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4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ERO" sheetId="1" r:id="rId5"/>
    <sheet state="visible" name="FEBRERO" sheetId="2" r:id="rId6"/>
    <sheet state="visible" name="MARZO" sheetId="3" r:id="rId7"/>
    <sheet state="visible" name="ABRIL" sheetId="4" r:id="rId8"/>
    <sheet state="visible" name="MAYO" sheetId="5" r:id="rId9"/>
    <sheet state="visible" name="JUNIO" sheetId="6" r:id="rId10"/>
  </sheets>
  <definedNames>
    <definedName localSheetId="4" name="AQ">#REF!</definedName>
    <definedName localSheetId="2" name="AQ">#REF!</definedName>
    <definedName localSheetId="5" name="AQ">#REF!</definedName>
    <definedName name="titulo">#REF!</definedName>
    <definedName localSheetId="1" name="AQ">#REF!</definedName>
    <definedName localSheetId="0" name="AQ">#REF!</definedName>
    <definedName localSheetId="4" name="titulo">MAYO!$1:$1</definedName>
    <definedName localSheetId="3" name="AQ">#REF!</definedName>
    <definedName localSheetId="2" name="titulo">MARZO!$1:$1</definedName>
    <definedName localSheetId="3" name="titulo">ABRIL!$1:$1</definedName>
    <definedName localSheetId="1" name="titulo">FEBRERO!$1:$1</definedName>
    <definedName localSheetId="0" name="titulo">ENERO!$1:$1</definedName>
    <definedName name="AQ">#REF!</definedName>
    <definedName localSheetId="5" name="titulo">JUNIO!$1:$1</definedName>
    <definedName hidden="1" localSheetId="1" name="_xlnm._FilterDatabase">FEBRERO!$B$2:$O$124</definedName>
    <definedName hidden="1" localSheetId="2" name="_xlnm._FilterDatabase">MARZO!$B$2:$O$124</definedName>
    <definedName hidden="1" localSheetId="3" name="_xlnm._FilterDatabase">ABRIL!$B$2:$O$107</definedName>
    <definedName hidden="1" localSheetId="4" name="_xlnm._FilterDatabase">MAYO!$B$2:$O$98</definedName>
    <definedName hidden="1" localSheetId="5" name="_xlnm._FilterDatabase">JUNIO!$B$2:$O$55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tc={004c5b53-cbe8-411c-892b-3502be240604}</author>
    <author>tc={109f9429-4e71-4ace-8816-e6971c9ba72e}</author>
    <author>tc={9af0ecd7-88a2-49ef-9ce1-f34017a0c53f}</author>
  </authors>
  <commentList>
    <comment authorId="0" xr:uid="{004c5b53-cbe8-411c-892b-3502be240604}" ref="I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 POUCH, Y ENVASE.
</t>
      </text>
    </comment>
    <comment authorId="1" xr:uid="{109f9429-4e71-4ace-8816-e6971c9ba72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ERROR DE LOTEADO , AMBOS CON LOTE M26090
</t>
      </text>
    </comment>
    <comment authorId="2" xr:uid="{9af0ecd7-88a2-49ef-9ce1-f34017a0c53f}" ref="D6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LLEVABA LOTE!!!!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tc={3971a41c-f356-49f6-92d9-545c9eb0cdee}</author>
  </authors>
  <commentList>
    <comment authorId="0" xr:uid="{3971a41c-f356-49f6-92d9-545c9eb0cdee}" ref="I5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UNA MUESTRA EN CADA CAJA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tc={22341ef9-a1f8-454b-b34f-5ece1a01c28d}</author>
    <author>tc={32abf083-fdaa-40bc-8a96-1d2b6f156488}</author>
    <author>tc={331e98a2-1d7b-4861-9bc1-9396810be1e3}</author>
    <author>tc={4ee275aa-8719-4558-b487-d2d339d9145d}</author>
    <author>tc={503777b2-d1c7-4ce2-ade1-cb0f32133a58}</author>
    <author>tc={b40f80d6-3c8e-4dbe-b6c4-573b42c699bf}</author>
    <author>tc={c69a4864-08d8-4c32-a317-10f4b6acdc04}</author>
  </authors>
  <commentList>
    <comment authorId="0" xr:uid="{22341ef9-a1f8-454b-b34f-5ece1a01c28d}" ref="I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UNA MUESTRA EN CADA CAJA
</t>
      </text>
    </comment>
    <comment authorId="1" xr:uid="{32abf083-fdaa-40bc-8a96-1d2b6f156488}" ref="I6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UNA MUESTRA EN CADA CAJA
</t>
      </text>
    </comment>
    <comment authorId="2" xr:uid="{331e98a2-1d7b-4861-9bc1-9396810be1e3}" ref="J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llevaba micro!!
</t>
      </text>
    </comment>
    <comment authorId="3" xr:uid="{4ee275aa-8719-4558-b487-d2d339d9145d}" ref="J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lleva xq es infantil, pero no tiene posibilidad de contaminacion
</t>
      </text>
    </comment>
    <comment authorId="4" xr:uid="{503777b2-d1c7-4ce2-ade1-cb0f32133a58}" ref="I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ERROR DE LOTEADO, CAJA 1 LOTE M26059, CAJA 5 M26070.
</t>
      </text>
    </comment>
    <comment authorId="5" xr:uid="{b40f80d6-3c8e-4dbe-b6c4-573b42c699bf}" ref="I9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ERROR DE LOTEADO, AMBOS CON M26090
</t>
      </text>
    </comment>
    <comment authorId="6" xr:uid="{c69a4864-08d8-4c32-a317-10f4b6acdc04}" ref="I9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ERROR DE LOTEADO, AMBOS CON M26090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tc={032de5fb-86b8-43eb-8e03-f5f77f4d32c5}</author>
    <author>tc={8bc8ee75-1c55-497d-8437-df3b52a2cf2e}</author>
    <author>tc={acae1db9-0343-4df6-b1b7-1dcd8d1e86ff}</author>
    <author>tc={be92b306-77bd-4b3e-a3eb-fa4962ba4d64}</author>
  </authors>
  <commentList>
    <comment authorId="0" xr:uid="{032de5fb-86b8-43eb-8e03-f5f77f4d32c5}" ref="D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Era el advance colágeno pero se loteo con otro lote y borré este
</t>
      </text>
    </comment>
    <comment authorId="1" xr:uid="{8bc8ee75-1c55-497d-8437-df3b52a2cf2e}" ref="I8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ERROR LOTEADO CON A26014, NO TENIA LOTE.
</t>
      </text>
    </comment>
    <comment authorId="2" xr:uid="{acae1db9-0343-4df6-b1b7-1dcd8d1e86ff}" ref="J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le pido a lami que cambie el numero de lote
</t>
      </text>
    </comment>
    <comment authorId="3" xr:uid="{be92b306-77bd-4b3e-a3eb-fa4962ba4d64}" ref="J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hay que cambiar el LAMI
</t>
      </text>
    </comment>
  </commentList>
</comments>
</file>

<file path=xl/sharedStrings.xml><?xml version="1.0" encoding="utf-8"?>
<sst xmlns="http://schemas.openxmlformats.org/spreadsheetml/2006/main" count="2651" uniqueCount="1286">
  <si>
    <t>ASIGNACION DE LOTE ENERO 2026</t>
  </si>
  <si>
    <t>N° LOTE</t>
  </si>
  <si>
    <t>FECHA</t>
  </si>
  <si>
    <t>PRODUCTO</t>
  </si>
  <si>
    <t>CODIGO</t>
  </si>
  <si>
    <t>MARCA</t>
  </si>
  <si>
    <t>CANTIDAD</t>
  </si>
  <si>
    <t>VTO</t>
  </si>
  <si>
    <t>MM</t>
  </si>
  <si>
    <t>FECHA ANALISIS</t>
  </si>
  <si>
    <t>N° ANALISIS</t>
  </si>
  <si>
    <t>OE</t>
  </si>
  <si>
    <t>OA</t>
  </si>
  <si>
    <t>RL</t>
  </si>
  <si>
    <t>OBSERVACION</t>
  </si>
  <si>
    <t>AGUA DEL SECTOR DE ELABORACION</t>
  </si>
  <si>
    <t>07012026-10</t>
  </si>
  <si>
    <t>E26001</t>
  </si>
  <si>
    <t>BOOBIE DROPS</t>
  </si>
  <si>
    <t>BENNIE</t>
  </si>
  <si>
    <t>CAJA 2 Y 10</t>
  </si>
  <si>
    <t>07012026-6</t>
  </si>
  <si>
    <t>E26002</t>
  </si>
  <si>
    <t>AFTER SHAVE</t>
  </si>
  <si>
    <t>AQUA DI GIO / AZUL</t>
  </si>
  <si>
    <t>ORIGINAL BLACK</t>
  </si>
  <si>
    <t>N/A</t>
  </si>
  <si>
    <t>E26003</t>
  </si>
  <si>
    <t>COOL WATER / VIOLETA</t>
  </si>
  <si>
    <t>CAJA 9</t>
  </si>
  <si>
    <t>E26004</t>
  </si>
  <si>
    <t>INVICTUS / VERDE</t>
  </si>
  <si>
    <t>E26005</t>
  </si>
  <si>
    <t>CLEANSING OIL</t>
  </si>
  <si>
    <t>KOSMOS</t>
  </si>
  <si>
    <t>CAJA 1</t>
  </si>
  <si>
    <t xml:space="preserve"> </t>
  </si>
  <si>
    <t>E26006</t>
  </si>
  <si>
    <t>CREMA EQUILIBRANTE NIACINAMIDA</t>
  </si>
  <si>
    <t>ICONO</t>
  </si>
  <si>
    <t>CAJA 6 Y 8</t>
  </si>
  <si>
    <t>E26007</t>
  </si>
  <si>
    <t>PERFUME</t>
  </si>
  <si>
    <t>Xx black fem 55 ml</t>
  </si>
  <si>
    <t>ALL BEAUTY</t>
  </si>
  <si>
    <t>E26008</t>
  </si>
  <si>
    <t>Gabotin 55 ml</t>
  </si>
  <si>
    <t>E26009</t>
  </si>
  <si>
    <t>Because premium</t>
  </si>
  <si>
    <t>E26010</t>
  </si>
  <si>
    <t>212 sexy masc premium</t>
  </si>
  <si>
    <t>E26011</t>
  </si>
  <si>
    <t>Champion premium</t>
  </si>
  <si>
    <t>E26012</t>
  </si>
  <si>
    <t>Ton for fabuloso premium</t>
  </si>
  <si>
    <t>E26013</t>
  </si>
  <si>
    <t>SERUM RETINOL</t>
  </si>
  <si>
    <t>THE MINIMAL CO</t>
  </si>
  <si>
    <t>CAJA 6</t>
  </si>
  <si>
    <t>E26014</t>
  </si>
  <si>
    <t>CREMA FACIAL</t>
  </si>
  <si>
    <t>ROSEHIP</t>
  </si>
  <si>
    <t>Fabiana</t>
  </si>
  <si>
    <t>E26015</t>
  </si>
  <si>
    <t>ECODERM</t>
  </si>
  <si>
    <t>E26016</t>
  </si>
  <si>
    <t>STENCIL</t>
  </si>
  <si>
    <t>NEGRO</t>
  </si>
  <si>
    <t>TATWOO COSMETIC</t>
  </si>
  <si>
    <t>07012026-5</t>
  </si>
  <si>
    <t>E26017</t>
  </si>
  <si>
    <t>CARAMELO</t>
  </si>
  <si>
    <t>CAJA 4</t>
  </si>
  <si>
    <t>E26018</t>
  </si>
  <si>
    <t>ROSA</t>
  </si>
  <si>
    <t>E26019</t>
  </si>
  <si>
    <t>ROJO</t>
  </si>
  <si>
    <t>07012026-8</t>
  </si>
  <si>
    <t>E26020</t>
  </si>
  <si>
    <t>BUTTER</t>
  </si>
  <si>
    <t>NEUTRO</t>
  </si>
  <si>
    <t>CAJA 3</t>
  </si>
  <si>
    <t>E26021</t>
  </si>
  <si>
    <t>E26022</t>
  </si>
  <si>
    <t>NEGRA</t>
  </si>
  <si>
    <t>E26023</t>
  </si>
  <si>
    <t>ADVANCE</t>
  </si>
  <si>
    <t>ADN VEG</t>
  </si>
  <si>
    <t>PROFESSIONAL BEAUTY</t>
  </si>
  <si>
    <t>07012026-2</t>
  </si>
  <si>
    <t>E26024</t>
  </si>
  <si>
    <t>MULTIVIT</t>
  </si>
  <si>
    <t>E26025</t>
  </si>
  <si>
    <t>ARG</t>
  </si>
  <si>
    <t>E26026</t>
  </si>
  <si>
    <t>CAFEINA</t>
  </si>
  <si>
    <t>07012026-3</t>
  </si>
  <si>
    <t>E26027</t>
  </si>
  <si>
    <t>AH 2%</t>
  </si>
  <si>
    <t>E26028</t>
  </si>
  <si>
    <t>AH 0,5%</t>
  </si>
  <si>
    <t>E26029</t>
  </si>
  <si>
    <t>VIT C</t>
  </si>
  <si>
    <t>07012026-4</t>
  </si>
  <si>
    <t>E26030</t>
  </si>
  <si>
    <t>BB WHITE</t>
  </si>
  <si>
    <t>TONO 4</t>
  </si>
  <si>
    <t>14012026-12</t>
  </si>
  <si>
    <t>E26031</t>
  </si>
  <si>
    <t>GEL DE LIMPIEZA</t>
  </si>
  <si>
    <t>CON AGUA DE ROSAS</t>
  </si>
  <si>
    <t>THELMA Y LOUISE</t>
  </si>
  <si>
    <t>CAJA 7</t>
  </si>
  <si>
    <t>n/a</t>
  </si>
  <si>
    <t>E26032</t>
  </si>
  <si>
    <t xml:space="preserve">CREMA SECRETO </t>
  </si>
  <si>
    <t>VAINILLA</t>
  </si>
  <si>
    <t>TSU COSMETICA</t>
  </si>
  <si>
    <t>07012026-1</t>
  </si>
  <si>
    <t>E26033</t>
  </si>
  <si>
    <t>LAVANDA</t>
  </si>
  <si>
    <t>E26034</t>
  </si>
  <si>
    <t>MELON</t>
  </si>
  <si>
    <t>E26035</t>
  </si>
  <si>
    <t>INVICTO LEYENDA</t>
  </si>
  <si>
    <t>E26036</t>
  </si>
  <si>
    <t xml:space="preserve">Xx pure masculino </t>
  </si>
  <si>
    <t>E26037</t>
  </si>
  <si>
    <t xml:space="preserve">212 sexy femenino </t>
  </si>
  <si>
    <t>E26038</t>
  </si>
  <si>
    <t>GLOW CREAM</t>
  </si>
  <si>
    <t>LURE</t>
  </si>
  <si>
    <t>CAJA 4 Y 6</t>
  </si>
  <si>
    <t>07012026-9</t>
  </si>
  <si>
    <t>E26039</t>
  </si>
  <si>
    <t>DMAE</t>
  </si>
  <si>
    <t>E26040</t>
  </si>
  <si>
    <t>BODY SPLASH</t>
  </si>
  <si>
    <t>Bonshell x200ml</t>
  </si>
  <si>
    <t>E26041</t>
  </si>
  <si>
    <t>Mango durazno x200ml</t>
  </si>
  <si>
    <t>E26042</t>
  </si>
  <si>
    <t>MASCARA CARBON HOLLYWOOD PEEL</t>
  </si>
  <si>
    <t>CAJA 8</t>
  </si>
  <si>
    <t>14012026-13</t>
  </si>
  <si>
    <t>E26043</t>
  </si>
  <si>
    <t>AZUL</t>
  </si>
  <si>
    <t>CAJA 10</t>
  </si>
  <si>
    <t>E26044</t>
  </si>
  <si>
    <t>BB CREAM TONO 1</t>
  </si>
  <si>
    <t>PEACH BELLINI</t>
  </si>
  <si>
    <t>14012026-11</t>
  </si>
  <si>
    <t>E26045</t>
  </si>
  <si>
    <t>PERA Y PALTA</t>
  </si>
  <si>
    <t xml:space="preserve">CAJA 6 </t>
  </si>
  <si>
    <t>E26046</t>
  </si>
  <si>
    <t>BB CREAM TONO 2</t>
  </si>
  <si>
    <t>E26047</t>
  </si>
  <si>
    <t>E26048</t>
  </si>
  <si>
    <t>AGUA MICELAR</t>
  </si>
  <si>
    <t>XULU</t>
  </si>
  <si>
    <t>E26049</t>
  </si>
  <si>
    <t>Tout petit x 100ml</t>
  </si>
  <si>
    <t>N/a</t>
  </si>
  <si>
    <t>E26050</t>
  </si>
  <si>
    <t>Salvaje elixir x 100ml</t>
  </si>
  <si>
    <t>E26051</t>
  </si>
  <si>
    <t>Oud wood x100m</t>
  </si>
  <si>
    <t>E26052</t>
  </si>
  <si>
    <t>ACEITE CORPORAL AROMA COCO LIMA</t>
  </si>
  <si>
    <t>E26053</t>
  </si>
  <si>
    <t xml:space="preserve">Bruma Fijadora Facial </t>
  </si>
  <si>
    <t xml:space="preserve"> JS-736</t>
  </si>
  <si>
    <t>JACTANS</t>
  </si>
  <si>
    <t>14012026-14</t>
  </si>
  <si>
    <t>E26054</t>
  </si>
  <si>
    <t>PERF INF VARIEDAD FROZEN VESTIDO 45ML</t>
  </si>
  <si>
    <t>DP-50815</t>
  </si>
  <si>
    <t>JACTANS - DISNEY</t>
  </si>
  <si>
    <t>E26055</t>
  </si>
  <si>
    <t>PERFUME INF INTENSAMENTE 2 ANSIEDAD 5ml</t>
  </si>
  <si>
    <t>DP-49515-</t>
  </si>
  <si>
    <t>E26056</t>
  </si>
  <si>
    <t>INVICTO PLATINO</t>
  </si>
  <si>
    <t>E26057</t>
  </si>
  <si>
    <t>OSO BLACK</t>
  </si>
  <si>
    <t>E26058</t>
  </si>
  <si>
    <t>AGUA MICELAR BIFASICA</t>
  </si>
  <si>
    <t xml:space="preserve">THELMA Y LOUISE </t>
  </si>
  <si>
    <t>E26059</t>
  </si>
  <si>
    <t>MAD BOY</t>
  </si>
  <si>
    <t>E26060</t>
  </si>
  <si>
    <t>212 HOMBRE</t>
  </si>
  <si>
    <t>E26061</t>
  </si>
  <si>
    <t>ESCANDALO FEMENINO</t>
  </si>
  <si>
    <t>E26062</t>
  </si>
  <si>
    <t>212 ROSA EXTRA</t>
  </si>
  <si>
    <t>E26063</t>
  </si>
  <si>
    <t>FOAM SOAP</t>
  </si>
  <si>
    <t>TATWO</t>
  </si>
  <si>
    <t>E26064</t>
  </si>
  <si>
    <t>SHAMPOO</t>
  </si>
  <si>
    <t>CAV</t>
  </si>
  <si>
    <t xml:space="preserve">CAJA 1 </t>
  </si>
  <si>
    <t>E26065</t>
  </si>
  <si>
    <t>ACONDICIONADOR</t>
  </si>
  <si>
    <t>CAJA 2</t>
  </si>
  <si>
    <t>E26066</t>
  </si>
  <si>
    <t>SHAMPOO SOLIDO</t>
  </si>
  <si>
    <t>FORTALECEDOR</t>
  </si>
  <si>
    <t>DELARCA BOTANICA</t>
  </si>
  <si>
    <t>E26067</t>
  </si>
  <si>
    <t>PERFUME INF VARIED STITCH lata baja 50ml</t>
  </si>
  <si>
    <t>DP-48709</t>
  </si>
  <si>
    <t>E26068</t>
  </si>
  <si>
    <t>CREMA CORP ESENCIAL HIDRA CON VIT E</t>
  </si>
  <si>
    <t>CAJA 5</t>
  </si>
  <si>
    <t>E26069</t>
  </si>
  <si>
    <t>CREMA CORP ESENCIAL NUTRI CON VIT A</t>
  </si>
  <si>
    <t>E26070</t>
  </si>
  <si>
    <t>CREMA MANOS ESENCIAL EXFOLIANTE</t>
  </si>
  <si>
    <t>21012026-16</t>
  </si>
  <si>
    <t>OK</t>
  </si>
  <si>
    <t>E26071</t>
  </si>
  <si>
    <t xml:space="preserve">CREMA MANOS ESENCIAL </t>
  </si>
  <si>
    <t>E26072</t>
  </si>
  <si>
    <t xml:space="preserve">CREMA FACIAL ACLARANTE ESENCIAL </t>
  </si>
  <si>
    <t>21012026-17</t>
  </si>
  <si>
    <t>E26073</t>
  </si>
  <si>
    <t>CREMA FACIAL DE DIA CON VIT C + AH</t>
  </si>
  <si>
    <t>E26074</t>
  </si>
  <si>
    <t>CREMA FACIAL DE NOCHE  VITAMINA E + AH</t>
  </si>
  <si>
    <t>E26075</t>
  </si>
  <si>
    <t>GEL AKI POMO IMPRESO 100 GR</t>
  </si>
  <si>
    <t>E26076</t>
  </si>
  <si>
    <t xml:space="preserve">AGUA  MICELAR </t>
  </si>
  <si>
    <t>NAGAI</t>
  </si>
  <si>
    <t>E26077</t>
  </si>
  <si>
    <t>SERUM ACIDO HIALURONICO</t>
  </si>
  <si>
    <t>CAJA 1 Y 5</t>
  </si>
  <si>
    <t>21012026-18</t>
  </si>
  <si>
    <t>E26078</t>
  </si>
  <si>
    <t xml:space="preserve">SERUM VIT C </t>
  </si>
  <si>
    <t>E26079</t>
  </si>
  <si>
    <t xml:space="preserve">SERUM RETINOL </t>
  </si>
  <si>
    <t>E26080</t>
  </si>
  <si>
    <t>AQUABOMBLIGHT</t>
  </si>
  <si>
    <t>NIZA</t>
  </si>
  <si>
    <t>21012026-19</t>
  </si>
  <si>
    <t>E26081</t>
  </si>
  <si>
    <t>SERUM SIGNATURE BLEND POR AGE</t>
  </si>
  <si>
    <t>E26082</t>
  </si>
  <si>
    <t>SERUM HIDRATANTE</t>
  </si>
  <si>
    <t>OCEAN SKIN</t>
  </si>
  <si>
    <t>E26083</t>
  </si>
  <si>
    <t>30012026-22</t>
  </si>
  <si>
    <t>E26084</t>
  </si>
  <si>
    <t xml:space="preserve">HOLLY OIL </t>
  </si>
  <si>
    <t>CALM</t>
  </si>
  <si>
    <t>E26085</t>
  </si>
  <si>
    <t>DUGA</t>
  </si>
  <si>
    <t>E26086</t>
  </si>
  <si>
    <t>CREMA CORPORAL</t>
  </si>
  <si>
    <t>AYMA</t>
  </si>
  <si>
    <t>E26087</t>
  </si>
  <si>
    <t>ACEITE CORPORAL</t>
  </si>
  <si>
    <t>MERMER</t>
  </si>
  <si>
    <t>E26088</t>
  </si>
  <si>
    <t>ALMENDRA</t>
  </si>
  <si>
    <t>E26089</t>
  </si>
  <si>
    <t>ROSAS</t>
  </si>
  <si>
    <t>E26090</t>
  </si>
  <si>
    <t>SESAMO</t>
  </si>
  <si>
    <t>E26091</t>
  </si>
  <si>
    <t>INCIENSO</t>
  </si>
  <si>
    <t>E26092</t>
  </si>
  <si>
    <t>ARNICA</t>
  </si>
  <si>
    <t>E26093</t>
  </si>
  <si>
    <t>Invicto intense x 100 ml</t>
  </si>
  <si>
    <t>E26094</t>
  </si>
  <si>
    <t>Tomy woman x 100 ml</t>
  </si>
  <si>
    <t>E26095</t>
  </si>
  <si>
    <t>Oh men x 100 ml</t>
  </si>
  <si>
    <t>E26096</t>
  </si>
  <si>
    <t>TONICO CORPORAL</t>
  </si>
  <si>
    <t>EQUILIBRIO</t>
  </si>
  <si>
    <t>WSABI</t>
  </si>
  <si>
    <t>30012026-21</t>
  </si>
  <si>
    <t>E26097</t>
  </si>
  <si>
    <t>EXOLIANTE MA</t>
  </si>
  <si>
    <t>THE CHEMIST LOOK</t>
  </si>
  <si>
    <t>CAJA 4 y 9</t>
  </si>
  <si>
    <t>E26098</t>
  </si>
  <si>
    <t>EXFOLIANTE DE ARROZ</t>
  </si>
  <si>
    <t>E26099</t>
  </si>
  <si>
    <t>ACEITA PARA BARBA</t>
  </si>
  <si>
    <t>AGUA MICELAR 150 ML</t>
  </si>
  <si>
    <t>FOLIMETTO</t>
  </si>
  <si>
    <t>E26100</t>
  </si>
  <si>
    <t>ACEITE CAPILAR</t>
  </si>
  <si>
    <t>E26101</t>
  </si>
  <si>
    <t>LTFA mahir Homme edicion limitada x100ml</t>
  </si>
  <si>
    <t>E26102</t>
  </si>
  <si>
    <t>LTFA mahir Femme edicion limitada x 100ml</t>
  </si>
  <si>
    <t>E26103</t>
  </si>
  <si>
    <t>Robot femme x 75 ml</t>
  </si>
  <si>
    <t>E26104</t>
  </si>
  <si>
    <t xml:space="preserve">BASE DE MAQUILLAJE </t>
  </si>
  <si>
    <t>TONO 1</t>
  </si>
  <si>
    <t>DWUAN</t>
  </si>
  <si>
    <t>E26105</t>
  </si>
  <si>
    <t>ACEITE CORPORAL PARA BEBES</t>
  </si>
  <si>
    <t>E26106</t>
  </si>
  <si>
    <t>ACEITE</t>
  </si>
  <si>
    <t>NUTRITIVO Y RELAJANTE</t>
  </si>
  <si>
    <t>E26107</t>
  </si>
  <si>
    <t>SERUM</t>
  </si>
  <si>
    <t>N+</t>
  </si>
  <si>
    <t>LUCENT</t>
  </si>
  <si>
    <t>30012026-20</t>
  </si>
  <si>
    <t>E26108</t>
  </si>
  <si>
    <t>AC+</t>
  </si>
  <si>
    <t>E26109</t>
  </si>
  <si>
    <t xml:space="preserve">DB+ </t>
  </si>
  <si>
    <t>E26110</t>
  </si>
  <si>
    <t>homme x 50ml</t>
  </si>
  <si>
    <t>E26111</t>
  </si>
  <si>
    <t>CAJA ..</t>
  </si>
  <si>
    <t>30012026-23</t>
  </si>
  <si>
    <t>E26112</t>
  </si>
  <si>
    <t>ROSE</t>
  </si>
  <si>
    <t>E26113</t>
  </si>
  <si>
    <t>PORCELANA</t>
  </si>
  <si>
    <t>E26114</t>
  </si>
  <si>
    <t>loción para piercing</t>
  </si>
  <si>
    <t>E26115</t>
  </si>
  <si>
    <t>Maracuya x 200 ml</t>
  </si>
  <si>
    <t>E26116</t>
  </si>
  <si>
    <t>Santal berry x 200ml</t>
  </si>
  <si>
    <t>E26117</t>
  </si>
  <si>
    <t>CAKA 1</t>
  </si>
  <si>
    <t>E26118</t>
  </si>
  <si>
    <t>ETIQUETA BLACK</t>
  </si>
  <si>
    <t>E26119</t>
  </si>
  <si>
    <t>THE BOMB</t>
  </si>
  <si>
    <t>E26120</t>
  </si>
  <si>
    <t>INVICTO PARFUM</t>
  </si>
  <si>
    <t>E26121</t>
  </si>
  <si>
    <t>L INTER ROUGE</t>
  </si>
  <si>
    <t>E26122</t>
  </si>
  <si>
    <t>NAXUS</t>
  </si>
  <si>
    <t>E26123</t>
  </si>
  <si>
    <t>LEGEND</t>
  </si>
  <si>
    <t>E26124</t>
  </si>
  <si>
    <t>ARABIAN SAHARA</t>
  </si>
  <si>
    <t>E26125</t>
  </si>
  <si>
    <t>ARABIAN AN-NAFUD</t>
  </si>
  <si>
    <t>E26126</t>
  </si>
  <si>
    <t>ARABIAN AL-KHALI</t>
  </si>
  <si>
    <t>E26127</t>
  </si>
  <si>
    <t>SKY ODISEY</t>
  </si>
  <si>
    <t>BOUTIQUE 00</t>
  </si>
  <si>
    <t>ASIGNACION DE LOTE FEBRERO 2026</t>
  </si>
  <si>
    <t>F26001</t>
  </si>
  <si>
    <t>Acqua di gioia femme x 55ml</t>
  </si>
  <si>
    <t>F26002</t>
  </si>
  <si>
    <t>212 hombre 80 ml</t>
  </si>
  <si>
    <t>F26003</t>
  </si>
  <si>
    <t>one dollar prive 100 ml</t>
  </si>
  <si>
    <t>F26004</t>
  </si>
  <si>
    <t>⁠polo azul 90ml</t>
  </si>
  <si>
    <t>F26005</t>
  </si>
  <si>
    <t>xx black masc 100 ml</t>
  </si>
  <si>
    <t>F26006</t>
  </si>
  <si>
    <t>mishaki masc 75 ml</t>
  </si>
  <si>
    <t>F26007</t>
  </si>
  <si>
    <t>⁠gentle 100 ml</t>
  </si>
  <si>
    <t>F26008</t>
  </si>
  <si>
    <t xml:space="preserve"> ⁠ángel 100 ml</t>
  </si>
  <si>
    <t>F26009</t>
  </si>
  <si>
    <t>⁠Grey vetiver 100 ml</t>
  </si>
  <si>
    <t>F26010</t>
  </si>
  <si>
    <t>tabaco vainilla 100 ml</t>
  </si>
  <si>
    <t>F26011</t>
  </si>
  <si>
    <t>⁠tuscan leather 100ml</t>
  </si>
  <si>
    <t>F26012</t>
  </si>
  <si>
    <t>⁠nani 100 ml</t>
  </si>
  <si>
    <t>F26013</t>
  </si>
  <si>
    <t>olímpica floral 80 ml</t>
  </si>
  <si>
    <t>F26014</t>
  </si>
  <si>
    <t>Halloween blossed 100 ml</t>
  </si>
  <si>
    <t>F26015</t>
  </si>
  <si>
    <t>black orchid 100 ml</t>
  </si>
  <si>
    <t>F26016</t>
  </si>
  <si>
    <t>One dollar</t>
  </si>
  <si>
    <t>F26017</t>
  </si>
  <si>
    <t>Salvaje</t>
  </si>
  <si>
    <t>F26018</t>
  </si>
  <si>
    <t>212 vip</t>
  </si>
  <si>
    <t>F26019</t>
  </si>
  <si>
    <t>Robot</t>
  </si>
  <si>
    <t>F26020</t>
  </si>
  <si>
    <t>Yo te amo</t>
  </si>
  <si>
    <t>F26021</t>
  </si>
  <si>
    <t>MILKY TONER</t>
  </si>
  <si>
    <t>F26022</t>
  </si>
  <si>
    <t>SERUM PROBIOTICS</t>
  </si>
  <si>
    <t>BIOESENCIA</t>
  </si>
  <si>
    <t>F26023</t>
  </si>
  <si>
    <t>SHAMPOO BABY</t>
  </si>
  <si>
    <t>F26024</t>
  </si>
  <si>
    <t>SERUM HIDRATANTE TENSOR</t>
  </si>
  <si>
    <t>F26025</t>
  </si>
  <si>
    <t>GOLD MASK</t>
  </si>
  <si>
    <t>F26026</t>
  </si>
  <si>
    <t>PERFUME INFANTIL VARIEDAD REY LEON</t>
  </si>
  <si>
    <t>DP-50075</t>
  </si>
  <si>
    <t>F26027</t>
  </si>
  <si>
    <t>Apolo negro x 100 ml</t>
  </si>
  <si>
    <t>F26028</t>
  </si>
  <si>
    <t>212 vip gold x 80 ml</t>
  </si>
  <si>
    <t>F26029</t>
  </si>
  <si>
    <t>NATCEUTICALS</t>
  </si>
  <si>
    <t>F26030</t>
  </si>
  <si>
    <t>CREMA DE LIMPIEZA</t>
  </si>
  <si>
    <t>F26031</t>
  </si>
  <si>
    <t>JS-941</t>
  </si>
  <si>
    <t>F26032</t>
  </si>
  <si>
    <t>LOCION PARA PIERCING</t>
  </si>
  <si>
    <t>F26033</t>
  </si>
  <si>
    <t>CREMA BIFASICA</t>
  </si>
  <si>
    <t>CHERRY</t>
  </si>
  <si>
    <t>F26034</t>
  </si>
  <si>
    <t xml:space="preserve">Crema facial Dia </t>
  </si>
  <si>
    <t>AGUEDA REY - YOUTHFUL</t>
  </si>
  <si>
    <t>F26035</t>
  </si>
  <si>
    <t xml:space="preserve">Bruma facial </t>
  </si>
  <si>
    <t>70ML / 125ML</t>
  </si>
  <si>
    <t>F26036</t>
  </si>
  <si>
    <t>Sérum Hialurónico</t>
  </si>
  <si>
    <t>F26037</t>
  </si>
  <si>
    <t>Sérum Vitamina C</t>
  </si>
  <si>
    <t>F26038</t>
  </si>
  <si>
    <t>Sérum Retinol</t>
  </si>
  <si>
    <t>F26039</t>
  </si>
  <si>
    <t>CREMA DE ORDEÑE</t>
  </si>
  <si>
    <t>F26040</t>
  </si>
  <si>
    <t>CREMA HIDRATANTE DIA</t>
  </si>
  <si>
    <t>F26041</t>
  </si>
  <si>
    <t>AGUA TERMAL</t>
  </si>
  <si>
    <t>F26042</t>
  </si>
  <si>
    <t>MIXOLOGY</t>
  </si>
  <si>
    <t>PIEL INFLAMADA</t>
  </si>
  <si>
    <t>F26043</t>
  </si>
  <si>
    <t xml:space="preserve"> PIEL DESVITALIZADA</t>
  </si>
  <si>
    <t>F26044</t>
  </si>
  <si>
    <t>PIEL DESHIDRATADA</t>
  </si>
  <si>
    <t>F26045</t>
  </si>
  <si>
    <t>OLEO 30+1</t>
  </si>
  <si>
    <t>F26046</t>
  </si>
  <si>
    <t>LTFA Mahir Homme</t>
  </si>
  <si>
    <t>F26047</t>
  </si>
  <si>
    <t xml:space="preserve">PROTECTOR SOLAR </t>
  </si>
  <si>
    <t>CARA Y CUERPO</t>
  </si>
  <si>
    <t>WENEAR</t>
  </si>
  <si>
    <t>F26048</t>
  </si>
  <si>
    <t>SERUM AH + NIACINAMIDA</t>
  </si>
  <si>
    <t>LABORATORIO ONCE</t>
  </si>
  <si>
    <t>F26049</t>
  </si>
  <si>
    <t>SERUM INTIMO</t>
  </si>
  <si>
    <t>F26050</t>
  </si>
  <si>
    <t>PROTECTOR SOLAR</t>
  </si>
  <si>
    <t>F26051</t>
  </si>
  <si>
    <t>POMADA BEBE</t>
  </si>
  <si>
    <t>AGUAZU</t>
  </si>
  <si>
    <t>F26052</t>
  </si>
  <si>
    <t>CREMA HIDRATANTE</t>
  </si>
  <si>
    <t>CAJA 2 Y 3</t>
  </si>
  <si>
    <t>F26053</t>
  </si>
  <si>
    <t>Libre</t>
  </si>
  <si>
    <t>F26054</t>
  </si>
  <si>
    <t>Lali one</t>
  </si>
  <si>
    <t>F26055</t>
  </si>
  <si>
    <t>Bonshell</t>
  </si>
  <si>
    <t>F26056</t>
  </si>
  <si>
    <t>Mosshi fanny</t>
  </si>
  <si>
    <t>F26057</t>
  </si>
  <si>
    <t>AGUA DE ROSAS</t>
  </si>
  <si>
    <t>KALA</t>
  </si>
  <si>
    <t>F26058</t>
  </si>
  <si>
    <t xml:space="preserve">SERUM </t>
  </si>
  <si>
    <t>NIAC/Z</t>
  </si>
  <si>
    <t>F26059</t>
  </si>
  <si>
    <t>F26060</t>
  </si>
  <si>
    <t>HYALU</t>
  </si>
  <si>
    <t>F26061</t>
  </si>
  <si>
    <t>GEL UNIESFERAS VITAMINA C</t>
  </si>
  <si>
    <t>FARMACIA ONCE</t>
  </si>
  <si>
    <t>F26062</t>
  </si>
  <si>
    <t>INTENCIONAL</t>
  </si>
  <si>
    <t>F26063</t>
  </si>
  <si>
    <t>F26064</t>
  </si>
  <si>
    <t>F26065</t>
  </si>
  <si>
    <t>F26066</t>
  </si>
  <si>
    <t>F26067</t>
  </si>
  <si>
    <t>F26068</t>
  </si>
  <si>
    <t>F26069</t>
  </si>
  <si>
    <t>F26070</t>
  </si>
  <si>
    <t>F26071</t>
  </si>
  <si>
    <t>F26072</t>
  </si>
  <si>
    <t>F26073</t>
  </si>
  <si>
    <t>F26074</t>
  </si>
  <si>
    <t>F26075</t>
  </si>
  <si>
    <t>F26076</t>
  </si>
  <si>
    <t>F26077</t>
  </si>
  <si>
    <t>F26078</t>
  </si>
  <si>
    <t>F26079</t>
  </si>
  <si>
    <t>F26080</t>
  </si>
  <si>
    <t>F26081</t>
  </si>
  <si>
    <t>F26082</t>
  </si>
  <si>
    <t>F26083</t>
  </si>
  <si>
    <t>F26084</t>
  </si>
  <si>
    <t>F26085</t>
  </si>
  <si>
    <t>F26086</t>
  </si>
  <si>
    <t>F26087</t>
  </si>
  <si>
    <t>F26088</t>
  </si>
  <si>
    <t>F26089</t>
  </si>
  <si>
    <t>F26090</t>
  </si>
  <si>
    <t>F26091</t>
  </si>
  <si>
    <t>F26092</t>
  </si>
  <si>
    <t>F26093</t>
  </si>
  <si>
    <t>F26094</t>
  </si>
  <si>
    <t>F26095</t>
  </si>
  <si>
    <t>F26096</t>
  </si>
  <si>
    <t>F26097</t>
  </si>
  <si>
    <t>F26098</t>
  </si>
  <si>
    <t>F26099</t>
  </si>
  <si>
    <t>F26100</t>
  </si>
  <si>
    <t>F26101</t>
  </si>
  <si>
    <t>F26102</t>
  </si>
  <si>
    <t>F26103</t>
  </si>
  <si>
    <t>F26104</t>
  </si>
  <si>
    <t>F26105</t>
  </si>
  <si>
    <t>F26106</t>
  </si>
  <si>
    <t>F26107</t>
  </si>
  <si>
    <t>F26108</t>
  </si>
  <si>
    <t>F26109</t>
  </si>
  <si>
    <t>F26110</t>
  </si>
  <si>
    <t>F26111</t>
  </si>
  <si>
    <t>F26112</t>
  </si>
  <si>
    <t>F26113</t>
  </si>
  <si>
    <t>F26114</t>
  </si>
  <si>
    <t>F26115</t>
  </si>
  <si>
    <t>F26116</t>
  </si>
  <si>
    <t>F26117</t>
  </si>
  <si>
    <t>ASIGNAION DE LOTE MARZO 2026</t>
  </si>
  <si>
    <t>AGUA DEL SECTOR DE ELABORACIÓN</t>
  </si>
  <si>
    <t>M26001</t>
  </si>
  <si>
    <t>ESPUMA DE BAÑO</t>
  </si>
  <si>
    <t>DES-41823</t>
  </si>
  <si>
    <t>M26002</t>
  </si>
  <si>
    <t>SHAMPOO INFANTIL</t>
  </si>
  <si>
    <t>DSH-41823</t>
  </si>
  <si>
    <t>M26003</t>
  </si>
  <si>
    <t>BRUMA FIJADORA DE MAQUILLAJE</t>
  </si>
  <si>
    <t>HEBURN</t>
  </si>
  <si>
    <t>M26004</t>
  </si>
  <si>
    <t>CREMA BASE TIPO ORDEÑE</t>
  </si>
  <si>
    <t>NOCE CANA</t>
  </si>
  <si>
    <t>M26005</t>
  </si>
  <si>
    <t>CRISLY</t>
  </si>
  <si>
    <t>M26006</t>
  </si>
  <si>
    <t>GEL NEUTRO</t>
  </si>
  <si>
    <t>M26007</t>
  </si>
  <si>
    <t>ALISADO EXPERT</t>
  </si>
  <si>
    <t>300G/1KG</t>
  </si>
  <si>
    <t>BL COSMETIC</t>
  </si>
  <si>
    <t>M26008</t>
  </si>
  <si>
    <t>ALISADO KERATIN</t>
  </si>
  <si>
    <t>300ml</t>
  </si>
  <si>
    <t>M26009</t>
  </si>
  <si>
    <t>VITAMIN SHOCK</t>
  </si>
  <si>
    <t>M26010</t>
  </si>
  <si>
    <t>NIACINAMIDA</t>
  </si>
  <si>
    <t>DERMION</t>
  </si>
  <si>
    <t>M26011</t>
  </si>
  <si>
    <t>LECHE DE LIMPIEZA</t>
  </si>
  <si>
    <t>M26012</t>
  </si>
  <si>
    <t xml:space="preserve">TONICO CORPORAL </t>
  </si>
  <si>
    <t>M26013</t>
  </si>
  <si>
    <t>M26014</t>
  </si>
  <si>
    <t>ALBA</t>
  </si>
  <si>
    <t>SE DIO DE BAJA</t>
  </si>
  <si>
    <t>M26015</t>
  </si>
  <si>
    <t>SERUM BOOSTER</t>
  </si>
  <si>
    <t>MANCHAS</t>
  </si>
  <si>
    <t>M26016</t>
  </si>
  <si>
    <t>MUNAP 18</t>
  </si>
  <si>
    <t>M26017</t>
  </si>
  <si>
    <t>M26018</t>
  </si>
  <si>
    <t>UNGUENTO PROPOLEO</t>
  </si>
  <si>
    <t>M26019</t>
  </si>
  <si>
    <t>SERUM NIACINAMIDA</t>
  </si>
  <si>
    <t>M26020</t>
  </si>
  <si>
    <t>CREMA REPARADORA DE BOLSAS Y OJERAS</t>
  </si>
  <si>
    <t>COSMECEUTICALS</t>
  </si>
  <si>
    <t>M26021</t>
  </si>
  <si>
    <t>DESCONGESTIVO</t>
  </si>
  <si>
    <t>M26022</t>
  </si>
  <si>
    <t>SERUM BIFASICO</t>
  </si>
  <si>
    <t>BLUEBERRY</t>
  </si>
  <si>
    <t>M26023</t>
  </si>
  <si>
    <t>ANTI AGE</t>
  </si>
  <si>
    <t>M26024</t>
  </si>
  <si>
    <t>JOJOBA</t>
  </si>
  <si>
    <t>16 -3</t>
  </si>
  <si>
    <t>M26025</t>
  </si>
  <si>
    <t>CREMA CLARITÉ</t>
  </si>
  <si>
    <t>THE GLOW FACTOR</t>
  </si>
  <si>
    <t>M26026</t>
  </si>
  <si>
    <t>SERUM VITAMINA C</t>
  </si>
  <si>
    <t>b</t>
  </si>
  <si>
    <t>M26027</t>
  </si>
  <si>
    <t>CONTORNO DE OJOS</t>
  </si>
  <si>
    <t>M26028</t>
  </si>
  <si>
    <t>CREMA AVENA</t>
  </si>
  <si>
    <t>M26029</t>
  </si>
  <si>
    <t>KARITE</t>
  </si>
  <si>
    <t>PLANTAE</t>
  </si>
  <si>
    <t>M26030</t>
  </si>
  <si>
    <t>CAPILAR</t>
  </si>
  <si>
    <t>M26031</t>
  </si>
  <si>
    <t>CREMA DIA</t>
  </si>
  <si>
    <t>OLANN</t>
  </si>
  <si>
    <t>M26032</t>
  </si>
  <si>
    <t>CREMA NOCHE</t>
  </si>
  <si>
    <t>M26033</t>
  </si>
  <si>
    <t>M26034</t>
  </si>
  <si>
    <t>ADULTO Y BALLENA</t>
  </si>
  <si>
    <t>CAJA 1 Y 2</t>
  </si>
  <si>
    <t>M26035</t>
  </si>
  <si>
    <t>BRUMA FACIAL</t>
  </si>
  <si>
    <t>NICOLE NEUMANN</t>
  </si>
  <si>
    <t>M26036</t>
  </si>
  <si>
    <t>M26037</t>
  </si>
  <si>
    <t>M26038</t>
  </si>
  <si>
    <t>MAXLISS</t>
  </si>
  <si>
    <t>M26039</t>
  </si>
  <si>
    <t>CONDICIONADOR</t>
  </si>
  <si>
    <t>M26040</t>
  </si>
  <si>
    <t>CRISTAL LIQUIDO</t>
  </si>
  <si>
    <t>M26041</t>
  </si>
  <si>
    <t>PROTECTOR C-PLEX</t>
  </si>
  <si>
    <t>PASO 3</t>
  </si>
  <si>
    <t>M26042</t>
  </si>
  <si>
    <t>LOCION CAPILAR</t>
  </si>
  <si>
    <t>M26043</t>
  </si>
  <si>
    <t>HENNA</t>
  </si>
  <si>
    <t>PLANTA E</t>
  </si>
  <si>
    <t>M26044</t>
  </si>
  <si>
    <t>BALSAMO</t>
  </si>
  <si>
    <t>HERBAL</t>
  </si>
  <si>
    <t>M26045</t>
  </si>
  <si>
    <t>MASCARA CAPILAR</t>
  </si>
  <si>
    <t>M26046</t>
  </si>
  <si>
    <t>M26047</t>
  </si>
  <si>
    <t>M26048</t>
  </si>
  <si>
    <t>M26049</t>
  </si>
  <si>
    <t>M26050</t>
  </si>
  <si>
    <t>S</t>
  </si>
  <si>
    <t>M26051</t>
  </si>
  <si>
    <t>M26052</t>
  </si>
  <si>
    <t>M26053</t>
  </si>
  <si>
    <t>M26054</t>
  </si>
  <si>
    <t>M26055</t>
  </si>
  <si>
    <t>SKY ODYSEY</t>
  </si>
  <si>
    <t>M26056</t>
  </si>
  <si>
    <t>M26057</t>
  </si>
  <si>
    <t>Er pura x120 ml</t>
  </si>
  <si>
    <t>M26058</t>
  </si>
  <si>
    <t>SERUM ACIDO GLICOLICO</t>
  </si>
  <si>
    <t>CAJA 4 Y 5</t>
  </si>
  <si>
    <t>M26059</t>
  </si>
  <si>
    <t>EMULSION PROBIOTICS</t>
  </si>
  <si>
    <t>M26060</t>
  </si>
  <si>
    <t>M26061</t>
  </si>
  <si>
    <t>C-PLEX FINISHING</t>
  </si>
  <si>
    <t>PASO 2</t>
  </si>
  <si>
    <t>M26062</t>
  </si>
  <si>
    <t>C-PLEX REBOND</t>
  </si>
  <si>
    <t>PASO 1</t>
  </si>
  <si>
    <t>M26063</t>
  </si>
  <si>
    <t>M26064</t>
  </si>
  <si>
    <t>LIGERA</t>
  </si>
  <si>
    <t>M26065</t>
  </si>
  <si>
    <t>M26066</t>
  </si>
  <si>
    <t>CREMA PARA PEINAR</t>
  </si>
  <si>
    <t>VIT SHOCK</t>
  </si>
  <si>
    <t>M26067</t>
  </si>
  <si>
    <t>CREMA TENSORA</t>
  </si>
  <si>
    <t>M26068</t>
  </si>
  <si>
    <t>CAJA  8</t>
  </si>
  <si>
    <t>M26069</t>
  </si>
  <si>
    <t>DESMAQUILLANTE BIFASICO</t>
  </si>
  <si>
    <t>JS-737</t>
  </si>
  <si>
    <t>M26070</t>
  </si>
  <si>
    <t>M26071</t>
  </si>
  <si>
    <t>JS-693</t>
  </si>
  <si>
    <t>M26072</t>
  </si>
  <si>
    <t>JS-736</t>
  </si>
  <si>
    <t>M26073</t>
  </si>
  <si>
    <t>ADVANCE ACIDO HIALURONICO 1%</t>
  </si>
  <si>
    <t>M26074</t>
  </si>
  <si>
    <t>ADVANCE SILICIO+ OLIGOELEMENTOS</t>
  </si>
  <si>
    <t>M26075</t>
  </si>
  <si>
    <t>ADVANCE VIT C</t>
  </si>
  <si>
    <t>M26076</t>
  </si>
  <si>
    <t>ADVANCE CONTROL CAIDA</t>
  </si>
  <si>
    <t>M26077</t>
  </si>
  <si>
    <t>ADVANCE DMAE 7%</t>
  </si>
  <si>
    <t>M26078</t>
  </si>
  <si>
    <t>ACONDICIONADOR INFANTIL</t>
  </si>
  <si>
    <t>M26079</t>
  </si>
  <si>
    <t>MASCARA DESINCRUSTANTE</t>
  </si>
  <si>
    <t>M26080</t>
  </si>
  <si>
    <t>salvaje elixir x150ml</t>
  </si>
  <si>
    <t>M26081</t>
  </si>
  <si>
    <t>RICKY RICKY 65ml</t>
  </si>
  <si>
    <t>M26082</t>
  </si>
  <si>
    <t>SHAMPOO FORTALECEDOR</t>
  </si>
  <si>
    <t xml:space="preserve">DEL ARCA BOTÁNICA </t>
  </si>
  <si>
    <t>M26083</t>
  </si>
  <si>
    <t>PEPINO</t>
  </si>
  <si>
    <t>M26084</t>
  </si>
  <si>
    <t>M26085</t>
  </si>
  <si>
    <t>CLEAR ACNE SHOCK LOTION</t>
  </si>
  <si>
    <t>M26086</t>
  </si>
  <si>
    <t>SIGNATURE BLEND REVERSE</t>
  </si>
  <si>
    <t>M26087</t>
  </si>
  <si>
    <t>ANTI OXIDANTE</t>
  </si>
  <si>
    <t>BOR</t>
  </si>
  <si>
    <t>M26088</t>
  </si>
  <si>
    <t xml:space="preserve">ACONDICIONADOR </t>
  </si>
  <si>
    <t>CEBOLLA</t>
  </si>
  <si>
    <t>AGUEDA REY - ALMA HAIR</t>
  </si>
  <si>
    <t>M26089</t>
  </si>
  <si>
    <t>REVIVE GEL</t>
  </si>
  <si>
    <t>M26090</t>
  </si>
  <si>
    <t>INVICTUS</t>
  </si>
  <si>
    <t>M26091</t>
  </si>
  <si>
    <t>AQUA DI GIO</t>
  </si>
  <si>
    <t>M26092</t>
  </si>
  <si>
    <t>EXFOLIANTE</t>
  </si>
  <si>
    <t>GA</t>
  </si>
  <si>
    <t>M26093</t>
  </si>
  <si>
    <t>DEEP</t>
  </si>
  <si>
    <t>M26094</t>
  </si>
  <si>
    <t>M26095</t>
  </si>
  <si>
    <t>Terra 1 x 100ml</t>
  </si>
  <si>
    <t>M26096</t>
  </si>
  <si>
    <t>Terra 2 x 100ml</t>
  </si>
  <si>
    <t>BB LIPS</t>
  </si>
  <si>
    <t>NATURAL LIPS</t>
  </si>
  <si>
    <t xml:space="preserve">SHAMPOO SOLIDO </t>
  </si>
  <si>
    <t>ARGAN</t>
  </si>
  <si>
    <t>BEKIM</t>
  </si>
  <si>
    <t>M26097</t>
  </si>
  <si>
    <t xml:space="preserve">ACONDICIONADOR SOLIDO </t>
  </si>
  <si>
    <t>M26098</t>
  </si>
  <si>
    <t xml:space="preserve">SHAMPOO </t>
  </si>
  <si>
    <t>CONTROL LISS</t>
  </si>
  <si>
    <t>CAJA 8 y 6</t>
  </si>
  <si>
    <t>M26099</t>
  </si>
  <si>
    <t>M26100</t>
  </si>
  <si>
    <t>ASIGNACION DE LOTE ABRIL 2026</t>
  </si>
  <si>
    <t>A26001</t>
  </si>
  <si>
    <t>BRUMA DE ROSAS</t>
  </si>
  <si>
    <t>A26002</t>
  </si>
  <si>
    <t>POMADA MATE</t>
  </si>
  <si>
    <t>50ML</t>
  </si>
  <si>
    <t>A26003</t>
  </si>
  <si>
    <t>POMADA RED WAX</t>
  </si>
  <si>
    <t>100ML</t>
  </si>
  <si>
    <t>2</t>
  </si>
  <si>
    <t>A26004</t>
  </si>
  <si>
    <t>Shampoo</t>
  </si>
  <si>
    <t>Agueda Rey - Epica</t>
  </si>
  <si>
    <t>A26005</t>
  </si>
  <si>
    <t>Shampoo Bionic</t>
  </si>
  <si>
    <t>400ML / 900ML</t>
  </si>
  <si>
    <t>A26006</t>
  </si>
  <si>
    <t>Conditioner Bionic</t>
  </si>
  <si>
    <t>A26007</t>
  </si>
  <si>
    <t>Jabon liquido PERSONAJES 2D 250ML</t>
  </si>
  <si>
    <t>DJ-48235</t>
  </si>
  <si>
    <t>A26008</t>
  </si>
  <si>
    <t>SERUM ALBA</t>
  </si>
  <si>
    <t>A26009</t>
  </si>
  <si>
    <t>ACIDO HIALURONICO 2%</t>
  </si>
  <si>
    <t>A26010</t>
  </si>
  <si>
    <t>HOME PEEL SUERO CON PEPITAS DE UVA</t>
  </si>
  <si>
    <t>A26011</t>
  </si>
  <si>
    <t>MASCARA TENSORA</t>
  </si>
  <si>
    <t>95G / 250ML</t>
  </si>
  <si>
    <t>A26012</t>
  </si>
  <si>
    <t>CREMA TENSROA</t>
  </si>
  <si>
    <t>A26013</t>
  </si>
  <si>
    <t xml:space="preserve">Laca Infantil Rosa </t>
  </si>
  <si>
    <t>(DL-019)</t>
  </si>
  <si>
    <t>Jactans</t>
  </si>
  <si>
    <t>A26014</t>
  </si>
  <si>
    <t xml:space="preserve">Laca Infantil Celeste </t>
  </si>
  <si>
    <t>(DL-021)</t>
  </si>
  <si>
    <t>A26015</t>
  </si>
  <si>
    <t>Laca Infantil Lila</t>
  </si>
  <si>
    <t>(DL-023)</t>
  </si>
  <si>
    <t>A26016</t>
  </si>
  <si>
    <t>Hair Repair</t>
  </si>
  <si>
    <t>A26017</t>
  </si>
  <si>
    <t>Color Shine</t>
  </si>
  <si>
    <t>A26018</t>
  </si>
  <si>
    <t>Serum RetinE/L</t>
  </si>
  <si>
    <t>The Chemist Look</t>
  </si>
  <si>
    <t>A26019</t>
  </si>
  <si>
    <t>Crema PDRN + NAD</t>
  </si>
  <si>
    <t>Cosmeceuticals</t>
  </si>
  <si>
    <t>CAJA 2 Y 7</t>
  </si>
  <si>
    <t>A26020</t>
  </si>
  <si>
    <t>Crema Radiance</t>
  </si>
  <si>
    <t>A26021</t>
  </si>
  <si>
    <t xml:space="preserve"> ACIDO HIALURONICO 1%</t>
  </si>
  <si>
    <t>A26022</t>
  </si>
  <si>
    <t>A26023</t>
  </si>
  <si>
    <t>A26024</t>
  </si>
  <si>
    <t>ANTI SEBO</t>
  </si>
  <si>
    <t>AGUEDA REY - IHC CAPILARES</t>
  </si>
  <si>
    <t>A26025</t>
  </si>
  <si>
    <t>ANTI CAIDA</t>
  </si>
  <si>
    <t>A26026</t>
  </si>
  <si>
    <t>ANTI CASPA</t>
  </si>
  <si>
    <t>A26027</t>
  </si>
  <si>
    <t>MASCARA VITAMIN SHOCK</t>
  </si>
  <si>
    <t>A26028</t>
  </si>
  <si>
    <t xml:space="preserve">BOOSTER </t>
  </si>
  <si>
    <t>A26029</t>
  </si>
  <si>
    <t>NIACI</t>
  </si>
  <si>
    <t>A26030</t>
  </si>
  <si>
    <t>NE</t>
  </si>
  <si>
    <t>4-028</t>
  </si>
  <si>
    <t>A26031</t>
  </si>
  <si>
    <t>SCRUB LABIAL</t>
  </si>
  <si>
    <t>CHICLE</t>
  </si>
  <si>
    <t>A26032</t>
  </si>
  <si>
    <t>PROBIOTICS</t>
  </si>
  <si>
    <t>A26033</t>
  </si>
  <si>
    <t>EMULSION DE LIMPIEZA</t>
  </si>
  <si>
    <t>A26034</t>
  </si>
  <si>
    <t>TONO 2</t>
  </si>
  <si>
    <t>A26035</t>
  </si>
  <si>
    <t>SERUM AH + NIAC</t>
  </si>
  <si>
    <t>A26036</t>
  </si>
  <si>
    <t xml:space="preserve">ADVANCE </t>
  </si>
  <si>
    <t>A26037</t>
  </si>
  <si>
    <t>PLACENTA</t>
  </si>
  <si>
    <t>A26038</t>
  </si>
  <si>
    <t>A26039</t>
  </si>
  <si>
    <t>PILAR</t>
  </si>
  <si>
    <t>A26040</t>
  </si>
  <si>
    <t>ACONDICIONADOR BIOTINA</t>
  </si>
  <si>
    <t>UNISEX</t>
  </si>
  <si>
    <t>A26041</t>
  </si>
  <si>
    <t>ENGROSADOR</t>
  </si>
  <si>
    <t>A26042</t>
  </si>
  <si>
    <t>SERUM ARGAN</t>
  </si>
  <si>
    <t>A26043</t>
  </si>
  <si>
    <t>GEL ANTIFRIZZ</t>
  </si>
  <si>
    <t>A26044</t>
  </si>
  <si>
    <t>PROBIOTICA</t>
  </si>
  <si>
    <t>A26045</t>
  </si>
  <si>
    <t>BOUTIQUE 6</t>
  </si>
  <si>
    <t>A26046</t>
  </si>
  <si>
    <t>BOUTIQUE 0</t>
  </si>
  <si>
    <t>A26047</t>
  </si>
  <si>
    <t>LIP INJECTION</t>
  </si>
  <si>
    <t>02</t>
  </si>
  <si>
    <t>BLE LIPS</t>
  </si>
  <si>
    <t>A26048</t>
  </si>
  <si>
    <t>COLAGENO</t>
  </si>
  <si>
    <t>A26049</t>
  </si>
  <si>
    <t>Ltfa Mahir femme x100 ml</t>
  </si>
  <si>
    <t>A26050</t>
  </si>
  <si>
    <t>Ltafa negro x100ml</t>
  </si>
  <si>
    <t>A26051</t>
  </si>
  <si>
    <t>Boutique 1 x30ml</t>
  </si>
  <si>
    <t>A26052</t>
  </si>
  <si>
    <t>Boutique 2 x30ml</t>
  </si>
  <si>
    <t>A26053</t>
  </si>
  <si>
    <t>Boutique 4 x30ml</t>
  </si>
  <si>
    <t>A26054</t>
  </si>
  <si>
    <t>hial 1%</t>
  </si>
  <si>
    <t>A26055</t>
  </si>
  <si>
    <t>hial 2%</t>
  </si>
  <si>
    <t>A26056</t>
  </si>
  <si>
    <t>colageno y elastina</t>
  </si>
  <si>
    <t>A26057</t>
  </si>
  <si>
    <t>argireline</t>
  </si>
  <si>
    <t>A26058</t>
  </si>
  <si>
    <t>COCO</t>
  </si>
  <si>
    <t>A26059</t>
  </si>
  <si>
    <t>shock vit</t>
  </si>
  <si>
    <t>A26060</t>
  </si>
  <si>
    <t>fosfatidilcolina</t>
  </si>
  <si>
    <t>A26061</t>
  </si>
  <si>
    <t>P+ (peptide)</t>
  </si>
  <si>
    <t>A26062</t>
  </si>
  <si>
    <t>adn vegetal</t>
  </si>
  <si>
    <t>A26063</t>
  </si>
  <si>
    <t>melena de leon</t>
  </si>
  <si>
    <t>A26064</t>
  </si>
  <si>
    <t>reishi</t>
  </si>
  <si>
    <t>A26065</t>
  </si>
  <si>
    <t>Ashwaganda</t>
  </si>
  <si>
    <t>A26066</t>
  </si>
  <si>
    <t>A26067</t>
  </si>
  <si>
    <t>ARGERILINE</t>
  </si>
  <si>
    <t>A26068</t>
  </si>
  <si>
    <t>CONTROL CAIDA</t>
  </si>
  <si>
    <t>A26069</t>
  </si>
  <si>
    <t>SANDIA</t>
  </si>
  <si>
    <t>A26070</t>
  </si>
  <si>
    <t>HIDRATANTE</t>
  </si>
  <si>
    <t>A26071</t>
  </si>
  <si>
    <t>A26072</t>
  </si>
  <si>
    <t>Cristal Negro x 100ml</t>
  </si>
  <si>
    <t>A26073</t>
  </si>
  <si>
    <t>Ok choque x100ml</t>
  </si>
  <si>
    <t>A26074</t>
  </si>
  <si>
    <t>Oh woman x 55 ml</t>
  </si>
  <si>
    <t>A26075</t>
  </si>
  <si>
    <t>Nani luna x90 ml</t>
  </si>
  <si>
    <t>A26076</t>
  </si>
  <si>
    <t>Boutique 3, x30 ml</t>
  </si>
  <si>
    <t>A26077</t>
  </si>
  <si>
    <t>VITAMIN SHOCK 400ML</t>
  </si>
  <si>
    <t>CAJA 1 Y 6</t>
  </si>
  <si>
    <t>A26078</t>
  </si>
  <si>
    <t>A26079</t>
  </si>
  <si>
    <t>A26080</t>
  </si>
  <si>
    <t>PERFUME STITCH</t>
  </si>
  <si>
    <t>DP-50990</t>
  </si>
  <si>
    <t>A26081</t>
  </si>
  <si>
    <t>SPRAY REPAIR</t>
  </si>
  <si>
    <t>BL COSMETICS</t>
  </si>
  <si>
    <t>A26082</t>
  </si>
  <si>
    <t>A26083</t>
  </si>
  <si>
    <t>DISCIPLINADOR C PLEX</t>
  </si>
  <si>
    <t>A26084</t>
  </si>
  <si>
    <t>PERFUME BLANCANIEVES MANZANA</t>
  </si>
  <si>
    <t>DP-50624</t>
  </si>
  <si>
    <t>A26085</t>
  </si>
  <si>
    <t>A26086</t>
  </si>
  <si>
    <t>A26087</t>
  </si>
  <si>
    <t>CREMA HANDS AND FEET</t>
  </si>
  <si>
    <t>A26088</t>
  </si>
  <si>
    <t>01</t>
  </si>
  <si>
    <t>A26089</t>
  </si>
  <si>
    <t>SERUM JOJOBA</t>
  </si>
  <si>
    <t>A26090</t>
  </si>
  <si>
    <t>SERUM OIL</t>
  </si>
  <si>
    <t>A26091</t>
  </si>
  <si>
    <t>IKIGAI</t>
  </si>
  <si>
    <t>A26092</t>
  </si>
  <si>
    <t xml:space="preserve">GEL </t>
  </si>
  <si>
    <t>A26093</t>
  </si>
  <si>
    <t>CONDITIONER</t>
  </si>
  <si>
    <t>A26094</t>
  </si>
  <si>
    <t>AQUA BOMB RICH</t>
  </si>
  <si>
    <t>A26095</t>
  </si>
  <si>
    <t>BRIGHT AND WITHE EYES</t>
  </si>
  <si>
    <t>A26096</t>
  </si>
  <si>
    <t>SIGNATURE BLEND PRO AGE</t>
  </si>
  <si>
    <t>A26097</t>
  </si>
  <si>
    <t>SIGNATURE BLEND HYDRA PEEL</t>
  </si>
  <si>
    <t>ASIGNACION DE LOTE MAYO 2026</t>
  </si>
  <si>
    <t>Y26001</t>
  </si>
  <si>
    <t>SERUM ACIDO GLICOLICO + FERULICO</t>
  </si>
  <si>
    <t>Y26002</t>
  </si>
  <si>
    <t>SERUM CONTORNO DE OJOS</t>
  </si>
  <si>
    <t>Y26003</t>
  </si>
  <si>
    <t>CREMA FACIAL CON RETINOL</t>
  </si>
  <si>
    <t>Y26004</t>
  </si>
  <si>
    <t>Y26005</t>
  </si>
  <si>
    <t>SERUM SEBORREGULADOR</t>
  </si>
  <si>
    <t>Y26006</t>
  </si>
  <si>
    <t>Perf inf fco cubic/memorable x50ML</t>
  </si>
  <si>
    <t>DP-50570</t>
  </si>
  <si>
    <t>Y26007</t>
  </si>
  <si>
    <t>Perfume inf. fco silueta pvc x45ml</t>
  </si>
  <si>
    <t>DP-50617</t>
  </si>
  <si>
    <t>Y26008</t>
  </si>
  <si>
    <t>Perfume inf. fco silueta pvc x45ML</t>
  </si>
  <si>
    <t xml:space="preserve">DP-50815	</t>
  </si>
  <si>
    <t>Y26009</t>
  </si>
  <si>
    <t>COLONIA LA FRANCO</t>
  </si>
  <si>
    <t>ANDRE LATOUR</t>
  </si>
  <si>
    <t>Y26010</t>
  </si>
  <si>
    <t>Y26011</t>
  </si>
  <si>
    <t>Y26012</t>
  </si>
  <si>
    <t>GEL UNIESFERAS VIT C</t>
  </si>
  <si>
    <t>Y26013</t>
  </si>
  <si>
    <t>SHAMPOO CONTROL LISS</t>
  </si>
  <si>
    <t>Y26014</t>
  </si>
  <si>
    <t>ACONDICIONADOR CONTROL LISS</t>
  </si>
  <si>
    <t>Y26015</t>
  </si>
  <si>
    <t>Mishaki floral x50ml</t>
  </si>
  <si>
    <t>Y26016</t>
  </si>
  <si>
    <t>DESENRREDANTE BIFASICO</t>
  </si>
  <si>
    <t>Y26017</t>
  </si>
  <si>
    <t>BOOSTER MUNAP 18</t>
  </si>
  <si>
    <t>Y26018</t>
  </si>
  <si>
    <t xml:space="preserve">8k </t>
  </si>
  <si>
    <t>BOTIK</t>
  </si>
  <si>
    <t>Y26019</t>
  </si>
  <si>
    <t>SERUM ACIDO HIALURONICO CONCENTRADO</t>
  </si>
  <si>
    <t>Y26020</t>
  </si>
  <si>
    <t>SERUM ACIDO HIAL + NIACINAMIDA</t>
  </si>
  <si>
    <t>Y26021</t>
  </si>
  <si>
    <t>SHAMPOO BABY 2 EN 1 VEGAN</t>
  </si>
  <si>
    <t>Y26022</t>
  </si>
  <si>
    <t>BRUMA FIJADORA</t>
  </si>
  <si>
    <t xml:space="preserve">JACTANS </t>
  </si>
  <si>
    <t>Y26023</t>
  </si>
  <si>
    <t>Y26024</t>
  </si>
  <si>
    <t>ACONDICIONADOR SOLIDO</t>
  </si>
  <si>
    <t>ROSA MOSQUETA</t>
  </si>
  <si>
    <t>Y26025</t>
  </si>
  <si>
    <t>LAVANDA LEMONGRASS</t>
  </si>
  <si>
    <t>Y26026</t>
  </si>
  <si>
    <t>THEMLMA Y LOUISE</t>
  </si>
  <si>
    <t>Y26027</t>
  </si>
  <si>
    <t>Cristal negro x100ml</t>
  </si>
  <si>
    <t>Y26028</t>
  </si>
  <si>
    <t>One dollar suerte x100ml</t>
  </si>
  <si>
    <t>Y26029</t>
  </si>
  <si>
    <t>Boutique 6 x30ml</t>
  </si>
  <si>
    <t>Y26030</t>
  </si>
  <si>
    <t>Boutique 7 x30ml</t>
  </si>
  <si>
    <t>Y26031</t>
  </si>
  <si>
    <t>PERFUME INF fco Mariana x 50ml</t>
  </si>
  <si>
    <t>Y26032</t>
  </si>
  <si>
    <t>SERUM FACIAL</t>
  </si>
  <si>
    <t>ASHA</t>
  </si>
  <si>
    <t>Y26033</t>
  </si>
  <si>
    <t>Oh woman x55ml</t>
  </si>
  <si>
    <t>Y26034</t>
  </si>
  <si>
    <t>Farenheite x55ml</t>
  </si>
  <si>
    <t>Y26035</t>
  </si>
  <si>
    <t>VIOLETA</t>
  </si>
  <si>
    <t>Y26036</t>
  </si>
  <si>
    <t>Y26037</t>
  </si>
  <si>
    <t>VERDE</t>
  </si>
  <si>
    <t>Y26038</t>
  </si>
  <si>
    <t>CREMA HIDRATANTE LIVIANA</t>
  </si>
  <si>
    <t>DEL ARCA BOTANICA</t>
  </si>
  <si>
    <t>Y26039</t>
  </si>
  <si>
    <t>CREMA DE RULOS</t>
  </si>
  <si>
    <t>LIORA</t>
  </si>
  <si>
    <t>Y26040</t>
  </si>
  <si>
    <t>212 sexy masculino</t>
  </si>
  <si>
    <t>Y26041</t>
  </si>
  <si>
    <t>Perf infantil fco PVC x 65ml</t>
  </si>
  <si>
    <t>DP-51287</t>
  </si>
  <si>
    <t>Y26042</t>
  </si>
  <si>
    <t>Perfume infantil fco PVC x65ml</t>
  </si>
  <si>
    <t>DP-51294</t>
  </si>
  <si>
    <t>Y26042-1</t>
  </si>
  <si>
    <t>Perf infantil fco Armani x50ml</t>
  </si>
  <si>
    <t>DP-51263</t>
  </si>
  <si>
    <t>Y26041-1</t>
  </si>
  <si>
    <t>Perf. infan. fco mariana x50ml</t>
  </si>
  <si>
    <t>DP-51270</t>
  </si>
  <si>
    <t>Y26042-2</t>
  </si>
  <si>
    <t>DP-51300</t>
  </si>
  <si>
    <t>Y26043</t>
  </si>
  <si>
    <t>ESPUMA MICELAR NATURAL BIONIC</t>
  </si>
  <si>
    <t>Y26044</t>
  </si>
  <si>
    <t>PDRN + NAD</t>
  </si>
  <si>
    <t>Y26045</t>
  </si>
  <si>
    <t>JALEA TERMAL</t>
  </si>
  <si>
    <t>TIERRAS DEL VOLCAN</t>
  </si>
  <si>
    <t>Y26046</t>
  </si>
  <si>
    <t>BOOSTER TELAGYN</t>
  </si>
  <si>
    <t>THE CURIOS SKIN</t>
  </si>
  <si>
    <t>Y26047</t>
  </si>
  <si>
    <t>CARROT OIL</t>
  </si>
  <si>
    <t>Y26048</t>
  </si>
  <si>
    <t>Y26049</t>
  </si>
  <si>
    <t>RADIANT EYES</t>
  </si>
  <si>
    <t>Y26050</t>
  </si>
  <si>
    <t>CREMA CLARITE</t>
  </si>
  <si>
    <t>Y26051</t>
  </si>
  <si>
    <t>Y26052</t>
  </si>
  <si>
    <t xml:space="preserve">AQUAPEEL </t>
  </si>
  <si>
    <t>PG2</t>
  </si>
  <si>
    <t>Y26053</t>
  </si>
  <si>
    <t>ADVANCE ACIDO HIALURONICO 2%</t>
  </si>
  <si>
    <t>Y26054</t>
  </si>
  <si>
    <t>Y26055</t>
  </si>
  <si>
    <t>Y26056</t>
  </si>
  <si>
    <t>ADVANCE VIT C 5%</t>
  </si>
  <si>
    <t>Y26057</t>
  </si>
  <si>
    <t>ADVANCE ACIDO HIALURONICO 0,5%</t>
  </si>
  <si>
    <t>Y26058</t>
  </si>
  <si>
    <t>ADVANCE COMPLEJO MULTIVITAMINICO 1%</t>
  </si>
  <si>
    <t>Y26059</t>
  </si>
  <si>
    <t>Serum activador</t>
  </si>
  <si>
    <t>Skin glow</t>
  </si>
  <si>
    <t>Lucent</t>
  </si>
  <si>
    <t>Y26060</t>
  </si>
  <si>
    <t>Y26061</t>
  </si>
  <si>
    <t>CREMA BASE</t>
  </si>
  <si>
    <t>Y26062</t>
  </si>
  <si>
    <t>Y26063</t>
  </si>
  <si>
    <t>MASCARA</t>
  </si>
  <si>
    <t>CAJA  3 Y 5</t>
  </si>
  <si>
    <t>Y26064</t>
  </si>
  <si>
    <t>COLLAGENE</t>
  </si>
  <si>
    <t>Y26065</t>
  </si>
  <si>
    <t>Y26066</t>
  </si>
  <si>
    <t>Perfume infantil fco True star x50ml</t>
  </si>
  <si>
    <t>DP-50853</t>
  </si>
  <si>
    <t>Y26067</t>
  </si>
  <si>
    <t>perfume inf. Fco Candela x50ml</t>
  </si>
  <si>
    <t>DP-1943</t>
  </si>
  <si>
    <t>Y26068</t>
  </si>
  <si>
    <t>Y26069</t>
  </si>
  <si>
    <t>Y26070</t>
  </si>
  <si>
    <t>Y26071</t>
  </si>
  <si>
    <t>Y26072</t>
  </si>
  <si>
    <t>Y26073</t>
  </si>
  <si>
    <t>Y26074</t>
  </si>
  <si>
    <t>Y26075</t>
  </si>
  <si>
    <t>Y26076</t>
  </si>
  <si>
    <t>Y26077</t>
  </si>
  <si>
    <t>Y26078</t>
  </si>
  <si>
    <t>Y26079</t>
  </si>
  <si>
    <t>Y26080</t>
  </si>
  <si>
    <t>Y26081</t>
  </si>
  <si>
    <t>Y26082</t>
  </si>
  <si>
    <t>Y26083</t>
  </si>
  <si>
    <t>Y26084</t>
  </si>
  <si>
    <t>Y26085</t>
  </si>
  <si>
    <t>Y26086</t>
  </si>
  <si>
    <t>Y26087</t>
  </si>
  <si>
    <t>Y26088</t>
  </si>
  <si>
    <t>Y26089</t>
  </si>
  <si>
    <t>Y26090</t>
  </si>
  <si>
    <t>Y26091</t>
  </si>
  <si>
    <t>Y26092</t>
  </si>
  <si>
    <t>ASIGNACION DE LOTE JUNIO 2026</t>
  </si>
  <si>
    <t>J26001</t>
  </si>
  <si>
    <t>CREMA ESENCIAL</t>
  </si>
  <si>
    <t>J26002</t>
  </si>
  <si>
    <t>ALISADO CAPILAR</t>
  </si>
  <si>
    <t>AGUEDA REY - KNUST</t>
  </si>
  <si>
    <t>J26003</t>
  </si>
  <si>
    <t>LAUDE</t>
  </si>
  <si>
    <t>J26004</t>
  </si>
  <si>
    <t>J26005</t>
  </si>
  <si>
    <t>PAPAYA</t>
  </si>
  <si>
    <t>J26006</t>
  </si>
  <si>
    <t>J26007</t>
  </si>
  <si>
    <t>APOLO GREEN X90ML</t>
  </si>
  <si>
    <t>J26008</t>
  </si>
  <si>
    <t>J26009</t>
  </si>
  <si>
    <t>COCO LIMA</t>
  </si>
  <si>
    <t>J26010</t>
  </si>
  <si>
    <t>212 hombre Hero x90 m</t>
  </si>
  <si>
    <t>J26011</t>
  </si>
  <si>
    <t>Perfume inf. fco Mariana x50ml/ Es. 0369RD</t>
  </si>
  <si>
    <t>J26012</t>
  </si>
  <si>
    <t>Perf. infantil fco Grand Prix x55ml/Es.1192AG</t>
  </si>
  <si>
    <t>DP-50983</t>
  </si>
  <si>
    <t>J26013</t>
  </si>
  <si>
    <t>ACEITE ORGANICO</t>
  </si>
  <si>
    <t>CKM</t>
  </si>
  <si>
    <t>J26014</t>
  </si>
  <si>
    <t>AGUA MICELAR PROBIOTICA</t>
  </si>
  <si>
    <t>J26015</t>
  </si>
  <si>
    <t xml:space="preserve">Perf inf fco Frutilla roja x50ml </t>
  </si>
  <si>
    <t>DP-50846</t>
  </si>
  <si>
    <t>J26016</t>
  </si>
  <si>
    <t>Perfume inf Fco penelope x50ml</t>
  </si>
  <si>
    <t>DP-50891</t>
  </si>
  <si>
    <t>J26017</t>
  </si>
  <si>
    <t>Laca infantil ROSA (+6)</t>
  </si>
  <si>
    <t>DL-019</t>
  </si>
  <si>
    <t>J26018</t>
  </si>
  <si>
    <t>Laca infantil CELESTE (+6)</t>
  </si>
  <si>
    <t>DL-021</t>
  </si>
  <si>
    <t>J26019</t>
  </si>
  <si>
    <t>Laca infantil CORAL (+6)</t>
  </si>
  <si>
    <t>DL-020</t>
  </si>
  <si>
    <t>J26020</t>
  </si>
  <si>
    <t>Laca infantil TURQUESA (+6)</t>
  </si>
  <si>
    <t>DL-022</t>
  </si>
  <si>
    <t>J26021</t>
  </si>
  <si>
    <t>J26022</t>
  </si>
  <si>
    <t>212 rouge x 80</t>
  </si>
  <si>
    <t>J26023</t>
  </si>
  <si>
    <t>SERUM BOOBIE</t>
  </si>
  <si>
    <t>J26024</t>
  </si>
  <si>
    <t>J26025</t>
  </si>
  <si>
    <t>J26026</t>
  </si>
  <si>
    <t>EXFOLIANTE ARROZ</t>
  </si>
  <si>
    <t>J26027</t>
  </si>
  <si>
    <t>GEL DE LIMPIEZA ROSAS</t>
  </si>
  <si>
    <t>J26028</t>
  </si>
  <si>
    <t>J26029</t>
  </si>
  <si>
    <t>PARA CEJAS Y PESTAÑAS</t>
  </si>
  <si>
    <t>MURDA</t>
  </si>
  <si>
    <t>J26030</t>
  </si>
  <si>
    <t>J26031</t>
  </si>
  <si>
    <t>W+</t>
  </si>
  <si>
    <t>J26032</t>
  </si>
  <si>
    <t>J26033</t>
  </si>
  <si>
    <t>MISS BEAUTY X40ML</t>
  </si>
  <si>
    <t>J26034</t>
  </si>
  <si>
    <t>Farenheite x100 ml</t>
  </si>
  <si>
    <t>J26035</t>
  </si>
  <si>
    <t>LTFA rosa x 80ml</t>
  </si>
  <si>
    <t>J26036</t>
  </si>
  <si>
    <t>Rouge Door x50ml</t>
  </si>
  <si>
    <t>J26037</t>
  </si>
  <si>
    <t>J26038</t>
  </si>
  <si>
    <t>TRATAMIENTO HIDRATATE</t>
  </si>
  <si>
    <t>STRAIGHT</t>
  </si>
  <si>
    <t>BAHIA EVANS</t>
  </si>
  <si>
    <t>J26039</t>
  </si>
  <si>
    <t>LOCION TONICA</t>
  </si>
  <si>
    <t>J26040</t>
  </si>
  <si>
    <t>SERUM VITAMIN SHOCK</t>
  </si>
  <si>
    <t>J26041</t>
  </si>
  <si>
    <t>J26042</t>
  </si>
  <si>
    <t>J26043</t>
  </si>
  <si>
    <t>Perfume inf fco triangular x50ml</t>
  </si>
  <si>
    <t>DP-0304</t>
  </si>
  <si>
    <t>J26044</t>
  </si>
  <si>
    <t>Perfume inf fco triangular pvc x50ml</t>
  </si>
  <si>
    <t>DP-0311</t>
  </si>
  <si>
    <t>J26045</t>
  </si>
  <si>
    <t>Perf. inf. fco triang. pvc x50ml</t>
  </si>
  <si>
    <t>DP-0328</t>
  </si>
  <si>
    <t>J26046</t>
  </si>
  <si>
    <t>MILY BOOSTER</t>
  </si>
  <si>
    <t>J26047</t>
  </si>
  <si>
    <t>PROBIOTONIC BALANCE</t>
  </si>
  <si>
    <t>J26048</t>
  </si>
  <si>
    <t>PROBIOTONIC HYDRA</t>
  </si>
  <si>
    <t>J26049</t>
  </si>
  <si>
    <t>AQUABOMB RICH</t>
  </si>
  <si>
    <t>J26050</t>
  </si>
  <si>
    <t>SHAMPOO VITAMIN SHOCK</t>
  </si>
  <si>
    <t>J26051</t>
  </si>
  <si>
    <t>CONDITIONER VITAMIN SHOCK</t>
  </si>
  <si>
    <t>J26052</t>
  </si>
  <si>
    <t>Perfume inf. fco pvc x65ml</t>
  </si>
  <si>
    <t>DP-40543</t>
  </si>
  <si>
    <t>J26053</t>
  </si>
  <si>
    <t>DP-50907</t>
  </si>
  <si>
    <t>J26054</t>
  </si>
  <si>
    <t>Perfume Inf. fco pvc x65ml</t>
  </si>
  <si>
    <t>DP-46347</t>
  </si>
  <si>
    <t>J26055</t>
  </si>
  <si>
    <t>BALSAMO LABIAL</t>
  </si>
  <si>
    <t>J26056</t>
  </si>
  <si>
    <t>MANGO</t>
  </si>
  <si>
    <t>J26057</t>
  </si>
  <si>
    <t>SERUM CAPIXYL</t>
  </si>
  <si>
    <t>J26058</t>
  </si>
  <si>
    <t>CREMA VITAMIN SHOCK</t>
  </si>
  <si>
    <t>J26059</t>
  </si>
  <si>
    <t>HIALURONICO 1%</t>
  </si>
  <si>
    <t>J26060</t>
  </si>
  <si>
    <t>J26061</t>
  </si>
  <si>
    <t>SERUM TENSOR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</si>
</sst>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/M/yyyy"/>
    <numFmt numFmtId="165" formatCode="m-yyyy"/>
    <numFmt numFmtId="166" formatCode="d-m"/>
    <numFmt numFmtId="167" formatCode="d/m"/>
    <numFmt numFmtId="168" formatCode="dd/mm/yyyy"/>
    <numFmt numFmtId="169" formatCode="d/m/yy"/>
  </numFmts>
  <fonts count="26">
    <font>
      <sz val="10.0"/>
      <color rgb="FF000000"/>
      <name val="Arial"/>
      <scheme val="minor"/>
    </font>
    <font>
      <b/>
      <sz val="31.0"/>
      <color theme="1"/>
      <name val="Calibri"/>
    </font>
    <font>
      <b/>
      <sz val="30.0"/>
      <color theme="1"/>
      <name val="Calibri"/>
    </font>
    <font>
      <color theme="1"/>
      <name val="Arial"/>
      <scheme val="minor"/>
    </font>
    <font>
      <b/>
      <sz val="12.0"/>
      <color theme="1"/>
      <name val="Calibri"/>
    </font>
    <font>
      <b/>
      <sz val="11.0"/>
      <color theme="1"/>
      <name val="Arial"/>
    </font>
    <font>
      <b/>
      <sz val="10.0"/>
      <color theme="1"/>
      <name val="Arial"/>
    </font>
    <font>
      <b/>
      <sz val="13.0"/>
      <color theme="1"/>
      <name val="Arial"/>
    </font>
    <font>
      <b/>
      <sz val="12.0"/>
      <color theme="1"/>
      <name val="Arial"/>
    </font>
    <font>
      <color theme="1"/>
      <name val="Arial"/>
    </font>
    <font>
      <sz val="12.0"/>
      <color theme="1"/>
      <name val="Arial"/>
    </font>
    <font>
      <sz val="11.0"/>
      <color theme="1"/>
      <name val="Arial"/>
    </font>
    <font>
      <sz val="13.0"/>
      <color theme="1"/>
      <name val="Calibri"/>
    </font>
    <font>
      <sz val="10.0"/>
      <color theme="1"/>
      <name val="Arial"/>
    </font>
    <font>
      <b/>
      <strike/>
      <sz val="13.0"/>
      <color theme="1"/>
      <name val="Arial"/>
    </font>
    <font>
      <strike/>
      <sz val="12.0"/>
      <color theme="1"/>
      <name val="Arial"/>
    </font>
    <font>
      <strike/>
      <color theme="1"/>
      <name val="Arial"/>
      <scheme val="minor"/>
    </font>
    <font>
      <sz val="11.0"/>
      <color theme="1"/>
      <name val="Calibri"/>
    </font>
    <font>
      <b/>
      <sz val="12.0"/>
      <color rgb="FFFF0000"/>
      <name val="Arial"/>
    </font>
    <font>
      <sz val="12.0"/>
      <color rgb="FFFF0000"/>
      <name val="Arial"/>
    </font>
    <font>
      <sz val="12.0"/>
      <color rgb="FFFFFFFF"/>
      <name val="Arial"/>
    </font>
    <font>
      <sz val="12.0"/>
      <color theme="1"/>
      <name val="Calibri"/>
    </font>
    <font>
      <sz val="14.0"/>
      <color theme="1"/>
      <name val="Calibri"/>
    </font>
    <font>
      <sz val="12.0"/>
      <color theme="1"/>
      <name val="Arial"/>
      <scheme val="minor"/>
    </font>
    <font>
      <sz val="12.0"/>
      <color rgb="FF000000"/>
      <name val="Arial"/>
    </font>
    <font>
      <sz val="11.0"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E8F0FE"/>
        <bgColor rgb="FFE8F0FE"/>
      </patternFill>
    </fill>
    <fill>
      <patternFill patternType="solid">
        <fgColor rgb="FFEA9999"/>
        <bgColor rgb="FFEA9999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Font="1"/>
    <xf borderId="0" fillId="0" fontId="4" numFmtId="0" xfId="0" applyAlignment="1" applyFont="1">
      <alignment horizontal="center" readingOrder="0" vertical="bottom"/>
    </xf>
    <xf borderId="1" fillId="2" fontId="4" numFmtId="0" xfId="0" applyAlignment="1" applyBorder="1" applyFill="1" applyFont="1">
      <alignment horizontal="center" readingOrder="0" shrinkToFit="0" vertical="center" wrapText="1"/>
    </xf>
    <xf borderId="1" fillId="2" fontId="4" numFmtId="0" xfId="0" applyAlignment="1" applyBorder="1" applyFont="1">
      <alignment horizontal="center" shrinkToFit="0" vertical="center" wrapText="1"/>
    </xf>
    <xf borderId="1" fillId="2" fontId="5" numFmtId="0" xfId="0" applyAlignment="1" applyBorder="1" applyFont="1">
      <alignment horizontal="center" shrinkToFit="0" vertical="center" wrapText="1"/>
    </xf>
    <xf borderId="1" fillId="2" fontId="5" numFmtId="0" xfId="0" applyAlignment="1" applyBorder="1" applyFont="1">
      <alignment horizontal="center" readingOrder="0" shrinkToFit="0" vertical="center" wrapText="1"/>
    </xf>
    <xf borderId="1" fillId="2" fontId="6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1" fillId="0" fontId="8" numFmtId="164" xfId="0" applyAlignment="1" applyBorder="1" applyFont="1" applyNumberFormat="1">
      <alignment horizontal="center" vertical="bottom"/>
    </xf>
    <xf borderId="1" fillId="0" fontId="8" numFmtId="0" xfId="0" applyAlignment="1" applyBorder="1" applyFont="1">
      <alignment horizontal="center" readingOrder="0" vertical="bottom"/>
    </xf>
    <xf borderId="1" fillId="0" fontId="9" numFmtId="0" xfId="0" applyAlignment="1" applyBorder="1" applyFont="1">
      <alignment vertical="bottom"/>
    </xf>
    <xf borderId="1" fillId="0" fontId="10" numFmtId="165" xfId="0" applyAlignment="1" applyBorder="1" applyFont="1" applyNumberFormat="1">
      <alignment horizontal="center" readingOrder="0" vertical="bottom"/>
    </xf>
    <xf borderId="1" fillId="0" fontId="10" numFmtId="166" xfId="0" applyAlignment="1" applyBorder="1" applyFont="1" applyNumberFormat="1">
      <alignment horizontal="center" readingOrder="0"/>
    </xf>
    <xf borderId="1" fillId="0" fontId="10" numFmtId="0" xfId="0" applyAlignment="1" applyBorder="1" applyFont="1">
      <alignment horizontal="center" readingOrder="0" vertical="bottom"/>
    </xf>
    <xf borderId="1" fillId="0" fontId="9" numFmtId="0" xfId="0" applyAlignment="1" applyBorder="1" applyFont="1">
      <alignment horizontal="center" vertical="bottom"/>
    </xf>
    <xf borderId="1" fillId="0" fontId="8" numFmtId="0" xfId="0" applyAlignment="1" applyBorder="1" applyFont="1">
      <alignment horizontal="center" readingOrder="0" vertical="bottom"/>
    </xf>
    <xf borderId="1" fillId="0" fontId="10" numFmtId="164" xfId="0" applyAlignment="1" applyBorder="1" applyFont="1" applyNumberFormat="1">
      <alignment horizontal="center" readingOrder="0" vertical="bottom"/>
    </xf>
    <xf borderId="1" fillId="0" fontId="10" numFmtId="0" xfId="0" applyAlignment="1" applyBorder="1" applyFont="1">
      <alignment horizontal="center" readingOrder="0"/>
    </xf>
    <xf borderId="1" fillId="0" fontId="10" numFmtId="166" xfId="0" applyAlignment="1" applyBorder="1" applyFont="1" applyNumberFormat="1">
      <alignment horizontal="center" readingOrder="0"/>
    </xf>
    <xf borderId="1" fillId="0" fontId="10" numFmtId="0" xfId="0" applyAlignment="1" applyBorder="1" applyFont="1">
      <alignment horizontal="center" vertical="bottom"/>
    </xf>
    <xf borderId="1" fillId="0" fontId="10" numFmtId="0" xfId="0" applyAlignment="1" applyBorder="1" applyFont="1">
      <alignment horizontal="center" readingOrder="0" vertical="bottom"/>
    </xf>
    <xf borderId="1" fillId="0" fontId="10" numFmtId="0" xfId="0" applyAlignment="1" applyBorder="1" applyFont="1">
      <alignment horizontal="center" readingOrder="0"/>
    </xf>
    <xf borderId="1" fillId="0" fontId="10" numFmtId="0" xfId="0" applyAlignment="1" applyBorder="1" applyFont="1">
      <alignment horizontal="center" readingOrder="0" vertical="bottom"/>
    </xf>
    <xf borderId="1" fillId="0" fontId="11" numFmtId="0" xfId="0" applyAlignment="1" applyBorder="1" applyFont="1">
      <alignment horizontal="center" readingOrder="0" vertical="bottom"/>
    </xf>
    <xf borderId="1" fillId="0" fontId="10" numFmtId="167" xfId="0" applyAlignment="1" applyBorder="1" applyFont="1" applyNumberFormat="1">
      <alignment horizontal="center" readingOrder="0"/>
    </xf>
    <xf borderId="1" fillId="3" fontId="12" numFmtId="0" xfId="0" applyAlignment="1" applyBorder="1" applyFill="1" applyFont="1">
      <alignment horizontal="center" readingOrder="0" shrinkToFit="0" wrapText="1"/>
    </xf>
    <xf borderId="1" fillId="0" fontId="10" numFmtId="165" xfId="0" applyAlignment="1" applyBorder="1" applyFont="1" applyNumberFormat="1">
      <alignment horizontal="center" readingOrder="0" vertical="bottom"/>
    </xf>
    <xf borderId="1" fillId="0" fontId="13" numFmtId="0" xfId="0" applyAlignment="1" applyBorder="1" applyFont="1">
      <alignment horizontal="center" readingOrder="0" vertical="bottom"/>
    </xf>
    <xf borderId="0" fillId="0" fontId="14" numFmtId="0" xfId="0" applyAlignment="1" applyFont="1">
      <alignment horizontal="center" vertical="bottom"/>
    </xf>
    <xf borderId="1" fillId="0" fontId="15" numFmtId="0" xfId="0" applyAlignment="1" applyBorder="1" applyFont="1">
      <alignment horizontal="center" vertical="bottom"/>
    </xf>
    <xf borderId="1" fillId="0" fontId="15" numFmtId="0" xfId="0" applyAlignment="1" applyBorder="1" applyFont="1">
      <alignment horizontal="center" readingOrder="0" vertical="bottom"/>
    </xf>
    <xf borderId="0" fillId="0" fontId="16" numFmtId="0" xfId="0" applyFont="1"/>
    <xf borderId="1" fillId="3" fontId="17" numFmtId="0" xfId="0" applyAlignment="1" applyBorder="1" applyFont="1">
      <alignment horizontal="center" readingOrder="0" shrinkToFit="0" wrapText="1"/>
    </xf>
    <xf borderId="1" fillId="0" fontId="18" numFmtId="0" xfId="0" applyAlignment="1" applyBorder="1" applyFont="1">
      <alignment horizontal="center" readingOrder="0" vertical="bottom"/>
    </xf>
    <xf borderId="1" fillId="0" fontId="19" numFmtId="168" xfId="0" applyAlignment="1" applyBorder="1" applyFont="1" applyNumberFormat="1">
      <alignment horizontal="center" readingOrder="0" vertical="bottom"/>
    </xf>
    <xf borderId="1" fillId="0" fontId="19" numFmtId="0" xfId="0" applyAlignment="1" applyBorder="1" applyFont="1">
      <alignment horizontal="center" readingOrder="0" vertical="bottom"/>
    </xf>
    <xf borderId="1" fillId="0" fontId="19" numFmtId="0" xfId="0" applyAlignment="1" applyBorder="1" applyFont="1">
      <alignment horizontal="center" readingOrder="0" vertical="bottom"/>
    </xf>
    <xf borderId="1" fillId="0" fontId="19" numFmtId="165" xfId="0" applyAlignment="1" applyBorder="1" applyFont="1" applyNumberFormat="1">
      <alignment horizontal="center" readingOrder="0" vertical="bottom"/>
    </xf>
    <xf borderId="1" fillId="0" fontId="19" numFmtId="0" xfId="0" applyAlignment="1" applyBorder="1" applyFont="1">
      <alignment horizontal="center" readingOrder="0"/>
    </xf>
    <xf borderId="1" fillId="0" fontId="19" numFmtId="167" xfId="0" applyAlignment="1" applyBorder="1" applyFont="1" applyNumberFormat="1">
      <alignment horizontal="center" readingOrder="0"/>
    </xf>
    <xf borderId="1" fillId="0" fontId="10" numFmtId="168" xfId="0" applyAlignment="1" applyBorder="1" applyFont="1" applyNumberFormat="1">
      <alignment horizontal="center" readingOrder="0" vertical="bottom"/>
    </xf>
    <xf borderId="1" fillId="0" fontId="11" numFmtId="0" xfId="0" applyAlignment="1" applyBorder="1" applyFont="1">
      <alignment horizontal="center" readingOrder="0" vertical="bottom"/>
    </xf>
    <xf borderId="1" fillId="4" fontId="10" numFmtId="167" xfId="0" applyAlignment="1" applyBorder="1" applyFill="1" applyFont="1" applyNumberFormat="1">
      <alignment horizontal="center" readingOrder="0"/>
    </xf>
    <xf borderId="1" fillId="0" fontId="20" numFmtId="0" xfId="0" applyAlignment="1" applyBorder="1" applyFont="1">
      <alignment horizontal="center" vertical="bottom"/>
    </xf>
    <xf borderId="1" fillId="5" fontId="21" numFmtId="0" xfId="0" applyAlignment="1" applyBorder="1" applyFill="1" applyFont="1">
      <alignment horizontal="center" readingOrder="0" shrinkToFit="0" wrapText="1"/>
    </xf>
    <xf borderId="1" fillId="0" fontId="20" numFmtId="0" xfId="0" applyAlignment="1" applyBorder="1" applyFont="1">
      <alignment horizontal="center" readingOrder="0" vertical="bottom"/>
    </xf>
    <xf borderId="1" fillId="6" fontId="21" numFmtId="0" xfId="0" applyAlignment="1" applyBorder="1" applyFill="1" applyFont="1">
      <alignment horizontal="center" readingOrder="0" shrinkToFit="0" wrapText="1"/>
    </xf>
    <xf borderId="1" fillId="5" fontId="22" numFmtId="0" xfId="0" applyAlignment="1" applyBorder="1" applyFont="1">
      <alignment horizontal="center" readingOrder="0" shrinkToFit="0" wrapText="1"/>
    </xf>
    <xf borderId="0" fillId="0" fontId="10" numFmtId="0" xfId="0" applyAlignment="1" applyFont="1">
      <alignment horizontal="center" readingOrder="0" shrinkToFit="0" vertical="center" wrapText="1"/>
    </xf>
    <xf borderId="0" fillId="0" fontId="23" numFmtId="0" xfId="0" applyAlignment="1" applyFont="1">
      <alignment horizontal="center" readingOrder="0"/>
    </xf>
    <xf borderId="1" fillId="0" fontId="10" numFmtId="0" xfId="0" applyAlignment="1" applyBorder="1" applyFont="1">
      <alignment horizontal="center"/>
    </xf>
    <xf borderId="0" fillId="0" fontId="10" numFmtId="0" xfId="0" applyAlignment="1" applyFont="1">
      <alignment horizontal="center" readingOrder="0"/>
    </xf>
    <xf borderId="1" fillId="5" fontId="10" numFmtId="0" xfId="0" applyAlignment="1" applyBorder="1" applyFont="1">
      <alignment horizontal="center" readingOrder="0"/>
    </xf>
    <xf borderId="1" fillId="5" fontId="10" numFmtId="0" xfId="0" applyAlignment="1" applyBorder="1" applyFont="1">
      <alignment horizontal="center" readingOrder="0" shrinkToFit="0" wrapText="1"/>
    </xf>
    <xf borderId="1" fillId="6" fontId="10" numFmtId="0" xfId="0" applyAlignment="1" applyBorder="1" applyFont="1">
      <alignment horizontal="center" readingOrder="0" shrinkToFit="0" wrapText="1"/>
    </xf>
    <xf borderId="1" fillId="4" fontId="10" numFmtId="0" xfId="0" applyAlignment="1" applyBorder="1" applyFont="1">
      <alignment horizontal="center" readingOrder="0"/>
    </xf>
    <xf borderId="1" fillId="0" fontId="10" numFmtId="164" xfId="0" applyAlignment="1" applyBorder="1" applyFont="1" applyNumberFormat="1">
      <alignment horizontal="center" readingOrder="0" vertical="bottom"/>
    </xf>
    <xf borderId="0" fillId="0" fontId="8" numFmtId="0" xfId="0" applyAlignment="1" applyFont="1">
      <alignment horizontal="center" readingOrder="0" vertical="bottom"/>
    </xf>
    <xf borderId="0" fillId="0" fontId="10" numFmtId="0" xfId="0" applyAlignment="1" applyFont="1">
      <alignment horizontal="center" readingOrder="0" vertical="bottom"/>
    </xf>
    <xf borderId="0" fillId="0" fontId="10" numFmtId="0" xfId="0" applyAlignment="1" applyFont="1">
      <alignment horizontal="center" readingOrder="0" vertical="bottom"/>
    </xf>
    <xf borderId="0" fillId="0" fontId="10" numFmtId="0" xfId="0" applyAlignment="1" applyFont="1">
      <alignment horizontal="center"/>
    </xf>
    <xf borderId="0" fillId="0" fontId="10" numFmtId="0" xfId="0" applyAlignment="1" applyFont="1">
      <alignment horizontal="center" vertical="bottom"/>
    </xf>
    <xf borderId="1" fillId="2" fontId="4" numFmtId="49" xfId="0" applyAlignment="1" applyBorder="1" applyFont="1" applyNumberFormat="1">
      <alignment horizontal="center" readingOrder="0" shrinkToFit="0" vertical="center" wrapText="1"/>
    </xf>
    <xf borderId="1" fillId="5" fontId="7" numFmtId="0" xfId="0" applyAlignment="1" applyBorder="1" applyFont="1">
      <alignment horizontal="center" vertical="bottom"/>
    </xf>
    <xf borderId="1" fillId="5" fontId="8" numFmtId="164" xfId="0" applyAlignment="1" applyBorder="1" applyFont="1" applyNumberFormat="1">
      <alignment horizontal="center" vertical="bottom"/>
    </xf>
    <xf borderId="1" fillId="5" fontId="8" numFmtId="0" xfId="0" applyAlignment="1" applyBorder="1" applyFont="1">
      <alignment horizontal="center" readingOrder="0" vertical="bottom"/>
    </xf>
    <xf borderId="1" fillId="5" fontId="9" numFmtId="0" xfId="0" applyAlignment="1" applyBorder="1" applyFont="1">
      <alignment vertical="bottom"/>
    </xf>
    <xf borderId="1" fillId="5" fontId="10" numFmtId="165" xfId="0" applyAlignment="1" applyBorder="1" applyFont="1" applyNumberFormat="1">
      <alignment horizontal="center" readingOrder="0" vertical="bottom"/>
    </xf>
    <xf borderId="1" fillId="5" fontId="10" numFmtId="49" xfId="0" applyAlignment="1" applyBorder="1" applyFont="1" applyNumberFormat="1">
      <alignment horizontal="center" readingOrder="0"/>
    </xf>
    <xf borderId="1" fillId="4" fontId="10" numFmtId="166" xfId="0" applyAlignment="1" applyBorder="1" applyFont="1" applyNumberFormat="1">
      <alignment horizontal="center" readingOrder="0"/>
    </xf>
    <xf borderId="1" fillId="5" fontId="9" numFmtId="0" xfId="0" applyAlignment="1" applyBorder="1" applyFont="1">
      <alignment horizontal="center" vertical="bottom"/>
    </xf>
    <xf borderId="1" fillId="7" fontId="8" numFmtId="0" xfId="0" applyAlignment="1" applyBorder="1" applyFill="1" applyFont="1">
      <alignment horizontal="center" readingOrder="0" vertical="bottom"/>
    </xf>
    <xf borderId="1" fillId="7" fontId="10" numFmtId="164" xfId="0" applyAlignment="1" applyBorder="1" applyFont="1" applyNumberFormat="1">
      <alignment horizontal="center" readingOrder="0" vertical="bottom"/>
    </xf>
    <xf borderId="1" fillId="7" fontId="10" numFmtId="0" xfId="0" applyAlignment="1" applyBorder="1" applyFont="1">
      <alignment horizontal="center" readingOrder="0" vertical="bottom"/>
    </xf>
    <xf borderId="1" fillId="7" fontId="10" numFmtId="165" xfId="0" applyAlignment="1" applyBorder="1" applyFont="1" applyNumberFormat="1">
      <alignment horizontal="center" readingOrder="0" vertical="bottom"/>
    </xf>
    <xf borderId="1" fillId="7" fontId="10" numFmtId="49" xfId="0" applyAlignment="1" applyBorder="1" applyFont="1" applyNumberFormat="1">
      <alignment horizontal="center" readingOrder="0"/>
    </xf>
    <xf borderId="1" fillId="7" fontId="10" numFmtId="0" xfId="0" applyAlignment="1" applyBorder="1" applyFont="1">
      <alignment horizontal="center" readingOrder="0"/>
    </xf>
    <xf borderId="1" fillId="7" fontId="9" numFmtId="0" xfId="0" applyAlignment="1" applyBorder="1" applyFont="1">
      <alignment vertical="bottom"/>
    </xf>
    <xf borderId="1" fillId="7" fontId="10" numFmtId="0" xfId="0" applyAlignment="1" applyBorder="1" applyFont="1">
      <alignment horizontal="center" vertical="bottom"/>
    </xf>
    <xf borderId="1" fillId="7" fontId="10" numFmtId="0" xfId="0" applyAlignment="1" applyBorder="1" applyFont="1">
      <alignment horizontal="center" readingOrder="0" vertical="bottom"/>
    </xf>
    <xf borderId="1" fillId="5" fontId="10" numFmtId="164" xfId="0" applyAlignment="1" applyBorder="1" applyFont="1" applyNumberFormat="1">
      <alignment horizontal="center" readingOrder="0" vertical="bottom"/>
    </xf>
    <xf borderId="1" fillId="5" fontId="10" numFmtId="0" xfId="0" applyAlignment="1" applyBorder="1" applyFont="1">
      <alignment horizontal="center" readingOrder="0" vertical="bottom"/>
    </xf>
    <xf borderId="1" fillId="5" fontId="10" numFmtId="0" xfId="0" applyAlignment="1" applyBorder="1" applyFont="1">
      <alignment horizontal="center" vertical="bottom"/>
    </xf>
    <xf borderId="1" fillId="5" fontId="10" numFmtId="0" xfId="0" applyAlignment="1" applyBorder="1" applyFont="1">
      <alignment horizontal="center" readingOrder="0" vertical="bottom"/>
    </xf>
    <xf borderId="1" fillId="5" fontId="11" numFmtId="0" xfId="0" applyAlignment="1" applyBorder="1" applyFont="1">
      <alignment horizontal="center" readingOrder="0" vertical="bottom"/>
    </xf>
    <xf borderId="1" fillId="7" fontId="11" numFmtId="0" xfId="0" applyAlignment="1" applyBorder="1" applyFont="1">
      <alignment horizontal="center" readingOrder="0" vertical="bottom"/>
    </xf>
    <xf borderId="1" fillId="5" fontId="10" numFmtId="166" xfId="0" applyAlignment="1" applyBorder="1" applyFont="1" applyNumberFormat="1">
      <alignment horizontal="center" readingOrder="0"/>
    </xf>
    <xf borderId="1" fillId="5" fontId="21" numFmtId="0" xfId="0" applyAlignment="1" applyBorder="1" applyFont="1">
      <alignment horizontal="center" readingOrder="0" shrinkToFit="0" wrapText="1"/>
    </xf>
    <xf borderId="1" fillId="4" fontId="10" numFmtId="165" xfId="0" applyAlignment="1" applyBorder="1" applyFont="1" applyNumberFormat="1">
      <alignment horizontal="center" readingOrder="0" vertical="bottom"/>
    </xf>
    <xf borderId="1" fillId="7" fontId="10" numFmtId="166" xfId="0" applyAlignment="1" applyBorder="1" applyFont="1" applyNumberFormat="1">
      <alignment horizontal="center" readingOrder="0"/>
    </xf>
    <xf borderId="1" fillId="7" fontId="12" numFmtId="0" xfId="0" applyAlignment="1" applyBorder="1" applyFont="1">
      <alignment horizontal="center" readingOrder="0" shrinkToFit="0" wrapText="1"/>
    </xf>
    <xf borderId="1" fillId="5" fontId="13" numFmtId="0" xfId="0" applyAlignment="1" applyBorder="1" applyFont="1">
      <alignment horizontal="center" readingOrder="0" vertical="bottom"/>
    </xf>
    <xf borderId="1" fillId="5" fontId="15" numFmtId="0" xfId="0" applyAlignment="1" applyBorder="1" applyFont="1">
      <alignment horizontal="center" vertical="bottom"/>
    </xf>
    <xf borderId="1" fillId="5" fontId="15" numFmtId="0" xfId="0" applyAlignment="1" applyBorder="1" applyFont="1">
      <alignment horizontal="center" readingOrder="0" vertical="bottom"/>
    </xf>
    <xf borderId="1" fillId="5" fontId="24" numFmtId="0" xfId="0" applyAlignment="1" applyBorder="1" applyFont="1">
      <alignment horizontal="center" readingOrder="0" vertical="bottom"/>
    </xf>
    <xf borderId="1" fillId="5" fontId="19" numFmtId="0" xfId="0" applyAlignment="1" applyBorder="1" applyFont="1">
      <alignment horizontal="center" readingOrder="0" vertical="bottom"/>
    </xf>
    <xf borderId="1" fillId="5" fontId="24" numFmtId="49" xfId="0" applyAlignment="1" applyBorder="1" applyFont="1" applyNumberFormat="1">
      <alignment horizontal="center" readingOrder="0"/>
    </xf>
    <xf borderId="1" fillId="5" fontId="19" numFmtId="167" xfId="0" applyAlignment="1" applyBorder="1" applyFont="1" applyNumberFormat="1">
      <alignment horizontal="center" readingOrder="0"/>
    </xf>
    <xf borderId="1" fillId="7" fontId="24" numFmtId="0" xfId="0" applyAlignment="1" applyBorder="1" applyFont="1">
      <alignment horizontal="center" readingOrder="0" vertical="bottom"/>
    </xf>
    <xf borderId="1" fillId="5" fontId="10" numFmtId="168" xfId="0" applyAlignment="1" applyBorder="1" applyFont="1" applyNumberFormat="1">
      <alignment horizontal="center" readingOrder="0" vertical="bottom"/>
    </xf>
    <xf borderId="1" fillId="7" fontId="10" numFmtId="168" xfId="0" applyAlignment="1" applyBorder="1" applyFont="1" applyNumberFormat="1">
      <alignment horizontal="center" readingOrder="0" vertical="bottom"/>
    </xf>
    <xf borderId="1" fillId="7" fontId="10" numFmtId="167" xfId="0" applyAlignment="1" applyBorder="1" applyFont="1" applyNumberFormat="1">
      <alignment horizontal="center" readingOrder="0"/>
    </xf>
    <xf borderId="1" fillId="7" fontId="20" numFmtId="0" xfId="0" applyAlignment="1" applyBorder="1" applyFont="1">
      <alignment horizontal="center" vertical="bottom"/>
    </xf>
    <xf borderId="1" fillId="5" fontId="20" numFmtId="0" xfId="0" applyAlignment="1" applyBorder="1" applyFont="1">
      <alignment horizontal="center" readingOrder="0" vertical="bottom"/>
    </xf>
    <xf borderId="1" fillId="7" fontId="21" numFmtId="0" xfId="0" applyAlignment="1" applyBorder="1" applyFont="1">
      <alignment horizontal="center" readingOrder="0" shrinkToFit="0" wrapText="1"/>
    </xf>
    <xf borderId="1" fillId="7" fontId="20" numFmtId="0" xfId="0" applyAlignment="1" applyBorder="1" applyFont="1">
      <alignment horizontal="center" readingOrder="0" vertical="bottom"/>
    </xf>
    <xf borderId="1" fillId="5" fontId="22" numFmtId="0" xfId="0" applyAlignment="1" applyBorder="1" applyFont="1">
      <alignment horizontal="center" readingOrder="0" shrinkToFit="0" wrapText="1"/>
    </xf>
    <xf borderId="0" fillId="5" fontId="10" numFmtId="0" xfId="0" applyAlignment="1" applyFont="1">
      <alignment horizontal="center" readingOrder="0" shrinkToFit="0" vertical="center" wrapText="1"/>
    </xf>
    <xf borderId="1" fillId="7" fontId="13" numFmtId="0" xfId="0" applyAlignment="1" applyBorder="1" applyFont="1">
      <alignment horizontal="center" readingOrder="0" vertical="bottom"/>
    </xf>
    <xf borderId="0" fillId="5" fontId="10" numFmtId="0" xfId="0" applyAlignment="1" applyFont="1">
      <alignment horizontal="center" readingOrder="0"/>
    </xf>
    <xf borderId="1" fillId="7" fontId="10" numFmtId="49" xfId="0" applyAlignment="1" applyBorder="1" applyFont="1" applyNumberFormat="1">
      <alignment horizontal="center"/>
    </xf>
    <xf borderId="1" fillId="5" fontId="10" numFmtId="49" xfId="0" applyAlignment="1" applyBorder="1" applyFont="1" applyNumberFormat="1">
      <alignment horizontal="center"/>
    </xf>
    <xf borderId="1" fillId="7" fontId="10" numFmtId="0" xfId="0" applyAlignment="1" applyBorder="1" applyFont="1">
      <alignment horizontal="center" readingOrder="0" shrinkToFit="0" wrapText="1"/>
    </xf>
    <xf borderId="1" fillId="5" fontId="10" numFmtId="0" xfId="0" applyAlignment="1" applyBorder="1" applyFont="1">
      <alignment horizontal="center" readingOrder="0" shrinkToFit="0" wrapText="1"/>
    </xf>
    <xf borderId="1" fillId="5" fontId="10" numFmtId="0" xfId="0" applyAlignment="1" applyBorder="1" applyFont="1">
      <alignment horizontal="center"/>
    </xf>
    <xf borderId="1" fillId="7" fontId="10" numFmtId="0" xfId="0" applyAlignment="1" applyBorder="1" applyFont="1">
      <alignment horizontal="center"/>
    </xf>
    <xf borderId="0" fillId="0" fontId="3" numFmtId="49" xfId="0" applyFont="1" applyNumberFormat="1"/>
    <xf borderId="0" fillId="7" fontId="25" numFmtId="0" xfId="0" applyAlignment="1" applyFont="1">
      <alignment horizontal="center" readingOrder="0"/>
    </xf>
    <xf borderId="0" fillId="7" fontId="23" numFmtId="0" xfId="0" applyAlignment="1" applyFont="1">
      <alignment horizontal="center" readingOrder="0"/>
    </xf>
    <xf borderId="1" fillId="8" fontId="8" numFmtId="0" xfId="0" applyAlignment="1" applyBorder="1" applyFill="1" applyFont="1">
      <alignment horizontal="center" readingOrder="0" vertical="bottom"/>
    </xf>
    <xf borderId="1" fillId="8" fontId="10" numFmtId="164" xfId="0" applyAlignment="1" applyBorder="1" applyFont="1" applyNumberFormat="1">
      <alignment horizontal="center" readingOrder="0" vertical="bottom"/>
    </xf>
    <xf borderId="1" fillId="8" fontId="10" numFmtId="0" xfId="0" applyAlignment="1" applyBorder="1" applyFont="1">
      <alignment horizontal="center" readingOrder="0" vertical="bottom"/>
    </xf>
    <xf borderId="1" fillId="8" fontId="10" numFmtId="165" xfId="0" applyAlignment="1" applyBorder="1" applyFont="1" applyNumberFormat="1">
      <alignment horizontal="center" readingOrder="0" vertical="bottom"/>
    </xf>
    <xf borderId="1" fillId="8" fontId="10" numFmtId="49" xfId="0" applyAlignment="1" applyBorder="1" applyFont="1" applyNumberFormat="1">
      <alignment horizontal="center" readingOrder="0"/>
    </xf>
    <xf borderId="1" fillId="8" fontId="10" numFmtId="166" xfId="0" applyAlignment="1" applyBorder="1" applyFont="1" applyNumberFormat="1">
      <alignment horizontal="center" readingOrder="0"/>
    </xf>
    <xf borderId="1" fillId="5" fontId="9" numFmtId="0" xfId="0" applyAlignment="1" applyBorder="1" applyFont="1">
      <alignment readingOrder="0" vertical="bottom"/>
    </xf>
    <xf borderId="1" fillId="5" fontId="21" numFmtId="0" xfId="0" applyAlignment="1" applyBorder="1" applyFont="1">
      <alignment horizontal="center" readingOrder="0" shrinkToFit="0" vertical="center" wrapText="1"/>
    </xf>
    <xf borderId="0" fillId="5" fontId="25" numFmtId="0" xfId="0" applyAlignment="1" applyFont="1">
      <alignment horizontal="center" readingOrder="0"/>
    </xf>
    <xf borderId="1" fillId="5" fontId="10" numFmtId="167" xfId="0" applyAlignment="1" applyBorder="1" applyFont="1" applyNumberFormat="1">
      <alignment horizontal="center" readingOrder="0"/>
    </xf>
    <xf borderId="1" fillId="4" fontId="10" numFmtId="169" xfId="0" applyAlignment="1" applyBorder="1" applyFont="1" applyNumberFormat="1">
      <alignment horizontal="center" readingOrder="0"/>
    </xf>
    <xf borderId="1" fillId="5" fontId="19" numFmtId="49" xfId="0" applyAlignment="1" applyBorder="1" applyFont="1" applyNumberFormat="1">
      <alignment horizontal="center" readingOrder="0"/>
    </xf>
    <xf borderId="1" fillId="7" fontId="24" numFmtId="49" xfId="0" applyAlignment="1" applyBorder="1" applyFont="1" applyNumberFormat="1">
      <alignment horizontal="center" readingOrder="0" vertical="bottom"/>
    </xf>
    <xf borderId="1" fillId="7" fontId="22" numFmtId="0" xfId="0" applyAlignment="1" applyBorder="1" applyFont="1">
      <alignment horizontal="center" readingOrder="0" shrinkToFit="0" wrapText="1"/>
    </xf>
    <xf borderId="1" fillId="5" fontId="12" numFmtId="0" xfId="0" applyAlignment="1" applyBorder="1" applyFont="1">
      <alignment horizontal="center" readingOrder="0" shrinkToFit="0" wrapText="1"/>
    </xf>
    <xf borderId="1" fillId="5" fontId="20" numFmtId="0" xfId="0" applyAlignment="1" applyBorder="1" applyFont="1">
      <alignment horizontal="center" vertical="bottom"/>
    </xf>
    <xf borderId="0" fillId="7" fontId="10" numFmtId="0" xfId="0" applyAlignment="1" applyFont="1">
      <alignment horizontal="center" readingOrder="0"/>
    </xf>
    <xf borderId="1" fillId="5" fontId="10" numFmtId="49" xfId="0" applyAlignment="1" applyBorder="1" applyFont="1" applyNumberFormat="1">
      <alignment horizontal="center" readingOrder="0" vertical="bottom"/>
    </xf>
    <xf borderId="1" fillId="7" fontId="10" numFmtId="169" xfId="0" applyAlignment="1" applyBorder="1" applyFont="1" applyNumberFormat="1">
      <alignment horizontal="center" readingOrder="0"/>
    </xf>
    <xf borderId="1" fillId="5" fontId="10" numFmtId="169" xfId="0" applyAlignment="1" applyBorder="1" applyFont="1" applyNumberFormat="1">
      <alignment horizontal="center" readingOrder="0"/>
    </xf>
    <xf borderId="1" fillId="9" fontId="10" numFmtId="0" xfId="0" applyAlignment="1" applyBorder="1" applyFill="1" applyFont="1">
      <alignment horizontal="center" readingOrder="0" vertical="bottom"/>
    </xf>
    <xf borderId="1" fillId="10" fontId="10" numFmtId="0" xfId="0" applyAlignment="1" applyBorder="1" applyFill="1" applyFont="1">
      <alignment horizontal="center" readingOrder="0" vertical="bottom"/>
    </xf>
    <xf borderId="1" fillId="7" fontId="19" numFmtId="49" xfId="0" applyAlignment="1" applyBorder="1" applyFont="1" applyNumberFormat="1">
      <alignment horizontal="center" readingOrder="0"/>
    </xf>
    <xf borderId="1" fillId="7" fontId="24" numFmtId="49" xfId="0" applyAlignment="1" applyBorder="1" applyFont="1" applyNumberFormat="1">
      <alignment horizontal="center" readingOrder="0"/>
    </xf>
    <xf borderId="1" fillId="5" fontId="24" numFmtId="49" xfId="0" applyAlignment="1" applyBorder="1" applyFont="1" applyNumberFormat="1">
      <alignment horizontal="center" readingOrder="0" vertical="bottom"/>
    </xf>
    <xf borderId="1" fillId="0" fontId="10" numFmtId="49" xfId="0" applyAlignment="1" applyBorder="1" applyFont="1" applyNumberFormat="1">
      <alignment horizontal="center"/>
    </xf>
    <xf borderId="1" fillId="0" fontId="10" numFmtId="168" xfId="0" applyAlignment="1" applyBorder="1" applyFont="1" applyNumberFormat="1">
      <alignment horizontal="center" readingOrder="0" vertical="bottom"/>
    </xf>
    <xf borderId="1" fillId="0" fontId="10" numFmtId="49" xfId="0" applyAlignment="1" applyBorder="1" applyFont="1" applyNumberFormat="1">
      <alignment horizontal="center" readingOrder="0" vertical="bottom"/>
    </xf>
    <xf borderId="1" fillId="0" fontId="10" numFmtId="49" xfId="0" applyAlignment="1" applyBorder="1" applyFont="1" applyNumberFormat="1">
      <alignment horizontal="center"/>
    </xf>
    <xf borderId="1" fillId="0" fontId="10" numFmtId="0" xfId="0" applyAlignment="1" applyBorder="1" applyFont="1">
      <alignment horizontal="center" readingOrder="0"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3">
    <tableStyle count="3" pivot="0" name="ENERO-style">
      <tableStyleElement dxfId="1" type="headerRow"/>
      <tableStyleElement dxfId="2" type="firstRowStripe"/>
      <tableStyleElement dxfId="3" type="secondRowStripe"/>
    </tableStyle>
    <tableStyle count="2" pivot="0" name="ENERO-style 2">
      <tableStyleElement dxfId="3" type="firstRowStripe"/>
      <tableStyleElement dxfId="2" type="secondRowStripe"/>
    </tableStyle>
    <tableStyle count="2" pivot="0" name="JUNIO-style"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gustina Zunich Genus" id="{12b1f16d-3175-4d22-9944-c14c2f33bc28}" providerId="google-sheets"/>
  <x18tc:person displayName="caiozunichh (Santiago Zunich)" id="{20d6a4da-d5b5-4426-887f-b1a6ee5f3ab4}" providerId="google-sheets"/>
  <x18tc:person displayName="Agustina Zunich" id="{4f869ba9-94a1-4d57-bd8f-8083c9628e38}" providerId="google-sheets"/>
</x18tc:personList>
</file>

<file path=xl/tables/table1.xml><?xml version="1.0" encoding="utf-8"?>
<table xmlns="http://schemas.openxmlformats.org/spreadsheetml/2006/main" ref="B2:O100" displayName="Table_1" name="Table_1" id="1">
  <tableColumns count="14">
    <tableColumn name="N° LOTE" id="1"/>
    <tableColumn name="FECHA" id="2"/>
    <tableColumn name="PRODUCTO" id="3"/>
    <tableColumn name="CODIGO" id="4"/>
    <tableColumn name="MARCA" id="5"/>
    <tableColumn name="CANTIDAD" id="6"/>
    <tableColumn name="VTO" id="7"/>
    <tableColumn name="MM" id="8"/>
    <tableColumn name="FECHA ANALISIS" id="9"/>
    <tableColumn name="N° ANALISIS" id="10"/>
    <tableColumn name="OE" id="11"/>
    <tableColumn name="OA" id="12"/>
    <tableColumn name="RL" id="13"/>
    <tableColumn name="OBSERVACION" id="14"/>
  </tableColumns>
  <tableStyleInfo name="ENERO-style" showColumnStripes="0" showFirstColumn="1" showLastColumn="1" showRowStripes="1"/>
</table>
</file>

<file path=xl/tables/table2.xml><?xml version="1.0" encoding="utf-8"?>
<table xmlns="http://schemas.openxmlformats.org/spreadsheetml/2006/main" headerRowCount="0" ref="B101:O131" displayName="Table_2" name="Table_2" id="2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ENERO-style 2" showColumnStripes="0" showFirstColumn="1" showLastColumn="1" showRowStripes="1"/>
</table>
</file>

<file path=xl/tables/table3.xml><?xml version="1.0" encoding="utf-8"?>
<table xmlns="http://schemas.openxmlformats.org/spreadsheetml/2006/main" headerRowCount="0" ref="B87:O116" displayName="Table_3" name="Table_3" id="3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JUNI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I8" dT="2026-04-17T12:10:23.00" personId="{20d6a4da-d5b5-4426-887f-b1a6ee5f3ab4}" id="{004c5b53-cbe8-411c-892b-3502be240604}" done="0">
    <x18tc:text xml:space="preserve">EN POUCH, Y ENVASE.</x18tc:text>
  </x18tc:threadedComment>
  <x18tc:threadedComment ref="A1" dT="2026-04-16T15:25:25.00" personId="{20d6a4da-d5b5-4426-887f-b1a6ee5f3ab4}" id="{109f9429-4e71-4ace-8816-e6971c9ba72e}" done="1">
    <x18tc:text xml:space="preserve">ERROR DE LOTEADO , AMBOS CON LOTE M26090</x18tc:text>
  </x18tc:threadedComment>
  <x18tc:threadedComment ref="D61" dT="2026-01-16T16:29:04.00" personId="{12b1f16d-3175-4d22-9944-c14c2f33bc28}" id="{9af0ecd7-88a2-49ef-9ce1-f34017a0c53f}" done="0">
    <x18tc:text xml:space="preserve">NO LLEVABA LOTE!!!!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I55" dT="2026-04-16T18:08:52.00" personId="{20d6a4da-d5b5-4426-887f-b1a6ee5f3ab4}" id="{3971a41c-f356-49f6-92d9-545c9eb0cdee}" done="0">
    <x18tc:text xml:space="preserve">UNA MUESTRA EN CADA CAJA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I37" dT="2026-04-16T15:18:26.00" personId="{20d6a4da-d5b5-4426-887f-b1a6ee5f3ab4}" id="{22341ef9-a1f8-454b-b34f-5ece1a01c28d}" done="0">
    <x18tc:text xml:space="preserve">UNA MUESTRA EN CADA CAJA</x18tc:text>
  </x18tc:threadedComment>
  <x18tc:threadedComment ref="I73" dT="2026-04-16T15:40:40.00" personId="{20d6a4da-d5b5-4426-887f-b1a6ee5f3ab4}" id="{503777b2-d1c7-4ce2-ade1-cb0f32133a58}" done="0">
    <x18tc:text xml:space="preserve">ERROR DE LOTEADO, CAJA 1 LOTE M26059, CAJA 5 M26070.</x18tc:text>
  </x18tc:threadedComment>
  <x18tc:threadedComment ref="J47" dT="2026-03-19T12:21:54.00" personId="{4f869ba9-94a1-4d57-bd8f-8083c9628e38}" id="{4ee275aa-8719-4558-b487-d2d339d9145d}" done="0">
    <x18tc:text xml:space="preserve">lleva xq es infantil, pero no tiene posibilidad de contaminacion</x18tc:text>
  </x18tc:threadedComment>
  <x18tc:threadedComment ref="J43" dT="2026-03-19T12:19:45.00" personId="{4f869ba9-94a1-4d57-bd8f-8083c9628e38}" id="{331e98a2-1d7b-4861-9bc1-9396810be1e3}" done="0">
    <x18tc:text xml:space="preserve">no llevaba micro!!</x18tc:text>
  </x18tc:threadedComment>
  <x18tc:threadedComment ref="I93" dT="2026-04-16T15:31:14.00" personId="{20d6a4da-d5b5-4426-887f-b1a6ee5f3ab4}" id="{b40f80d6-3c8e-4dbe-b6c4-573b42c699bf}" done="0">
    <x18tc:text xml:space="preserve">ERROR DE LOTEADO, AMBOS CON M26090</x18tc:text>
  </x18tc:threadedComment>
  <x18tc:threadedComment ref="I94" dT="2026-04-16T15:31:33.00" personId="{20d6a4da-d5b5-4426-887f-b1a6ee5f3ab4}" id="{c69a4864-08d8-4c32-a317-10f4b6acdc04}" done="0">
    <x18tc:text xml:space="preserve">ERROR DE LOTEADO, AMBOS CON M26090</x18tc:text>
  </x18tc:threadedComment>
  <x18tc:threadedComment ref="I61" dT="2026-04-16T15:36:52.00" personId="{20d6a4da-d5b5-4426-887f-b1a6ee5f3ab4}" id="{32abf083-fdaa-40bc-8a96-1d2b6f156488}" done="0">
    <x18tc:text xml:space="preserve">UNA MUESTRA EN CADA CAJA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J51" dT="2026-04-24T19:47:50.00" personId="{4f869ba9-94a1-4d57-bd8f-8083c9628e38}" id="{acae1db9-0343-4df6-b1b7-1dcd8d1e86ff}" done="0">
    <x18tc:text xml:space="preserve">le pido a lami que cambie el numero de lote</x18tc:text>
  </x18tc:threadedComment>
  <x18tc:threadedComment ref="J11" dT="2026-04-28T14:23:08.00" personId="{4f869ba9-94a1-4d57-bd8f-8083c9628e38}" id="{be92b306-77bd-4b3e-a3eb-fa4962ba4d64}" done="0">
    <x18tc:text xml:space="preserve">hay que cambiar el LAMI</x18tc:text>
  </x18tc:threadedComment>
  <x18tc:threadedComment ref="D11" dT="2026-04-23T15:45:35.00" personId="{4f869ba9-94a1-4d57-bd8f-8083c9628e38}" id="{032de5fb-86b8-43eb-8e03-f5f77f4d32c5}" done="1">
    <x18tc:text xml:space="preserve">Era el advance colágeno pero se loteo con otro lote y borré este</x18tc:text>
  </x18tc:threadedComment>
  <x18tc:threadedComment ref="I80" dT="2026-04-23T16:59:13.00" personId="{20d6a4da-d5b5-4426-887f-b1a6ee5f3ab4}" id="{8bc8ee75-1c55-497d-8437-df3b52a2cf2e}" done="0">
    <x18tc:text xml:space="preserve">ERROR LOTEADO CON A26014, NO TENIA LOTE.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9" Type="http://schemas.openxmlformats.org/officeDocument/2006/relationships/table" Target="../tables/table2.xml"/><Relationship Id="rId5" Type="http://schemas.openxmlformats.org/officeDocument/2006/relationships/vmlDrawing" Target="../drawings/vmlDrawing1.vml"/><Relationship Id="rId8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13"/>
    <col customWidth="1" min="4" max="4" width="54.75"/>
    <col customWidth="1" min="5" max="5" width="27.0"/>
    <col customWidth="1" min="6" max="6" width="30.75"/>
    <col customWidth="1" min="8" max="8" width="8.88"/>
    <col customWidth="1" min="9" max="9" width="13.5"/>
    <col customWidth="1" min="10" max="10" width="15.25"/>
    <col customWidth="1" min="11" max="11" width="13.25"/>
    <col customWidth="1" min="12" max="12" width="9.13"/>
    <col customWidth="1" min="13" max="13" width="7.13"/>
    <col customWidth="1" min="14" max="14" width="9.25"/>
    <col customWidth="1" min="15" max="15" width="27.63"/>
  </cols>
  <sheetData>
    <row r="1">
      <c r="A1" s="1"/>
      <c r="B1" s="2" t="s">
        <v>0</v>
      </c>
      <c r="O1" s="3">
        <f>SUM(G3:G101)</f>
        <v>93360</v>
      </c>
    </row>
    <row r="2" ht="75.75" customHeight="1">
      <c r="A2" s="4"/>
      <c r="B2" s="5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5" t="s">
        <v>6</v>
      </c>
      <c r="H2" s="6" t="s">
        <v>7</v>
      </c>
      <c r="I2" s="5" t="s">
        <v>8</v>
      </c>
      <c r="J2" s="5" t="s">
        <v>9</v>
      </c>
      <c r="K2" s="5" t="s">
        <v>10</v>
      </c>
      <c r="L2" s="7" t="s">
        <v>11</v>
      </c>
      <c r="M2" s="7" t="s">
        <v>12</v>
      </c>
      <c r="N2" s="8" t="s">
        <v>13</v>
      </c>
      <c r="O2" s="9" t="s">
        <v>14</v>
      </c>
    </row>
    <row r="3">
      <c r="A3" s="10"/>
      <c r="B3" s="11"/>
      <c r="C3" s="12"/>
      <c r="D3" s="13" t="s">
        <v>15</v>
      </c>
      <c r="E3" s="13"/>
      <c r="F3" s="13"/>
      <c r="G3" s="14"/>
      <c r="H3" s="15"/>
      <c r="I3" s="16"/>
      <c r="J3" s="16">
        <v>46029.0</v>
      </c>
      <c r="K3" s="17" t="s">
        <v>16</v>
      </c>
      <c r="L3" s="18"/>
      <c r="M3" s="18"/>
      <c r="N3" s="18"/>
      <c r="O3" s="18"/>
    </row>
    <row r="4">
      <c r="A4" s="10"/>
      <c r="B4" s="19" t="s">
        <v>17</v>
      </c>
      <c r="C4" s="20">
        <v>46027.0</v>
      </c>
      <c r="D4" s="17" t="s">
        <v>18</v>
      </c>
      <c r="E4" s="17"/>
      <c r="F4" s="17" t="s">
        <v>19</v>
      </c>
      <c r="G4" s="17">
        <v>3000.0</v>
      </c>
      <c r="H4" s="15">
        <v>46753.0</v>
      </c>
      <c r="I4" s="21" t="s">
        <v>20</v>
      </c>
      <c r="J4" s="22">
        <v>46029.0</v>
      </c>
      <c r="K4" s="17" t="s">
        <v>21</v>
      </c>
      <c r="L4" s="23"/>
      <c r="M4" s="23"/>
      <c r="N4" s="23"/>
      <c r="O4" s="24"/>
    </row>
    <row r="5">
      <c r="A5" s="10"/>
      <c r="B5" s="19" t="s">
        <v>22</v>
      </c>
      <c r="C5" s="20">
        <v>46027.0</v>
      </c>
      <c r="D5" s="17" t="s">
        <v>23</v>
      </c>
      <c r="E5" s="17" t="s">
        <v>24</v>
      </c>
      <c r="F5" s="17" t="s">
        <v>25</v>
      </c>
      <c r="G5" s="17">
        <v>6500.0</v>
      </c>
      <c r="H5" s="15">
        <v>46753.0</v>
      </c>
      <c r="I5" s="25"/>
      <c r="J5" s="25" t="s">
        <v>26</v>
      </c>
      <c r="K5" s="14"/>
      <c r="L5" s="23"/>
      <c r="M5" s="26"/>
      <c r="N5" s="23"/>
      <c r="O5" s="24"/>
    </row>
    <row r="6">
      <c r="A6" s="10"/>
      <c r="B6" s="19" t="s">
        <v>27</v>
      </c>
      <c r="C6" s="20">
        <v>46027.0</v>
      </c>
      <c r="D6" s="17" t="s">
        <v>23</v>
      </c>
      <c r="E6" s="17" t="s">
        <v>28</v>
      </c>
      <c r="F6" s="17" t="s">
        <v>25</v>
      </c>
      <c r="G6" s="17">
        <v>6500.0</v>
      </c>
      <c r="H6" s="15">
        <v>46753.0</v>
      </c>
      <c r="I6" s="21" t="s">
        <v>29</v>
      </c>
      <c r="J6" s="25" t="s">
        <v>26</v>
      </c>
      <c r="K6" s="14"/>
      <c r="L6" s="23"/>
      <c r="M6" s="23"/>
      <c r="N6" s="23"/>
      <c r="O6" s="17"/>
    </row>
    <row r="7">
      <c r="A7" s="10"/>
      <c r="B7" s="19" t="s">
        <v>30</v>
      </c>
      <c r="C7" s="20">
        <v>46027.0</v>
      </c>
      <c r="D7" s="17" t="s">
        <v>23</v>
      </c>
      <c r="E7" s="27" t="s">
        <v>31</v>
      </c>
      <c r="F7" s="17" t="s">
        <v>25</v>
      </c>
      <c r="G7" s="17">
        <v>6500.0</v>
      </c>
      <c r="H7" s="15">
        <v>46753.0</v>
      </c>
      <c r="I7" s="25" t="s">
        <v>29</v>
      </c>
      <c r="J7" s="25" t="s">
        <v>26</v>
      </c>
      <c r="K7" s="14"/>
      <c r="L7" s="23"/>
      <c r="M7" s="26"/>
      <c r="N7" s="23"/>
      <c r="O7" s="23"/>
    </row>
    <row r="8">
      <c r="A8" s="10"/>
      <c r="B8" s="19" t="s">
        <v>32</v>
      </c>
      <c r="C8" s="20">
        <v>46027.0</v>
      </c>
      <c r="D8" s="17" t="s">
        <v>33</v>
      </c>
      <c r="E8" s="17"/>
      <c r="F8" s="17" t="s">
        <v>34</v>
      </c>
      <c r="G8" s="17">
        <v>4000.0</v>
      </c>
      <c r="H8" s="15">
        <v>46753.0</v>
      </c>
      <c r="I8" s="25" t="s">
        <v>35</v>
      </c>
      <c r="J8" s="25" t="s">
        <v>26</v>
      </c>
      <c r="K8" s="14"/>
      <c r="L8" s="17" t="s">
        <v>36</v>
      </c>
      <c r="M8" s="26"/>
      <c r="N8" s="23"/>
      <c r="O8" s="24"/>
    </row>
    <row r="9">
      <c r="A9" s="10"/>
      <c r="B9" s="19" t="s">
        <v>37</v>
      </c>
      <c r="C9" s="20">
        <v>46027.0</v>
      </c>
      <c r="D9" s="17" t="s">
        <v>38</v>
      </c>
      <c r="E9" s="17"/>
      <c r="F9" s="17" t="s">
        <v>39</v>
      </c>
      <c r="G9" s="17">
        <v>2000.0</v>
      </c>
      <c r="H9" s="15">
        <v>46753.0</v>
      </c>
      <c r="I9" s="25" t="s">
        <v>40</v>
      </c>
      <c r="J9" s="16">
        <v>46029.0</v>
      </c>
      <c r="K9" s="17" t="s">
        <v>21</v>
      </c>
      <c r="L9" s="23"/>
      <c r="M9" s="26"/>
      <c r="N9" s="23"/>
      <c r="O9" s="24"/>
    </row>
    <row r="10">
      <c r="A10" s="10"/>
      <c r="B10" s="19" t="s">
        <v>41</v>
      </c>
      <c r="C10" s="20">
        <v>46027.0</v>
      </c>
      <c r="D10" s="17" t="s">
        <v>42</v>
      </c>
      <c r="E10" s="17" t="s">
        <v>43</v>
      </c>
      <c r="F10" s="17" t="s">
        <v>44</v>
      </c>
      <c r="G10" s="17">
        <v>200.0</v>
      </c>
      <c r="H10" s="15">
        <v>46753.0</v>
      </c>
      <c r="I10" s="25">
        <v>1.0</v>
      </c>
      <c r="J10" s="25" t="s">
        <v>26</v>
      </c>
      <c r="K10" s="14"/>
      <c r="L10" s="23"/>
      <c r="M10" s="26"/>
      <c r="N10" s="23"/>
      <c r="O10" s="24"/>
    </row>
    <row r="11">
      <c r="A11" s="10"/>
      <c r="B11" s="19" t="s">
        <v>45</v>
      </c>
      <c r="C11" s="20">
        <v>46027.0</v>
      </c>
      <c r="D11" s="17" t="s">
        <v>42</v>
      </c>
      <c r="E11" s="17" t="s">
        <v>46</v>
      </c>
      <c r="F11" s="17" t="s">
        <v>44</v>
      </c>
      <c r="G11" s="17">
        <v>200.0</v>
      </c>
      <c r="H11" s="15">
        <v>46753.0</v>
      </c>
      <c r="I11" s="25"/>
      <c r="J11" s="25" t="s">
        <v>26</v>
      </c>
      <c r="K11" s="14"/>
      <c r="L11" s="23"/>
      <c r="M11" s="26"/>
      <c r="N11" s="23"/>
      <c r="O11" s="23"/>
    </row>
    <row r="12">
      <c r="A12" s="10"/>
      <c r="B12" s="19" t="s">
        <v>47</v>
      </c>
      <c r="C12" s="20">
        <v>46027.0</v>
      </c>
      <c r="D12" s="17" t="s">
        <v>42</v>
      </c>
      <c r="E12" s="17" t="s">
        <v>48</v>
      </c>
      <c r="F12" s="17" t="s">
        <v>44</v>
      </c>
      <c r="G12" s="17">
        <v>200.0</v>
      </c>
      <c r="H12" s="15">
        <v>46753.0</v>
      </c>
      <c r="I12" s="25">
        <v>1.0</v>
      </c>
      <c r="J12" s="25" t="s">
        <v>26</v>
      </c>
      <c r="K12" s="14"/>
      <c r="L12" s="23"/>
      <c r="M12" s="26"/>
      <c r="N12" s="23"/>
      <c r="O12" s="24"/>
    </row>
    <row r="13">
      <c r="A13" s="10"/>
      <c r="B13" s="19" t="s">
        <v>49</v>
      </c>
      <c r="C13" s="20">
        <v>46027.0</v>
      </c>
      <c r="D13" s="17" t="s">
        <v>42</v>
      </c>
      <c r="E13" s="17" t="s">
        <v>50</v>
      </c>
      <c r="F13" s="17" t="s">
        <v>44</v>
      </c>
      <c r="G13" s="17">
        <v>200.0</v>
      </c>
      <c r="H13" s="15">
        <v>46753.0</v>
      </c>
      <c r="I13" s="25"/>
      <c r="J13" s="25" t="s">
        <v>26</v>
      </c>
      <c r="K13" s="14"/>
      <c r="L13" s="23"/>
      <c r="M13" s="26"/>
      <c r="N13" s="17" t="s">
        <v>36</v>
      </c>
      <c r="O13" s="23"/>
    </row>
    <row r="14">
      <c r="A14" s="10"/>
      <c r="B14" s="19" t="s">
        <v>51</v>
      </c>
      <c r="C14" s="20">
        <v>46027.0</v>
      </c>
      <c r="D14" s="17" t="s">
        <v>42</v>
      </c>
      <c r="E14" s="17" t="s">
        <v>52</v>
      </c>
      <c r="F14" s="17" t="s">
        <v>44</v>
      </c>
      <c r="G14" s="17">
        <v>200.0</v>
      </c>
      <c r="H14" s="15">
        <v>46753.0</v>
      </c>
      <c r="I14" s="25">
        <v>1.0</v>
      </c>
      <c r="J14" s="25" t="s">
        <v>26</v>
      </c>
      <c r="K14" s="14"/>
      <c r="L14" s="23"/>
      <c r="M14" s="26"/>
      <c r="N14" s="23"/>
      <c r="O14" s="23"/>
    </row>
    <row r="15">
      <c r="A15" s="10"/>
      <c r="B15" s="19" t="s">
        <v>53</v>
      </c>
      <c r="C15" s="20">
        <v>46027.0</v>
      </c>
      <c r="D15" s="17" t="s">
        <v>42</v>
      </c>
      <c r="E15" s="17" t="s">
        <v>54</v>
      </c>
      <c r="F15" s="17" t="s">
        <v>44</v>
      </c>
      <c r="G15" s="17">
        <v>200.0</v>
      </c>
      <c r="H15" s="15">
        <v>46753.0</v>
      </c>
      <c r="I15" s="25">
        <v>1.0</v>
      </c>
      <c r="J15" s="25" t="s">
        <v>26</v>
      </c>
      <c r="K15" s="14"/>
      <c r="L15" s="23"/>
      <c r="M15" s="26"/>
      <c r="N15" s="23"/>
      <c r="O15" s="24"/>
    </row>
    <row r="16">
      <c r="A16" s="10"/>
      <c r="B16" s="19" t="s">
        <v>55</v>
      </c>
      <c r="C16" s="20">
        <v>46027.0</v>
      </c>
      <c r="D16" s="17" t="s">
        <v>56</v>
      </c>
      <c r="E16" s="17"/>
      <c r="F16" s="17" t="s">
        <v>57</v>
      </c>
      <c r="G16" s="17">
        <v>720.0</v>
      </c>
      <c r="H16" s="15">
        <v>46753.0</v>
      </c>
      <c r="I16" s="25" t="s">
        <v>58</v>
      </c>
      <c r="J16" s="16">
        <v>46029.0</v>
      </c>
      <c r="K16" s="17" t="s">
        <v>21</v>
      </c>
      <c r="L16" s="23"/>
      <c r="M16" s="26"/>
      <c r="N16" s="23"/>
      <c r="O16" s="24"/>
    </row>
    <row r="17">
      <c r="A17" s="10"/>
      <c r="B17" s="19" t="s">
        <v>59</v>
      </c>
      <c r="C17" s="20">
        <v>46028.0</v>
      </c>
      <c r="D17" s="17" t="s">
        <v>60</v>
      </c>
      <c r="E17" s="17"/>
      <c r="F17" s="17" t="s">
        <v>61</v>
      </c>
      <c r="G17" s="17"/>
      <c r="H17" s="15">
        <v>46753.0</v>
      </c>
      <c r="I17" s="25" t="s">
        <v>20</v>
      </c>
      <c r="J17" s="25" t="s">
        <v>62</v>
      </c>
      <c r="K17" s="14"/>
      <c r="L17" s="23"/>
      <c r="M17" s="23"/>
      <c r="N17" s="23"/>
      <c r="O17" s="24"/>
    </row>
    <row r="18">
      <c r="A18" s="10"/>
      <c r="B18" s="19" t="s">
        <v>63</v>
      </c>
      <c r="C18" s="20">
        <v>46028.0</v>
      </c>
      <c r="D18" s="17" t="s">
        <v>60</v>
      </c>
      <c r="E18" s="17"/>
      <c r="F18" s="17" t="s">
        <v>64</v>
      </c>
      <c r="G18" s="17"/>
      <c r="H18" s="15">
        <v>46753.0</v>
      </c>
      <c r="I18" s="25" t="s">
        <v>20</v>
      </c>
      <c r="J18" s="25" t="s">
        <v>62</v>
      </c>
      <c r="K18" s="14"/>
      <c r="L18" s="23"/>
      <c r="M18" s="26"/>
      <c r="N18" s="23"/>
      <c r="O18" s="24"/>
    </row>
    <row r="19">
      <c r="A19" s="10"/>
      <c r="B19" s="19" t="s">
        <v>65</v>
      </c>
      <c r="C19" s="20">
        <v>46028.0</v>
      </c>
      <c r="D19" s="17" t="s">
        <v>66</v>
      </c>
      <c r="E19" s="17" t="s">
        <v>67</v>
      </c>
      <c r="F19" s="17" t="s">
        <v>68</v>
      </c>
      <c r="G19" s="17">
        <v>500.0</v>
      </c>
      <c r="H19" s="15">
        <v>46753.0</v>
      </c>
      <c r="I19" s="25"/>
      <c r="J19" s="16">
        <v>46029.0</v>
      </c>
      <c r="K19" s="17" t="s">
        <v>69</v>
      </c>
      <c r="L19" s="23"/>
      <c r="M19" s="26"/>
      <c r="N19" s="23"/>
      <c r="O19" s="24"/>
    </row>
    <row r="20">
      <c r="A20" s="10"/>
      <c r="B20" s="19" t="s">
        <v>70</v>
      </c>
      <c r="C20" s="20">
        <v>46028.0</v>
      </c>
      <c r="D20" s="17" t="s">
        <v>66</v>
      </c>
      <c r="E20" s="17" t="s">
        <v>71</v>
      </c>
      <c r="F20" s="17" t="s">
        <v>68</v>
      </c>
      <c r="G20" s="17">
        <v>500.0</v>
      </c>
      <c r="H20" s="15">
        <v>46753.0</v>
      </c>
      <c r="I20" s="25" t="s">
        <v>72</v>
      </c>
      <c r="J20" s="16">
        <v>46029.0</v>
      </c>
      <c r="K20" s="17" t="s">
        <v>69</v>
      </c>
      <c r="L20" s="23"/>
      <c r="M20" s="26"/>
      <c r="N20" s="23"/>
      <c r="O20" s="17"/>
    </row>
    <row r="21">
      <c r="A21" s="10"/>
      <c r="B21" s="19" t="s">
        <v>73</v>
      </c>
      <c r="C21" s="20">
        <v>46028.0</v>
      </c>
      <c r="D21" s="17" t="s">
        <v>66</v>
      </c>
      <c r="E21" s="17" t="s">
        <v>74</v>
      </c>
      <c r="F21" s="17" t="s">
        <v>68</v>
      </c>
      <c r="G21" s="17">
        <v>500.0</v>
      </c>
      <c r="H21" s="15">
        <v>46753.0</v>
      </c>
      <c r="I21" s="25" t="s">
        <v>72</v>
      </c>
      <c r="J21" s="16">
        <v>46029.0</v>
      </c>
      <c r="K21" s="17" t="s">
        <v>69</v>
      </c>
      <c r="L21" s="23"/>
      <c r="M21" s="23"/>
      <c r="N21" s="23"/>
      <c r="O21" s="23"/>
    </row>
    <row r="22">
      <c r="A22" s="10"/>
      <c r="B22" s="19" t="s">
        <v>75</v>
      </c>
      <c r="C22" s="20">
        <v>46028.0</v>
      </c>
      <c r="D22" s="17" t="s">
        <v>66</v>
      </c>
      <c r="E22" s="17" t="s">
        <v>76</v>
      </c>
      <c r="F22" s="17" t="s">
        <v>68</v>
      </c>
      <c r="G22" s="17">
        <v>500.0</v>
      </c>
      <c r="H22" s="15">
        <v>46753.0</v>
      </c>
      <c r="I22" s="25" t="s">
        <v>72</v>
      </c>
      <c r="J22" s="16">
        <v>46029.0</v>
      </c>
      <c r="K22" s="17" t="s">
        <v>77</v>
      </c>
      <c r="L22" s="23"/>
      <c r="M22" s="23"/>
      <c r="N22" s="23"/>
      <c r="O22" s="24"/>
    </row>
    <row r="23">
      <c r="A23" s="10"/>
      <c r="B23" s="19" t="s">
        <v>78</v>
      </c>
      <c r="C23" s="20">
        <v>46028.0</v>
      </c>
      <c r="D23" s="17" t="s">
        <v>79</v>
      </c>
      <c r="E23" s="17" t="s">
        <v>80</v>
      </c>
      <c r="F23" s="17" t="s">
        <v>68</v>
      </c>
      <c r="G23" s="17">
        <v>550.0</v>
      </c>
      <c r="H23" s="15">
        <v>46753.0</v>
      </c>
      <c r="I23" s="25" t="s">
        <v>81</v>
      </c>
      <c r="J23" s="25" t="s">
        <v>26</v>
      </c>
      <c r="K23" s="23"/>
      <c r="L23" s="23"/>
      <c r="M23" s="23"/>
      <c r="N23" s="23"/>
      <c r="O23" s="24"/>
    </row>
    <row r="24">
      <c r="A24" s="10"/>
      <c r="B24" s="19" t="s">
        <v>82</v>
      </c>
      <c r="C24" s="20">
        <v>46028.0</v>
      </c>
      <c r="D24" s="17" t="s">
        <v>79</v>
      </c>
      <c r="E24" s="27" t="s">
        <v>74</v>
      </c>
      <c r="F24" s="17" t="s">
        <v>68</v>
      </c>
      <c r="G24" s="17">
        <v>550.0</v>
      </c>
      <c r="H24" s="15">
        <v>46753.0</v>
      </c>
      <c r="I24" s="25" t="s">
        <v>81</v>
      </c>
      <c r="J24" s="25" t="s">
        <v>26</v>
      </c>
      <c r="K24" s="23"/>
      <c r="L24" s="23"/>
      <c r="M24" s="23"/>
      <c r="N24" s="23"/>
      <c r="O24" s="17"/>
    </row>
    <row r="25">
      <c r="A25" s="10"/>
      <c r="B25" s="19" t="s">
        <v>83</v>
      </c>
      <c r="C25" s="20">
        <v>46028.0</v>
      </c>
      <c r="D25" s="17" t="s">
        <v>79</v>
      </c>
      <c r="E25" s="17" t="s">
        <v>84</v>
      </c>
      <c r="F25" s="17" t="s">
        <v>68</v>
      </c>
      <c r="G25" s="17">
        <v>550.0</v>
      </c>
      <c r="H25" s="15">
        <v>46753.0</v>
      </c>
      <c r="I25" s="25" t="s">
        <v>81</v>
      </c>
      <c r="J25" s="25" t="s">
        <v>26</v>
      </c>
      <c r="K25" s="23"/>
      <c r="L25" s="23"/>
      <c r="M25" s="23"/>
      <c r="N25" s="23"/>
      <c r="O25" s="24"/>
    </row>
    <row r="26">
      <c r="A26" s="10"/>
      <c r="B26" s="19" t="s">
        <v>85</v>
      </c>
      <c r="C26" s="20">
        <v>46028.0</v>
      </c>
      <c r="D26" s="17" t="s">
        <v>86</v>
      </c>
      <c r="E26" s="17" t="s">
        <v>87</v>
      </c>
      <c r="F26" s="17" t="s">
        <v>88</v>
      </c>
      <c r="G26" s="17">
        <v>500.0</v>
      </c>
      <c r="H26" s="15">
        <v>46753.0</v>
      </c>
      <c r="I26" s="25" t="s">
        <v>35</v>
      </c>
      <c r="J26" s="16">
        <v>46029.0</v>
      </c>
      <c r="K26" s="17" t="s">
        <v>89</v>
      </c>
      <c r="L26" s="23"/>
      <c r="M26" s="23"/>
      <c r="N26" s="23"/>
      <c r="O26" s="24"/>
    </row>
    <row r="27">
      <c r="A27" s="10"/>
      <c r="B27" s="19" t="s">
        <v>90</v>
      </c>
      <c r="C27" s="20">
        <v>46028.0</v>
      </c>
      <c r="D27" s="17" t="s">
        <v>86</v>
      </c>
      <c r="E27" s="17" t="s">
        <v>91</v>
      </c>
      <c r="F27" s="17" t="s">
        <v>88</v>
      </c>
      <c r="G27" s="17">
        <v>500.0</v>
      </c>
      <c r="H27" s="15">
        <v>46753.0</v>
      </c>
      <c r="I27" s="25" t="s">
        <v>35</v>
      </c>
      <c r="J27" s="16">
        <v>46029.0</v>
      </c>
      <c r="K27" s="17" t="s">
        <v>89</v>
      </c>
      <c r="L27" s="23"/>
      <c r="M27" s="23"/>
      <c r="N27" s="23"/>
      <c r="O27" s="17"/>
    </row>
    <row r="28">
      <c r="A28" s="10"/>
      <c r="B28" s="19" t="s">
        <v>92</v>
      </c>
      <c r="C28" s="20">
        <v>46028.0</v>
      </c>
      <c r="D28" s="17" t="s">
        <v>86</v>
      </c>
      <c r="E28" s="17" t="s">
        <v>93</v>
      </c>
      <c r="F28" s="17" t="s">
        <v>88</v>
      </c>
      <c r="G28" s="17">
        <v>500.0</v>
      </c>
      <c r="H28" s="15">
        <v>46753.0</v>
      </c>
      <c r="I28" s="25" t="s">
        <v>35</v>
      </c>
      <c r="J28" s="16">
        <v>46029.0</v>
      </c>
      <c r="K28" s="17" t="s">
        <v>89</v>
      </c>
      <c r="L28" s="23"/>
      <c r="M28" s="23"/>
      <c r="N28" s="23"/>
      <c r="O28" s="17"/>
    </row>
    <row r="29">
      <c r="A29" s="10"/>
      <c r="B29" s="19" t="s">
        <v>94</v>
      </c>
      <c r="C29" s="20">
        <v>46028.0</v>
      </c>
      <c r="D29" s="17" t="s">
        <v>86</v>
      </c>
      <c r="E29" s="17" t="s">
        <v>95</v>
      </c>
      <c r="F29" s="17" t="s">
        <v>88</v>
      </c>
      <c r="G29" s="17">
        <v>500.0</v>
      </c>
      <c r="H29" s="15">
        <v>46753.0</v>
      </c>
      <c r="I29" s="25" t="s">
        <v>35</v>
      </c>
      <c r="J29" s="16">
        <v>46029.0</v>
      </c>
      <c r="K29" s="17" t="s">
        <v>96</v>
      </c>
      <c r="L29" s="23"/>
      <c r="M29" s="23"/>
      <c r="N29" s="23"/>
      <c r="O29" s="17"/>
    </row>
    <row r="30">
      <c r="A30" s="10"/>
      <c r="B30" s="19" t="s">
        <v>97</v>
      </c>
      <c r="C30" s="20">
        <v>46028.0</v>
      </c>
      <c r="D30" s="17" t="s">
        <v>86</v>
      </c>
      <c r="E30" s="27" t="s">
        <v>98</v>
      </c>
      <c r="F30" s="17" t="s">
        <v>88</v>
      </c>
      <c r="G30" s="17">
        <v>500.0</v>
      </c>
      <c r="H30" s="15">
        <v>46753.0</v>
      </c>
      <c r="I30" s="25" t="s">
        <v>35</v>
      </c>
      <c r="J30" s="16">
        <v>46029.0</v>
      </c>
      <c r="K30" s="17" t="s">
        <v>96</v>
      </c>
      <c r="L30" s="23"/>
      <c r="M30" s="23"/>
      <c r="N30" s="23"/>
      <c r="O30" s="24"/>
    </row>
    <row r="31">
      <c r="A31" s="10"/>
      <c r="B31" s="19" t="s">
        <v>99</v>
      </c>
      <c r="C31" s="20">
        <v>46028.0</v>
      </c>
      <c r="D31" s="17" t="s">
        <v>86</v>
      </c>
      <c r="E31" s="17" t="s">
        <v>100</v>
      </c>
      <c r="F31" s="17" t="s">
        <v>88</v>
      </c>
      <c r="G31" s="17">
        <v>500.0</v>
      </c>
      <c r="H31" s="15">
        <v>46753.0</v>
      </c>
      <c r="I31" s="25" t="s">
        <v>35</v>
      </c>
      <c r="J31" s="16">
        <v>46029.0</v>
      </c>
      <c r="K31" s="17" t="s">
        <v>96</v>
      </c>
      <c r="L31" s="23"/>
      <c r="M31" s="23"/>
      <c r="N31" s="23"/>
      <c r="O31" s="24"/>
    </row>
    <row r="32">
      <c r="A32" s="10"/>
      <c r="B32" s="19" t="s">
        <v>101</v>
      </c>
      <c r="C32" s="20">
        <v>46028.0</v>
      </c>
      <c r="D32" s="17" t="s">
        <v>86</v>
      </c>
      <c r="E32" s="17" t="s">
        <v>102</v>
      </c>
      <c r="F32" s="17" t="s">
        <v>88</v>
      </c>
      <c r="G32" s="17">
        <v>500.0</v>
      </c>
      <c r="H32" s="15">
        <v>46753.0</v>
      </c>
      <c r="I32" s="25" t="s">
        <v>29</v>
      </c>
      <c r="J32" s="16">
        <v>46029.0</v>
      </c>
      <c r="K32" s="17" t="s">
        <v>103</v>
      </c>
      <c r="L32" s="23"/>
      <c r="M32" s="23"/>
      <c r="N32" s="23"/>
      <c r="O32" s="17"/>
    </row>
    <row r="33">
      <c r="A33" s="10"/>
      <c r="B33" s="19" t="s">
        <v>104</v>
      </c>
      <c r="C33" s="20">
        <v>46028.0</v>
      </c>
      <c r="D33" s="17" t="s">
        <v>105</v>
      </c>
      <c r="E33" s="17" t="s">
        <v>106</v>
      </c>
      <c r="F33" s="17" t="s">
        <v>88</v>
      </c>
      <c r="G33" s="17">
        <v>500.0</v>
      </c>
      <c r="H33" s="15">
        <v>46753.0</v>
      </c>
      <c r="I33" s="21" t="s">
        <v>29</v>
      </c>
      <c r="J33" s="28">
        <v>46036.0</v>
      </c>
      <c r="K33" s="17" t="s">
        <v>107</v>
      </c>
      <c r="L33" s="23"/>
      <c r="M33" s="23"/>
      <c r="N33" s="23"/>
      <c r="O33" s="24"/>
    </row>
    <row r="34">
      <c r="A34" s="10"/>
      <c r="B34" s="19" t="s">
        <v>108</v>
      </c>
      <c r="C34" s="20">
        <v>46028.0</v>
      </c>
      <c r="D34" s="17" t="s">
        <v>109</v>
      </c>
      <c r="E34" s="17" t="s">
        <v>110</v>
      </c>
      <c r="F34" s="17" t="s">
        <v>111</v>
      </c>
      <c r="G34" s="17">
        <v>6400.0</v>
      </c>
      <c r="H34" s="15">
        <v>46753.0</v>
      </c>
      <c r="I34" s="25" t="s">
        <v>112</v>
      </c>
      <c r="J34" s="25" t="s">
        <v>113</v>
      </c>
      <c r="K34" s="23"/>
      <c r="L34" s="23"/>
      <c r="M34" s="23"/>
      <c r="N34" s="23"/>
      <c r="O34" s="23"/>
    </row>
    <row r="35">
      <c r="A35" s="10"/>
      <c r="B35" s="19" t="s">
        <v>114</v>
      </c>
      <c r="C35" s="20">
        <v>46028.0</v>
      </c>
      <c r="D35" s="17" t="s">
        <v>115</v>
      </c>
      <c r="E35" s="17" t="s">
        <v>116</v>
      </c>
      <c r="F35" s="17" t="s">
        <v>117</v>
      </c>
      <c r="G35" s="17">
        <v>1000.0</v>
      </c>
      <c r="H35" s="15">
        <v>46753.0</v>
      </c>
      <c r="I35" s="25" t="s">
        <v>35</v>
      </c>
      <c r="J35" s="16">
        <v>46029.0</v>
      </c>
      <c r="K35" s="17" t="s">
        <v>118</v>
      </c>
      <c r="L35" s="23"/>
      <c r="M35" s="23"/>
      <c r="N35" s="23"/>
      <c r="O35" s="23"/>
    </row>
    <row r="36">
      <c r="A36" s="10"/>
      <c r="B36" s="19" t="s">
        <v>119</v>
      </c>
      <c r="C36" s="20">
        <v>46028.0</v>
      </c>
      <c r="D36" s="17" t="s">
        <v>115</v>
      </c>
      <c r="E36" s="17" t="s">
        <v>120</v>
      </c>
      <c r="F36" s="17" t="s">
        <v>117</v>
      </c>
      <c r="G36" s="17">
        <v>1000.0</v>
      </c>
      <c r="H36" s="15">
        <v>46753.0</v>
      </c>
      <c r="I36" s="25" t="s">
        <v>35</v>
      </c>
      <c r="J36" s="16">
        <v>46029.0</v>
      </c>
      <c r="K36" s="17" t="s">
        <v>118</v>
      </c>
      <c r="L36" s="23"/>
      <c r="M36" s="23"/>
      <c r="N36" s="23"/>
      <c r="O36" s="23"/>
    </row>
    <row r="37">
      <c r="A37" s="10"/>
      <c r="B37" s="19" t="s">
        <v>121</v>
      </c>
      <c r="C37" s="20">
        <v>46028.0</v>
      </c>
      <c r="D37" s="17" t="s">
        <v>115</v>
      </c>
      <c r="E37" s="17" t="s">
        <v>122</v>
      </c>
      <c r="F37" s="17" t="s">
        <v>117</v>
      </c>
      <c r="G37" s="17">
        <v>1000.0</v>
      </c>
      <c r="H37" s="15">
        <v>46753.0</v>
      </c>
      <c r="I37" s="25" t="s">
        <v>35</v>
      </c>
      <c r="J37" s="16">
        <v>46029.0</v>
      </c>
      <c r="K37" s="17" t="s">
        <v>118</v>
      </c>
      <c r="L37" s="23"/>
      <c r="M37" s="23"/>
      <c r="N37" s="23"/>
      <c r="O37" s="24"/>
    </row>
    <row r="38">
      <c r="A38" s="10"/>
      <c r="B38" s="19" t="s">
        <v>123</v>
      </c>
      <c r="C38" s="20">
        <v>46028.0</v>
      </c>
      <c r="D38" s="17" t="s">
        <v>42</v>
      </c>
      <c r="E38" s="17" t="s">
        <v>124</v>
      </c>
      <c r="F38" s="17" t="s">
        <v>44</v>
      </c>
      <c r="G38" s="17">
        <v>200.0</v>
      </c>
      <c r="H38" s="15">
        <v>46753.0</v>
      </c>
      <c r="I38" s="25">
        <v>1.0</v>
      </c>
      <c r="J38" s="25" t="s">
        <v>26</v>
      </c>
      <c r="K38" s="23"/>
      <c r="L38" s="23"/>
      <c r="M38" s="23"/>
      <c r="N38" s="23"/>
      <c r="O38" s="24"/>
    </row>
    <row r="39">
      <c r="A39" s="10"/>
      <c r="B39" s="19" t="s">
        <v>125</v>
      </c>
      <c r="C39" s="20">
        <v>46028.0</v>
      </c>
      <c r="D39" s="17" t="s">
        <v>42</v>
      </c>
      <c r="E39" s="17" t="s">
        <v>126</v>
      </c>
      <c r="F39" s="17" t="s">
        <v>44</v>
      </c>
      <c r="G39" s="17">
        <v>200.0</v>
      </c>
      <c r="H39" s="15">
        <v>46753.0</v>
      </c>
      <c r="I39" s="25">
        <v>1.0</v>
      </c>
      <c r="J39" s="25" t="s">
        <v>26</v>
      </c>
      <c r="K39" s="23"/>
      <c r="L39" s="23"/>
      <c r="M39" s="23"/>
      <c r="N39" s="23"/>
      <c r="O39" s="24"/>
    </row>
    <row r="40">
      <c r="A40" s="10"/>
      <c r="B40" s="19" t="s">
        <v>127</v>
      </c>
      <c r="C40" s="20">
        <v>46028.0</v>
      </c>
      <c r="D40" s="29" t="s">
        <v>42</v>
      </c>
      <c r="E40" s="17" t="s">
        <v>128</v>
      </c>
      <c r="F40" s="17" t="s">
        <v>44</v>
      </c>
      <c r="G40" s="17">
        <v>200.0</v>
      </c>
      <c r="H40" s="15">
        <v>46753.0</v>
      </c>
      <c r="I40" s="25">
        <v>1.0</v>
      </c>
      <c r="J40" s="25" t="s">
        <v>26</v>
      </c>
      <c r="K40" s="23"/>
      <c r="L40" s="23"/>
      <c r="M40" s="23"/>
      <c r="N40" s="23"/>
      <c r="O40" s="24"/>
    </row>
    <row r="41">
      <c r="A41" s="10"/>
      <c r="B41" s="19" t="s">
        <v>129</v>
      </c>
      <c r="C41" s="20">
        <v>46028.0</v>
      </c>
      <c r="D41" s="17" t="s">
        <v>130</v>
      </c>
      <c r="E41" s="17"/>
      <c r="F41" s="17" t="s">
        <v>131</v>
      </c>
      <c r="G41" s="17">
        <v>500.0</v>
      </c>
      <c r="H41" s="30">
        <v>46753.0</v>
      </c>
      <c r="I41" s="25" t="s">
        <v>132</v>
      </c>
      <c r="J41" s="16">
        <v>46029.0</v>
      </c>
      <c r="K41" s="17" t="s">
        <v>133</v>
      </c>
      <c r="L41" s="23"/>
      <c r="M41" s="23"/>
      <c r="N41" s="23"/>
      <c r="O41" s="23"/>
    </row>
    <row r="42">
      <c r="A42" s="10"/>
      <c r="B42" s="19" t="s">
        <v>134</v>
      </c>
      <c r="C42" s="20">
        <v>46028.0</v>
      </c>
      <c r="D42" s="29" t="s">
        <v>86</v>
      </c>
      <c r="E42" s="17" t="s">
        <v>135</v>
      </c>
      <c r="F42" s="17" t="s">
        <v>88</v>
      </c>
      <c r="G42" s="17">
        <v>500.0</v>
      </c>
      <c r="H42" s="30">
        <v>46753.0</v>
      </c>
      <c r="I42" s="25" t="s">
        <v>35</v>
      </c>
      <c r="J42" s="16">
        <v>46029.0</v>
      </c>
      <c r="K42" s="17" t="s">
        <v>103</v>
      </c>
      <c r="L42" s="23"/>
      <c r="M42" s="23"/>
      <c r="N42" s="23"/>
      <c r="O42" s="23"/>
    </row>
    <row r="43">
      <c r="A43" s="10"/>
      <c r="B43" s="19" t="s">
        <v>136</v>
      </c>
      <c r="C43" s="20">
        <v>46029.0</v>
      </c>
      <c r="D43" s="26" t="s">
        <v>137</v>
      </c>
      <c r="E43" s="17" t="s">
        <v>138</v>
      </c>
      <c r="F43" s="17" t="s">
        <v>44</v>
      </c>
      <c r="G43" s="17">
        <v>200.0</v>
      </c>
      <c r="H43" s="30">
        <v>46753.0</v>
      </c>
      <c r="I43" s="25">
        <v>1.0</v>
      </c>
      <c r="J43" s="25" t="s">
        <v>26</v>
      </c>
      <c r="K43" s="23"/>
      <c r="L43" s="23"/>
      <c r="M43" s="23"/>
      <c r="N43" s="23"/>
      <c r="O43" s="23"/>
    </row>
    <row r="44">
      <c r="A44" s="10"/>
      <c r="B44" s="19" t="s">
        <v>139</v>
      </c>
      <c r="C44" s="20">
        <v>46029.0</v>
      </c>
      <c r="D44" s="26" t="s">
        <v>137</v>
      </c>
      <c r="E44" s="17" t="s">
        <v>140</v>
      </c>
      <c r="F44" s="17" t="s">
        <v>44</v>
      </c>
      <c r="G44" s="17">
        <v>200.0</v>
      </c>
      <c r="H44" s="30">
        <v>46753.0</v>
      </c>
      <c r="I44" s="25">
        <v>1.0</v>
      </c>
      <c r="J44" s="25" t="s">
        <v>26</v>
      </c>
      <c r="K44" s="23"/>
      <c r="L44" s="23"/>
      <c r="M44" s="26"/>
      <c r="N44" s="23"/>
      <c r="O44" s="24"/>
    </row>
    <row r="45">
      <c r="A45" s="10"/>
      <c r="B45" s="19" t="s">
        <v>141</v>
      </c>
      <c r="C45" s="20">
        <v>46029.0</v>
      </c>
      <c r="D45" s="26" t="s">
        <v>142</v>
      </c>
      <c r="E45" s="17"/>
      <c r="F45" s="17" t="s">
        <v>88</v>
      </c>
      <c r="G45" s="17">
        <v>500.0</v>
      </c>
      <c r="H45" s="30">
        <v>46753.0</v>
      </c>
      <c r="I45" s="25" t="s">
        <v>143</v>
      </c>
      <c r="J45" s="28">
        <v>46036.0</v>
      </c>
      <c r="K45" s="17" t="s">
        <v>144</v>
      </c>
      <c r="L45" s="23"/>
      <c r="M45" s="23"/>
      <c r="N45" s="23"/>
      <c r="O45" s="23"/>
    </row>
    <row r="46">
      <c r="A46" s="10"/>
      <c r="B46" s="19" t="s">
        <v>145</v>
      </c>
      <c r="C46" s="20">
        <v>46029.0</v>
      </c>
      <c r="D46" s="17" t="s">
        <v>66</v>
      </c>
      <c r="E46" s="17" t="s">
        <v>146</v>
      </c>
      <c r="F46" s="17" t="s">
        <v>68</v>
      </c>
      <c r="G46" s="17">
        <v>500.0</v>
      </c>
      <c r="H46" s="30">
        <v>46753.0</v>
      </c>
      <c r="I46" s="25" t="s">
        <v>147</v>
      </c>
      <c r="J46" s="28">
        <v>46036.0</v>
      </c>
      <c r="K46" s="17" t="s">
        <v>144</v>
      </c>
      <c r="L46" s="23"/>
      <c r="M46" s="23"/>
      <c r="N46" s="23"/>
      <c r="O46" s="23"/>
    </row>
    <row r="47">
      <c r="A47" s="10"/>
      <c r="B47" s="19" t="s">
        <v>148</v>
      </c>
      <c r="C47" s="20">
        <v>46030.0</v>
      </c>
      <c r="D47" s="17" t="s">
        <v>149</v>
      </c>
      <c r="E47" s="17" t="s">
        <v>150</v>
      </c>
      <c r="F47" s="17" t="s">
        <v>131</v>
      </c>
      <c r="G47" s="17">
        <v>500.0</v>
      </c>
      <c r="H47" s="30">
        <v>46753.0</v>
      </c>
      <c r="I47" s="25" t="s">
        <v>112</v>
      </c>
      <c r="J47" s="28">
        <v>46036.0</v>
      </c>
      <c r="K47" s="17" t="s">
        <v>151</v>
      </c>
      <c r="L47" s="23"/>
      <c r="M47" s="23"/>
      <c r="N47" s="23"/>
      <c r="O47" s="24"/>
    </row>
    <row r="48">
      <c r="A48" s="10"/>
      <c r="B48" s="19" t="s">
        <v>152</v>
      </c>
      <c r="C48" s="20">
        <v>46030.0</v>
      </c>
      <c r="D48" s="17" t="s">
        <v>149</v>
      </c>
      <c r="E48" s="17" t="s">
        <v>153</v>
      </c>
      <c r="F48" s="17" t="s">
        <v>131</v>
      </c>
      <c r="G48" s="17">
        <v>500.0</v>
      </c>
      <c r="H48" s="30">
        <v>46753.0</v>
      </c>
      <c r="I48" s="25" t="s">
        <v>154</v>
      </c>
      <c r="J48" s="28">
        <v>46036.0</v>
      </c>
      <c r="K48" s="17" t="s">
        <v>151</v>
      </c>
      <c r="L48" s="23"/>
      <c r="M48" s="23"/>
      <c r="N48" s="23"/>
      <c r="O48" s="24"/>
    </row>
    <row r="49">
      <c r="A49" s="10"/>
      <c r="B49" s="19" t="s">
        <v>155</v>
      </c>
      <c r="C49" s="20">
        <v>46030.0</v>
      </c>
      <c r="D49" s="17" t="s">
        <v>156</v>
      </c>
      <c r="E49" s="17" t="s">
        <v>150</v>
      </c>
      <c r="F49" s="17" t="s">
        <v>131</v>
      </c>
      <c r="G49" s="17">
        <v>500.0</v>
      </c>
      <c r="H49" s="30">
        <v>46753.0</v>
      </c>
      <c r="I49" s="25" t="s">
        <v>112</v>
      </c>
      <c r="J49" s="28">
        <v>46036.0</v>
      </c>
      <c r="K49" s="17" t="s">
        <v>151</v>
      </c>
      <c r="L49" s="23"/>
      <c r="M49" s="23"/>
      <c r="N49" s="23"/>
      <c r="O49" s="24"/>
    </row>
    <row r="50">
      <c r="A50" s="10"/>
      <c r="B50" s="19" t="s">
        <v>157</v>
      </c>
      <c r="C50" s="20">
        <v>46030.0</v>
      </c>
      <c r="D50" s="17" t="s">
        <v>156</v>
      </c>
      <c r="E50" s="17" t="s">
        <v>153</v>
      </c>
      <c r="F50" s="17" t="s">
        <v>131</v>
      </c>
      <c r="G50" s="17">
        <v>500.0</v>
      </c>
      <c r="H50" s="30">
        <v>46753.0</v>
      </c>
      <c r="I50" s="25" t="s">
        <v>143</v>
      </c>
      <c r="J50" s="28">
        <v>46036.0</v>
      </c>
      <c r="K50" s="17" t="s">
        <v>107</v>
      </c>
      <c r="L50" s="23"/>
      <c r="M50" s="23"/>
      <c r="N50" s="23"/>
      <c r="O50" s="24"/>
    </row>
    <row r="51">
      <c r="A51" s="10"/>
      <c r="B51" s="19" t="s">
        <v>158</v>
      </c>
      <c r="C51" s="20">
        <v>46030.0</v>
      </c>
      <c r="D51" s="17" t="s">
        <v>159</v>
      </c>
      <c r="E51" s="17"/>
      <c r="F51" s="17" t="s">
        <v>160</v>
      </c>
      <c r="G51" s="17">
        <v>1000.0</v>
      </c>
      <c r="H51" s="15">
        <v>46753.0</v>
      </c>
      <c r="I51" s="25" t="s">
        <v>58</v>
      </c>
      <c r="J51" s="28">
        <v>46036.0</v>
      </c>
      <c r="K51" s="17" t="s">
        <v>144</v>
      </c>
      <c r="L51" s="23"/>
      <c r="M51" s="23"/>
      <c r="N51" s="23"/>
      <c r="O51" s="23"/>
    </row>
    <row r="52">
      <c r="A52" s="10"/>
      <c r="B52" s="19" t="s">
        <v>161</v>
      </c>
      <c r="C52" s="20">
        <v>46030.0</v>
      </c>
      <c r="D52" s="17" t="s">
        <v>42</v>
      </c>
      <c r="E52" s="17" t="s">
        <v>162</v>
      </c>
      <c r="F52" s="17" t="s">
        <v>44</v>
      </c>
      <c r="G52" s="17">
        <v>200.0</v>
      </c>
      <c r="H52" s="15">
        <v>46753.0</v>
      </c>
      <c r="I52" s="25">
        <v>1.0</v>
      </c>
      <c r="J52" s="25" t="s">
        <v>163</v>
      </c>
      <c r="K52" s="23"/>
      <c r="L52" s="23"/>
      <c r="M52" s="23"/>
      <c r="N52" s="23"/>
      <c r="O52" s="23"/>
    </row>
    <row r="53">
      <c r="A53" s="10"/>
      <c r="B53" s="19" t="s">
        <v>164</v>
      </c>
      <c r="C53" s="20">
        <v>46030.0</v>
      </c>
      <c r="D53" s="17" t="s">
        <v>42</v>
      </c>
      <c r="E53" s="17" t="s">
        <v>165</v>
      </c>
      <c r="F53" s="17" t="s">
        <v>44</v>
      </c>
      <c r="G53" s="17">
        <v>200.0</v>
      </c>
      <c r="H53" s="15">
        <v>46753.0</v>
      </c>
      <c r="I53" s="25">
        <v>1.0</v>
      </c>
      <c r="J53" s="25" t="s">
        <v>163</v>
      </c>
      <c r="K53" s="23"/>
      <c r="L53" s="23"/>
      <c r="M53" s="23"/>
      <c r="N53" s="23"/>
      <c r="O53" s="23"/>
    </row>
    <row r="54">
      <c r="A54" s="10"/>
      <c r="B54" s="19" t="s">
        <v>166</v>
      </c>
      <c r="C54" s="20">
        <v>46030.0</v>
      </c>
      <c r="D54" s="17" t="s">
        <v>42</v>
      </c>
      <c r="E54" s="17" t="s">
        <v>167</v>
      </c>
      <c r="F54" s="17" t="s">
        <v>44</v>
      </c>
      <c r="G54" s="17">
        <v>200.0</v>
      </c>
      <c r="H54" s="15">
        <v>46753.0</v>
      </c>
      <c r="I54" s="25"/>
      <c r="J54" s="25" t="s">
        <v>163</v>
      </c>
      <c r="K54" s="23"/>
      <c r="L54" s="23"/>
      <c r="M54" s="23"/>
      <c r="N54" s="23"/>
      <c r="O54" s="23"/>
    </row>
    <row r="55">
      <c r="A55" s="10"/>
      <c r="B55" s="19" t="s">
        <v>168</v>
      </c>
      <c r="C55" s="20">
        <v>46030.0</v>
      </c>
      <c r="D55" s="17" t="s">
        <v>169</v>
      </c>
      <c r="E55" s="31"/>
      <c r="F55" s="17" t="s">
        <v>111</v>
      </c>
      <c r="G55" s="17">
        <v>3200.0</v>
      </c>
      <c r="H55" s="15">
        <v>46753.0</v>
      </c>
      <c r="I55" s="25" t="s">
        <v>58</v>
      </c>
      <c r="J55" s="25" t="s">
        <v>163</v>
      </c>
      <c r="K55" s="23"/>
      <c r="L55" s="23"/>
      <c r="M55" s="23"/>
      <c r="N55" s="23"/>
      <c r="O55" s="23"/>
    </row>
    <row r="56">
      <c r="A56" s="10"/>
      <c r="B56" s="19" t="s">
        <v>170</v>
      </c>
      <c r="C56" s="20">
        <v>46030.0</v>
      </c>
      <c r="D56" s="17" t="s">
        <v>171</v>
      </c>
      <c r="E56" s="17" t="s">
        <v>172</v>
      </c>
      <c r="F56" s="17" t="s">
        <v>173</v>
      </c>
      <c r="G56" s="17">
        <v>1500.0</v>
      </c>
      <c r="H56" s="15">
        <v>47119.0</v>
      </c>
      <c r="I56" s="25" t="s">
        <v>132</v>
      </c>
      <c r="J56" s="28">
        <v>46036.0</v>
      </c>
      <c r="K56" s="17" t="s">
        <v>174</v>
      </c>
      <c r="L56" s="23"/>
      <c r="M56" s="23"/>
      <c r="N56" s="23"/>
      <c r="O56" s="24"/>
    </row>
    <row r="57">
      <c r="A57" s="32"/>
      <c r="B57" s="19" t="s">
        <v>175</v>
      </c>
      <c r="C57" s="20">
        <v>46030.0</v>
      </c>
      <c r="D57" s="17" t="s">
        <v>176</v>
      </c>
      <c r="E57" s="17" t="s">
        <v>177</v>
      </c>
      <c r="F57" s="17" t="s">
        <v>178</v>
      </c>
      <c r="G57" s="17">
        <v>2000.0</v>
      </c>
      <c r="H57" s="15">
        <v>47119.0</v>
      </c>
      <c r="I57" s="25" t="s">
        <v>72</v>
      </c>
      <c r="J57" s="25" t="s">
        <v>113</v>
      </c>
      <c r="K57" s="33"/>
      <c r="L57" s="33"/>
      <c r="M57" s="33"/>
      <c r="N57" s="33"/>
      <c r="O57" s="34"/>
      <c r="P57" s="35"/>
      <c r="Q57" s="35"/>
      <c r="R57" s="35"/>
      <c r="S57" s="35"/>
      <c r="T57" s="35"/>
      <c r="U57" s="35"/>
      <c r="V57" s="35"/>
      <c r="W57" s="35"/>
      <c r="X57" s="35"/>
      <c r="Y57" s="35"/>
    </row>
    <row r="58">
      <c r="A58" s="10"/>
      <c r="B58" s="19" t="s">
        <v>179</v>
      </c>
      <c r="C58" s="20">
        <v>46030.0</v>
      </c>
      <c r="D58" s="36" t="s">
        <v>180</v>
      </c>
      <c r="E58" s="17" t="s">
        <v>181</v>
      </c>
      <c r="F58" s="17" t="s">
        <v>178</v>
      </c>
      <c r="G58" s="17">
        <v>1000.0</v>
      </c>
      <c r="H58" s="15">
        <v>47119.0</v>
      </c>
      <c r="I58" s="25" t="s">
        <v>72</v>
      </c>
      <c r="J58" s="25" t="s">
        <v>113</v>
      </c>
      <c r="K58" s="23"/>
      <c r="L58" s="23"/>
      <c r="M58" s="23"/>
      <c r="N58" s="23"/>
      <c r="O58" s="24"/>
    </row>
    <row r="59">
      <c r="A59" s="10"/>
      <c r="B59" s="19" t="s">
        <v>182</v>
      </c>
      <c r="C59" s="20">
        <v>46035.0</v>
      </c>
      <c r="D59" s="17" t="s">
        <v>42</v>
      </c>
      <c r="E59" s="17" t="s">
        <v>183</v>
      </c>
      <c r="F59" s="17" t="s">
        <v>44</v>
      </c>
      <c r="G59" s="17">
        <v>200.0</v>
      </c>
      <c r="H59" s="15">
        <v>46753.0</v>
      </c>
      <c r="I59" s="25"/>
      <c r="J59" s="25" t="s">
        <v>113</v>
      </c>
      <c r="K59" s="23"/>
      <c r="L59" s="23"/>
      <c r="M59" s="23"/>
      <c r="N59" s="23"/>
      <c r="O59" s="24"/>
    </row>
    <row r="60">
      <c r="A60" s="10"/>
      <c r="B60" s="19" t="s">
        <v>184</v>
      </c>
      <c r="C60" s="20">
        <v>46035.0</v>
      </c>
      <c r="D60" s="17" t="s">
        <v>42</v>
      </c>
      <c r="E60" s="17" t="s">
        <v>185</v>
      </c>
      <c r="F60" s="17" t="s">
        <v>44</v>
      </c>
      <c r="G60" s="17">
        <v>200.0</v>
      </c>
      <c r="H60" s="15">
        <v>46753.0</v>
      </c>
      <c r="I60" s="25"/>
      <c r="J60" s="25" t="s">
        <v>113</v>
      </c>
      <c r="K60" s="23"/>
      <c r="L60" s="23"/>
      <c r="M60" s="23"/>
      <c r="N60" s="23"/>
      <c r="O60" s="23"/>
    </row>
    <row r="61">
      <c r="A61" s="10"/>
      <c r="B61" s="37" t="s">
        <v>186</v>
      </c>
      <c r="C61" s="38">
        <v>46036.0</v>
      </c>
      <c r="D61" s="39" t="s">
        <v>187</v>
      </c>
      <c r="E61" s="39"/>
      <c r="F61" s="40" t="s">
        <v>188</v>
      </c>
      <c r="G61" s="40">
        <v>2600.0</v>
      </c>
      <c r="H61" s="41">
        <v>46753.0</v>
      </c>
      <c r="I61" s="42" t="s">
        <v>58</v>
      </c>
      <c r="J61" s="43">
        <v>46036.0</v>
      </c>
      <c r="K61" s="17" t="s">
        <v>174</v>
      </c>
      <c r="L61" s="23"/>
      <c r="M61" s="23"/>
      <c r="N61" s="23"/>
      <c r="O61" s="23"/>
    </row>
    <row r="62">
      <c r="A62" s="10"/>
      <c r="B62" s="19" t="s">
        <v>189</v>
      </c>
      <c r="C62" s="44">
        <v>46036.0</v>
      </c>
      <c r="D62" s="17" t="s">
        <v>137</v>
      </c>
      <c r="E62" s="17" t="s">
        <v>190</v>
      </c>
      <c r="F62" s="17" t="s">
        <v>44</v>
      </c>
      <c r="G62" s="17">
        <v>200.0</v>
      </c>
      <c r="H62" s="15">
        <v>46753.0</v>
      </c>
      <c r="I62" s="25">
        <v>1.0</v>
      </c>
      <c r="J62" s="25" t="s">
        <v>113</v>
      </c>
      <c r="K62" s="23"/>
      <c r="L62" s="23"/>
      <c r="M62" s="23"/>
      <c r="N62" s="23"/>
      <c r="O62" s="23"/>
    </row>
    <row r="63">
      <c r="A63" s="10"/>
      <c r="B63" s="19" t="s">
        <v>191</v>
      </c>
      <c r="C63" s="44">
        <v>46036.0</v>
      </c>
      <c r="D63" s="17" t="s">
        <v>137</v>
      </c>
      <c r="E63" s="17" t="s">
        <v>192</v>
      </c>
      <c r="F63" s="17" t="s">
        <v>44</v>
      </c>
      <c r="G63" s="17">
        <v>200.0</v>
      </c>
      <c r="H63" s="15">
        <v>46753.0</v>
      </c>
      <c r="I63" s="25"/>
      <c r="J63" s="25" t="s">
        <v>113</v>
      </c>
      <c r="K63" s="23"/>
      <c r="L63" s="23"/>
      <c r="M63" s="23"/>
      <c r="N63" s="23"/>
      <c r="O63" s="23"/>
    </row>
    <row r="64">
      <c r="A64" s="10"/>
      <c r="B64" s="19" t="s">
        <v>193</v>
      </c>
      <c r="C64" s="44">
        <v>46036.0</v>
      </c>
      <c r="D64" s="17" t="s">
        <v>137</v>
      </c>
      <c r="E64" s="17" t="s">
        <v>194</v>
      </c>
      <c r="F64" s="17" t="s">
        <v>44</v>
      </c>
      <c r="G64" s="17">
        <v>200.0</v>
      </c>
      <c r="H64" s="15">
        <v>46753.0</v>
      </c>
      <c r="I64" s="25"/>
      <c r="J64" s="25" t="s">
        <v>113</v>
      </c>
      <c r="K64" s="23"/>
      <c r="L64" s="23"/>
      <c r="M64" s="23"/>
      <c r="N64" s="23"/>
      <c r="O64" s="23"/>
    </row>
    <row r="65">
      <c r="A65" s="10"/>
      <c r="B65" s="19" t="s">
        <v>195</v>
      </c>
      <c r="C65" s="44">
        <v>46036.0</v>
      </c>
      <c r="D65" s="17" t="s">
        <v>137</v>
      </c>
      <c r="E65" s="17" t="s">
        <v>196</v>
      </c>
      <c r="F65" s="17" t="s">
        <v>44</v>
      </c>
      <c r="G65" s="17">
        <v>200.0</v>
      </c>
      <c r="H65" s="15">
        <v>46753.0</v>
      </c>
      <c r="I65" s="25"/>
      <c r="J65" s="25" t="s">
        <v>113</v>
      </c>
      <c r="K65" s="23"/>
      <c r="L65" s="23"/>
      <c r="M65" s="23"/>
      <c r="N65" s="23"/>
      <c r="O65" s="23"/>
    </row>
    <row r="66">
      <c r="A66" s="10"/>
      <c r="B66" s="19" t="s">
        <v>197</v>
      </c>
      <c r="C66" s="44">
        <v>46037.0</v>
      </c>
      <c r="D66" s="17" t="s">
        <v>198</v>
      </c>
      <c r="E66" s="45"/>
      <c r="F66" s="17" t="s">
        <v>199</v>
      </c>
      <c r="G66" s="17">
        <v>500.0</v>
      </c>
      <c r="H66" s="15">
        <v>46753.0</v>
      </c>
      <c r="I66" s="21" t="s">
        <v>81</v>
      </c>
      <c r="J66" s="46"/>
      <c r="K66" s="23"/>
      <c r="L66" s="23"/>
      <c r="M66" s="23"/>
      <c r="N66" s="23"/>
      <c r="O66" s="23"/>
    </row>
    <row r="67">
      <c r="A67" s="10"/>
      <c r="B67" s="19" t="s">
        <v>200</v>
      </c>
      <c r="C67" s="44">
        <v>46037.0</v>
      </c>
      <c r="D67" s="17" t="s">
        <v>201</v>
      </c>
      <c r="E67" s="17"/>
      <c r="F67" s="17" t="s">
        <v>202</v>
      </c>
      <c r="G67" s="17">
        <v>200.0</v>
      </c>
      <c r="H67" s="15">
        <v>46753.0</v>
      </c>
      <c r="I67" s="21" t="s">
        <v>203</v>
      </c>
      <c r="J67" s="21" t="s">
        <v>113</v>
      </c>
      <c r="K67" s="23"/>
      <c r="L67" s="23"/>
      <c r="M67" s="17"/>
      <c r="N67" s="23"/>
      <c r="O67" s="23"/>
    </row>
    <row r="68">
      <c r="A68" s="10"/>
      <c r="B68" s="19" t="s">
        <v>204</v>
      </c>
      <c r="C68" s="44">
        <v>46037.0</v>
      </c>
      <c r="D68" s="17" t="s">
        <v>205</v>
      </c>
      <c r="E68" s="17"/>
      <c r="F68" s="17" t="s">
        <v>202</v>
      </c>
      <c r="G68" s="17">
        <v>200.0</v>
      </c>
      <c r="H68" s="15">
        <v>46753.0</v>
      </c>
      <c r="I68" s="21" t="s">
        <v>206</v>
      </c>
      <c r="J68" s="25" t="s">
        <v>113</v>
      </c>
      <c r="K68" s="23"/>
      <c r="L68" s="23"/>
      <c r="M68" s="17"/>
      <c r="N68" s="23"/>
      <c r="O68" s="23"/>
    </row>
    <row r="69">
      <c r="A69" s="10"/>
      <c r="B69" s="19" t="s">
        <v>207</v>
      </c>
      <c r="C69" s="44">
        <v>46037.0</v>
      </c>
      <c r="D69" s="17" t="s">
        <v>208</v>
      </c>
      <c r="E69" s="17" t="s">
        <v>209</v>
      </c>
      <c r="F69" s="17" t="s">
        <v>210</v>
      </c>
      <c r="G69" s="17">
        <v>250.0</v>
      </c>
      <c r="H69" s="15">
        <v>46753.0</v>
      </c>
      <c r="I69" s="21" t="s">
        <v>112</v>
      </c>
      <c r="J69" s="25" t="s">
        <v>113</v>
      </c>
      <c r="K69" s="23"/>
      <c r="L69" s="23"/>
      <c r="M69" s="23"/>
      <c r="N69" s="23"/>
      <c r="O69" s="23"/>
    </row>
    <row r="70">
      <c r="A70" s="10"/>
      <c r="B70" s="19" t="s">
        <v>211</v>
      </c>
      <c r="C70" s="44">
        <v>46037.0</v>
      </c>
      <c r="D70" s="17" t="s">
        <v>212</v>
      </c>
      <c r="E70" s="17" t="s">
        <v>213</v>
      </c>
      <c r="F70" s="17" t="s">
        <v>178</v>
      </c>
      <c r="G70" s="17">
        <v>1500.0</v>
      </c>
      <c r="H70" s="30">
        <v>47119.0</v>
      </c>
      <c r="I70" s="21" t="s">
        <v>143</v>
      </c>
      <c r="J70" s="25" t="s">
        <v>113</v>
      </c>
      <c r="K70" s="23"/>
      <c r="L70" s="23"/>
      <c r="M70" s="23"/>
      <c r="N70" s="23"/>
      <c r="O70" s="23"/>
    </row>
    <row r="71">
      <c r="A71" s="10"/>
      <c r="B71" s="19" t="s">
        <v>214</v>
      </c>
      <c r="C71" s="44">
        <v>46037.0</v>
      </c>
      <c r="D71" s="17" t="s">
        <v>215</v>
      </c>
      <c r="E71" s="17"/>
      <c r="F71" s="17" t="s">
        <v>117</v>
      </c>
      <c r="G71" s="17">
        <v>1000.0</v>
      </c>
      <c r="H71" s="30">
        <v>46753.0</v>
      </c>
      <c r="I71" s="21" t="s">
        <v>216</v>
      </c>
      <c r="J71" s="16">
        <v>46043.0</v>
      </c>
      <c r="K71" s="23"/>
      <c r="L71" s="23"/>
      <c r="M71" s="23"/>
      <c r="N71" s="23"/>
      <c r="O71" s="23"/>
    </row>
    <row r="72">
      <c r="A72" s="10"/>
      <c r="B72" s="19" t="s">
        <v>217</v>
      </c>
      <c r="C72" s="44">
        <v>46037.0</v>
      </c>
      <c r="D72" s="17" t="s">
        <v>218</v>
      </c>
      <c r="E72" s="17"/>
      <c r="F72" s="17" t="s">
        <v>117</v>
      </c>
      <c r="G72" s="17">
        <v>1000.0</v>
      </c>
      <c r="H72" s="30">
        <v>46753.0</v>
      </c>
      <c r="I72" s="21"/>
      <c r="J72" s="16">
        <v>46043.0</v>
      </c>
      <c r="L72" s="23"/>
      <c r="M72" s="47"/>
      <c r="N72" s="23"/>
      <c r="O72" s="23"/>
    </row>
    <row r="73">
      <c r="A73" s="10"/>
      <c r="B73" s="19" t="s">
        <v>219</v>
      </c>
      <c r="C73" s="44">
        <v>46037.0</v>
      </c>
      <c r="D73" s="17" t="s">
        <v>220</v>
      </c>
      <c r="E73" s="48"/>
      <c r="F73" s="17" t="s">
        <v>117</v>
      </c>
      <c r="G73" s="17">
        <v>1000.0</v>
      </c>
      <c r="H73" s="30">
        <v>46753.0</v>
      </c>
      <c r="I73" s="21" t="s">
        <v>216</v>
      </c>
      <c r="J73" s="16">
        <v>46043.0</v>
      </c>
      <c r="K73" s="17" t="s">
        <v>221</v>
      </c>
      <c r="L73" s="23"/>
      <c r="M73" s="49" t="s">
        <v>222</v>
      </c>
      <c r="N73" s="23"/>
      <c r="O73" s="23"/>
    </row>
    <row r="74">
      <c r="A74" s="10"/>
      <c r="B74" s="19" t="s">
        <v>223</v>
      </c>
      <c r="C74" s="44">
        <v>46037.0</v>
      </c>
      <c r="D74" s="17" t="s">
        <v>224</v>
      </c>
      <c r="E74" s="50"/>
      <c r="F74" s="17" t="s">
        <v>117</v>
      </c>
      <c r="G74" s="17">
        <v>1000.0</v>
      </c>
      <c r="H74" s="30">
        <v>46753.0</v>
      </c>
      <c r="I74" s="21" t="s">
        <v>216</v>
      </c>
      <c r="J74" s="16">
        <v>46043.0</v>
      </c>
      <c r="K74" s="17" t="s">
        <v>221</v>
      </c>
      <c r="L74" s="23"/>
      <c r="M74" s="49" t="s">
        <v>222</v>
      </c>
      <c r="N74" s="23"/>
      <c r="O74" s="23"/>
    </row>
    <row r="75" ht="18.75" customHeight="1">
      <c r="A75" s="10"/>
      <c r="B75" s="19" t="s">
        <v>225</v>
      </c>
      <c r="C75" s="44">
        <v>46037.0</v>
      </c>
      <c r="D75" s="17" t="s">
        <v>226</v>
      </c>
      <c r="E75" s="51"/>
      <c r="F75" s="17" t="s">
        <v>117</v>
      </c>
      <c r="G75" s="17">
        <v>1000.0</v>
      </c>
      <c r="H75" s="30">
        <v>46753.0</v>
      </c>
      <c r="I75" s="21" t="s">
        <v>216</v>
      </c>
      <c r="J75" s="16">
        <v>46043.0</v>
      </c>
      <c r="K75" s="17" t="s">
        <v>227</v>
      </c>
      <c r="L75" s="23"/>
      <c r="M75" s="49" t="s">
        <v>222</v>
      </c>
      <c r="N75" s="23"/>
      <c r="O75" s="23"/>
    </row>
    <row r="76">
      <c r="A76" s="10"/>
      <c r="B76" s="19" t="s">
        <v>228</v>
      </c>
      <c r="C76" s="44">
        <v>46037.0</v>
      </c>
      <c r="D76" s="17" t="s">
        <v>229</v>
      </c>
      <c r="E76" s="50"/>
      <c r="F76" s="17" t="s">
        <v>117</v>
      </c>
      <c r="G76" s="17">
        <v>1000.0</v>
      </c>
      <c r="H76" s="30">
        <v>46753.0</v>
      </c>
      <c r="I76" s="21" t="s">
        <v>216</v>
      </c>
      <c r="J76" s="16">
        <v>46043.0</v>
      </c>
      <c r="K76" s="17" t="s">
        <v>227</v>
      </c>
      <c r="L76" s="23"/>
      <c r="M76" s="49" t="s">
        <v>222</v>
      </c>
      <c r="N76" s="23"/>
      <c r="O76" s="23"/>
    </row>
    <row r="77">
      <c r="A77" s="10"/>
      <c r="B77" s="19" t="s">
        <v>230</v>
      </c>
      <c r="C77" s="44">
        <v>46037.0</v>
      </c>
      <c r="D77" s="52" t="s">
        <v>231</v>
      </c>
      <c r="E77" s="17"/>
      <c r="F77" s="17" t="s">
        <v>117</v>
      </c>
      <c r="G77" s="17">
        <v>1000.0</v>
      </c>
      <c r="H77" s="30">
        <v>46753.0</v>
      </c>
      <c r="I77" s="21" t="s">
        <v>216</v>
      </c>
      <c r="J77" s="16">
        <v>46043.0</v>
      </c>
      <c r="K77" s="17" t="s">
        <v>227</v>
      </c>
      <c r="L77" s="23"/>
      <c r="M77" s="49" t="s">
        <v>222</v>
      </c>
      <c r="N77" s="23"/>
      <c r="O77" s="23"/>
    </row>
    <row r="78">
      <c r="A78" s="10"/>
      <c r="B78" s="19" t="s">
        <v>232</v>
      </c>
      <c r="C78" s="44">
        <v>46037.0</v>
      </c>
      <c r="D78" s="17" t="s">
        <v>233</v>
      </c>
      <c r="E78" s="17"/>
      <c r="F78" s="17" t="s">
        <v>117</v>
      </c>
      <c r="G78" s="17">
        <v>1000.0</v>
      </c>
      <c r="H78" s="30">
        <v>46753.0</v>
      </c>
      <c r="I78" s="21" t="s">
        <v>216</v>
      </c>
      <c r="J78" s="16">
        <v>46043.0</v>
      </c>
      <c r="K78" s="17" t="s">
        <v>221</v>
      </c>
      <c r="L78" s="23"/>
      <c r="M78" s="47"/>
      <c r="N78" s="23"/>
      <c r="O78" s="23"/>
    </row>
    <row r="79">
      <c r="A79" s="10"/>
      <c r="B79" s="19" t="s">
        <v>234</v>
      </c>
      <c r="C79" s="44">
        <v>46037.0</v>
      </c>
      <c r="D79" s="53" t="s">
        <v>235</v>
      </c>
      <c r="E79" s="17" t="s">
        <v>236</v>
      </c>
      <c r="F79" s="17" t="s">
        <v>117</v>
      </c>
      <c r="G79" s="17">
        <v>1000.0</v>
      </c>
      <c r="H79" s="30">
        <v>46753.0</v>
      </c>
      <c r="I79" s="21" t="s">
        <v>206</v>
      </c>
      <c r="J79" s="16">
        <v>46043.0</v>
      </c>
      <c r="K79" s="23"/>
      <c r="L79" s="23"/>
      <c r="M79" s="23"/>
      <c r="N79" s="23"/>
      <c r="O79" s="23"/>
    </row>
    <row r="80">
      <c r="A80" s="10"/>
      <c r="B80" s="19" t="s">
        <v>237</v>
      </c>
      <c r="C80" s="44">
        <v>46037.0</v>
      </c>
      <c r="D80" s="17" t="s">
        <v>238</v>
      </c>
      <c r="E80" s="31"/>
      <c r="F80" s="17" t="s">
        <v>117</v>
      </c>
      <c r="G80" s="17">
        <v>1000.0</v>
      </c>
      <c r="H80" s="30">
        <v>46753.0</v>
      </c>
      <c r="I80" s="21" t="s">
        <v>239</v>
      </c>
      <c r="J80" s="16">
        <v>46043.0</v>
      </c>
      <c r="K80" s="17" t="s">
        <v>240</v>
      </c>
      <c r="L80" s="23"/>
      <c r="M80" s="23"/>
      <c r="N80" s="23"/>
      <c r="O80" s="23"/>
    </row>
    <row r="81">
      <c r="A81" s="10"/>
      <c r="B81" s="19" t="s">
        <v>241</v>
      </c>
      <c r="C81" s="44">
        <v>46037.0</v>
      </c>
      <c r="D81" s="17" t="s">
        <v>242</v>
      </c>
      <c r="E81" s="31"/>
      <c r="F81" s="17" t="s">
        <v>117</v>
      </c>
      <c r="G81" s="17">
        <v>1000.0</v>
      </c>
      <c r="H81" s="30">
        <v>46753.0</v>
      </c>
      <c r="I81" s="21" t="s">
        <v>239</v>
      </c>
      <c r="J81" s="16">
        <v>46043.0</v>
      </c>
      <c r="K81" s="17" t="s">
        <v>240</v>
      </c>
      <c r="L81" s="23"/>
      <c r="M81" s="23"/>
      <c r="N81" s="23"/>
      <c r="O81" s="23"/>
    </row>
    <row r="82">
      <c r="A82" s="10"/>
      <c r="B82" s="19" t="s">
        <v>243</v>
      </c>
      <c r="C82" s="44">
        <v>46037.0</v>
      </c>
      <c r="D82" s="17" t="s">
        <v>244</v>
      </c>
      <c r="E82" s="17"/>
      <c r="F82" s="17" t="s">
        <v>117</v>
      </c>
      <c r="G82" s="17">
        <v>1000.0</v>
      </c>
      <c r="H82" s="30">
        <v>46753.0</v>
      </c>
      <c r="I82" s="21" t="s">
        <v>35</v>
      </c>
      <c r="J82" s="16">
        <v>46043.0</v>
      </c>
      <c r="K82" s="17" t="s">
        <v>240</v>
      </c>
      <c r="L82" s="23"/>
      <c r="M82" s="23"/>
      <c r="N82" s="23"/>
      <c r="O82" s="23"/>
    </row>
    <row r="83">
      <c r="A83" s="10"/>
      <c r="B83" s="19" t="s">
        <v>245</v>
      </c>
      <c r="C83" s="44">
        <v>46037.0</v>
      </c>
      <c r="D83" s="17" t="s">
        <v>246</v>
      </c>
      <c r="E83" s="17"/>
      <c r="F83" s="17" t="s">
        <v>247</v>
      </c>
      <c r="G83" s="17">
        <v>500.0</v>
      </c>
      <c r="H83" s="30">
        <v>47119.0</v>
      </c>
      <c r="I83" s="21" t="s">
        <v>112</v>
      </c>
      <c r="J83" s="16">
        <v>46043.0</v>
      </c>
      <c r="K83" s="17" t="s">
        <v>248</v>
      </c>
      <c r="L83" s="23"/>
      <c r="M83" s="23"/>
      <c r="N83" s="23"/>
      <c r="O83" s="23"/>
    </row>
    <row r="84">
      <c r="A84" s="10"/>
      <c r="B84" s="19" t="s">
        <v>249</v>
      </c>
      <c r="C84" s="44">
        <v>46037.0</v>
      </c>
      <c r="D84" s="17" t="s">
        <v>250</v>
      </c>
      <c r="E84" s="17"/>
      <c r="F84" s="17" t="s">
        <v>247</v>
      </c>
      <c r="G84" s="17">
        <v>300.0</v>
      </c>
      <c r="H84" s="30">
        <v>46753.0</v>
      </c>
      <c r="I84" s="21" t="s">
        <v>112</v>
      </c>
      <c r="J84" s="16">
        <v>46043.0</v>
      </c>
      <c r="K84" s="17" t="s">
        <v>248</v>
      </c>
      <c r="L84" s="23"/>
      <c r="M84" s="23"/>
      <c r="N84" s="23"/>
      <c r="O84" s="23"/>
    </row>
    <row r="85">
      <c r="A85" s="10"/>
      <c r="B85" s="19" t="s">
        <v>251</v>
      </c>
      <c r="C85" s="44">
        <v>46041.0</v>
      </c>
      <c r="D85" s="17" t="s">
        <v>252</v>
      </c>
      <c r="E85" s="17"/>
      <c r="F85" s="17" t="s">
        <v>253</v>
      </c>
      <c r="G85" s="17">
        <v>500.0</v>
      </c>
      <c r="H85" s="30">
        <v>46753.0</v>
      </c>
      <c r="I85" s="21" t="s">
        <v>35</v>
      </c>
      <c r="J85" s="16">
        <v>46043.0</v>
      </c>
      <c r="K85" s="17" t="s">
        <v>248</v>
      </c>
      <c r="L85" s="23"/>
      <c r="M85" s="23"/>
      <c r="N85" s="23"/>
      <c r="O85" s="23"/>
    </row>
    <row r="86">
      <c r="A86" s="10"/>
      <c r="B86" s="19" t="s">
        <v>254</v>
      </c>
      <c r="C86" s="44">
        <v>46041.0</v>
      </c>
      <c r="D86" s="17" t="s">
        <v>238</v>
      </c>
      <c r="E86" s="17"/>
      <c r="F86" s="17" t="s">
        <v>44</v>
      </c>
      <c r="G86" s="17">
        <v>1000.0</v>
      </c>
      <c r="H86" s="30">
        <v>46753.0</v>
      </c>
      <c r="I86" s="21" t="s">
        <v>216</v>
      </c>
      <c r="J86" s="25"/>
      <c r="K86" s="17" t="s">
        <v>255</v>
      </c>
      <c r="L86" s="23"/>
      <c r="M86" s="23"/>
      <c r="N86" s="23"/>
      <c r="O86" s="23"/>
    </row>
    <row r="87">
      <c r="A87" s="10"/>
      <c r="B87" s="19" t="s">
        <v>256</v>
      </c>
      <c r="C87" s="44">
        <v>46041.0</v>
      </c>
      <c r="D87" s="17" t="s">
        <v>257</v>
      </c>
      <c r="E87" s="17" t="s">
        <v>258</v>
      </c>
      <c r="F87" s="17" t="s">
        <v>247</v>
      </c>
      <c r="G87" s="17">
        <v>500.0</v>
      </c>
      <c r="H87" s="30">
        <v>47119.0</v>
      </c>
      <c r="I87" s="21" t="s">
        <v>143</v>
      </c>
      <c r="J87" s="21" t="s">
        <v>26</v>
      </c>
      <c r="K87" s="23"/>
      <c r="L87" s="23"/>
      <c r="M87" s="23"/>
      <c r="N87" s="23"/>
      <c r="O87" s="23"/>
    </row>
    <row r="88">
      <c r="A88" s="10"/>
      <c r="B88" s="19" t="s">
        <v>259</v>
      </c>
      <c r="C88" s="44">
        <v>46041.0</v>
      </c>
      <c r="D88" s="17" t="s">
        <v>201</v>
      </c>
      <c r="E88" s="17"/>
      <c r="F88" s="17" t="s">
        <v>260</v>
      </c>
      <c r="G88" s="17"/>
      <c r="H88" s="30">
        <v>46753.0</v>
      </c>
      <c r="I88" s="21" t="s">
        <v>143</v>
      </c>
      <c r="J88" s="21" t="s">
        <v>62</v>
      </c>
      <c r="K88" s="23"/>
      <c r="L88" s="23"/>
      <c r="M88" s="23"/>
      <c r="N88" s="23"/>
      <c r="O88" s="23"/>
    </row>
    <row r="89">
      <c r="A89" s="10"/>
      <c r="B89" s="19" t="s">
        <v>261</v>
      </c>
      <c r="C89" s="44">
        <v>46042.0</v>
      </c>
      <c r="D89" s="17" t="s">
        <v>262</v>
      </c>
      <c r="E89" s="17"/>
      <c r="F89" s="17" t="s">
        <v>263</v>
      </c>
      <c r="G89" s="17">
        <v>40.0</v>
      </c>
      <c r="H89" s="30">
        <v>46753.0</v>
      </c>
      <c r="I89" s="22"/>
      <c r="J89" s="25"/>
      <c r="K89" s="17" t="s">
        <v>255</v>
      </c>
      <c r="L89" s="23"/>
      <c r="M89" s="23"/>
      <c r="N89" s="23"/>
      <c r="O89" s="23"/>
    </row>
    <row r="90">
      <c r="A90" s="10"/>
      <c r="B90" s="19" t="s">
        <v>264</v>
      </c>
      <c r="C90" s="44">
        <v>46042.0</v>
      </c>
      <c r="D90" s="17" t="s">
        <v>265</v>
      </c>
      <c r="E90" s="17" t="s">
        <v>120</v>
      </c>
      <c r="F90" s="17" t="s">
        <v>266</v>
      </c>
      <c r="G90" s="17">
        <v>300.0</v>
      </c>
      <c r="H90" s="30">
        <v>46753.0</v>
      </c>
      <c r="I90" s="54"/>
      <c r="J90" s="21" t="s">
        <v>26</v>
      </c>
      <c r="K90" s="23"/>
      <c r="L90" s="23"/>
      <c r="M90" s="23"/>
      <c r="N90" s="23"/>
      <c r="O90" s="23"/>
    </row>
    <row r="91">
      <c r="A91" s="10"/>
      <c r="B91" s="19" t="s">
        <v>267</v>
      </c>
      <c r="C91" s="44">
        <v>46042.0</v>
      </c>
      <c r="D91" s="17" t="s">
        <v>265</v>
      </c>
      <c r="E91" s="17" t="s">
        <v>268</v>
      </c>
      <c r="F91" s="17" t="s">
        <v>266</v>
      </c>
      <c r="G91" s="17">
        <v>300.0</v>
      </c>
      <c r="H91" s="30">
        <v>46753.0</v>
      </c>
      <c r="I91" s="54"/>
      <c r="J91" s="21" t="s">
        <v>26</v>
      </c>
      <c r="K91" s="23"/>
      <c r="L91" s="23"/>
      <c r="M91" s="23"/>
      <c r="N91" s="23"/>
      <c r="O91" s="23"/>
    </row>
    <row r="92">
      <c r="A92" s="10"/>
      <c r="B92" s="19" t="s">
        <v>269</v>
      </c>
      <c r="C92" s="44">
        <v>46042.0</v>
      </c>
      <c r="D92" s="17" t="s">
        <v>265</v>
      </c>
      <c r="E92" s="17" t="s">
        <v>270</v>
      </c>
      <c r="F92" s="17" t="s">
        <v>266</v>
      </c>
      <c r="G92" s="17">
        <v>300.0</v>
      </c>
      <c r="H92" s="30">
        <v>46753.0</v>
      </c>
      <c r="I92" s="54"/>
      <c r="J92" s="21" t="s">
        <v>26</v>
      </c>
      <c r="K92" s="23"/>
      <c r="L92" s="23"/>
      <c r="M92" s="23"/>
      <c r="N92" s="23"/>
      <c r="O92" s="23"/>
    </row>
    <row r="93" ht="18.0" customHeight="1">
      <c r="A93" s="10"/>
      <c r="B93" s="19" t="s">
        <v>271</v>
      </c>
      <c r="C93" s="44">
        <v>46042.0</v>
      </c>
      <c r="D93" s="17" t="s">
        <v>265</v>
      </c>
      <c r="E93" s="55" t="s">
        <v>272</v>
      </c>
      <c r="F93" s="17" t="s">
        <v>266</v>
      </c>
      <c r="G93" s="17">
        <v>300.0</v>
      </c>
      <c r="H93" s="30">
        <v>46753.0</v>
      </c>
      <c r="I93" s="54"/>
      <c r="J93" s="21" t="s">
        <v>26</v>
      </c>
      <c r="K93" s="23"/>
      <c r="L93" s="23"/>
      <c r="M93" s="23"/>
      <c r="N93" s="23"/>
      <c r="O93" s="23"/>
    </row>
    <row r="94">
      <c r="A94" s="10"/>
      <c r="B94" s="19" t="s">
        <v>273</v>
      </c>
      <c r="C94" s="44">
        <v>46042.0</v>
      </c>
      <c r="D94" s="17" t="s">
        <v>265</v>
      </c>
      <c r="E94" s="17" t="s">
        <v>274</v>
      </c>
      <c r="F94" s="17" t="s">
        <v>266</v>
      </c>
      <c r="G94" s="17">
        <v>300.0</v>
      </c>
      <c r="H94" s="30">
        <v>46753.0</v>
      </c>
      <c r="I94" s="54"/>
      <c r="J94" s="21" t="s">
        <v>26</v>
      </c>
      <c r="K94" s="23"/>
      <c r="L94" s="23"/>
      <c r="M94" s="23"/>
      <c r="N94" s="23"/>
      <c r="O94" s="23"/>
    </row>
    <row r="95">
      <c r="A95" s="10"/>
      <c r="B95" s="19" t="s">
        <v>275</v>
      </c>
      <c r="C95" s="44">
        <v>46042.0</v>
      </c>
      <c r="D95" s="17" t="s">
        <v>265</v>
      </c>
      <c r="E95" s="17" t="s">
        <v>276</v>
      </c>
      <c r="F95" s="17" t="s">
        <v>266</v>
      </c>
      <c r="G95" s="17">
        <v>300.0</v>
      </c>
      <c r="H95" s="30">
        <v>46753.0</v>
      </c>
      <c r="I95" s="54"/>
      <c r="J95" s="21" t="s">
        <v>26</v>
      </c>
      <c r="K95" s="23"/>
      <c r="L95" s="23"/>
      <c r="M95" s="23"/>
      <c r="N95" s="23"/>
      <c r="O95" s="23"/>
    </row>
    <row r="96">
      <c r="A96" s="10"/>
      <c r="B96" s="19" t="s">
        <v>277</v>
      </c>
      <c r="C96" s="44">
        <v>46045.0</v>
      </c>
      <c r="D96" s="17" t="s">
        <v>42</v>
      </c>
      <c r="E96" s="17" t="s">
        <v>278</v>
      </c>
      <c r="F96" s="17" t="s">
        <v>44</v>
      </c>
      <c r="G96" s="17">
        <v>200.0</v>
      </c>
      <c r="H96" s="30">
        <v>46753.0</v>
      </c>
      <c r="I96" s="54"/>
      <c r="J96" s="21" t="s">
        <v>26</v>
      </c>
      <c r="K96" s="23"/>
      <c r="L96" s="23"/>
      <c r="M96" s="23"/>
      <c r="N96" s="23"/>
      <c r="O96" s="23"/>
    </row>
    <row r="97">
      <c r="A97" s="10"/>
      <c r="B97" s="19" t="s">
        <v>279</v>
      </c>
      <c r="C97" s="44">
        <v>46045.0</v>
      </c>
      <c r="D97" s="17" t="s">
        <v>42</v>
      </c>
      <c r="E97" s="17" t="s">
        <v>280</v>
      </c>
      <c r="F97" s="17" t="s">
        <v>44</v>
      </c>
      <c r="G97" s="17">
        <v>200.0</v>
      </c>
      <c r="H97" s="30">
        <v>46753.0</v>
      </c>
      <c r="I97" s="54"/>
      <c r="J97" s="21" t="s">
        <v>26</v>
      </c>
      <c r="K97" s="23"/>
      <c r="L97" s="23"/>
      <c r="M97" s="23"/>
      <c r="N97" s="23"/>
      <c r="O97" s="23"/>
    </row>
    <row r="98">
      <c r="A98" s="10"/>
      <c r="B98" s="19" t="s">
        <v>281</v>
      </c>
      <c r="C98" s="44">
        <v>46045.0</v>
      </c>
      <c r="D98" s="17" t="s">
        <v>42</v>
      </c>
      <c r="E98" s="17" t="s">
        <v>282</v>
      </c>
      <c r="F98" s="17" t="s">
        <v>44</v>
      </c>
      <c r="G98" s="17">
        <v>200.0</v>
      </c>
      <c r="H98" s="30">
        <v>46753.0</v>
      </c>
      <c r="I98" s="54"/>
      <c r="J98" s="21" t="s">
        <v>26</v>
      </c>
      <c r="K98" s="23"/>
      <c r="L98" s="23"/>
      <c r="M98" s="23"/>
      <c r="N98" s="23"/>
      <c r="O98" s="23"/>
    </row>
    <row r="99">
      <c r="A99" s="10"/>
      <c r="B99" s="19" t="s">
        <v>283</v>
      </c>
      <c r="C99" s="44">
        <v>46045.0</v>
      </c>
      <c r="D99" s="17" t="s">
        <v>284</v>
      </c>
      <c r="E99" s="17" t="s">
        <v>285</v>
      </c>
      <c r="F99" s="17" t="s">
        <v>286</v>
      </c>
      <c r="G99" s="17">
        <v>500.0</v>
      </c>
      <c r="H99" s="30">
        <v>46753.0</v>
      </c>
      <c r="I99" s="54"/>
      <c r="J99" s="25"/>
      <c r="K99" s="17" t="s">
        <v>287</v>
      </c>
      <c r="L99" s="23"/>
      <c r="M99" s="23"/>
      <c r="N99" s="23"/>
      <c r="O99" s="23"/>
    </row>
    <row r="100">
      <c r="A100" s="10"/>
      <c r="B100" s="19" t="s">
        <v>288</v>
      </c>
      <c r="C100" s="44">
        <v>46045.0</v>
      </c>
      <c r="D100" s="17" t="s">
        <v>289</v>
      </c>
      <c r="E100" s="17"/>
      <c r="F100" s="17" t="s">
        <v>290</v>
      </c>
      <c r="G100" s="17">
        <v>1000.0</v>
      </c>
      <c r="H100" s="30">
        <v>46753.0</v>
      </c>
      <c r="I100" s="21" t="s">
        <v>291</v>
      </c>
      <c r="J100" s="25"/>
      <c r="K100" s="17" t="s">
        <v>287</v>
      </c>
      <c r="L100" s="23"/>
      <c r="M100" s="23"/>
      <c r="N100" s="23"/>
      <c r="O100" s="23"/>
    </row>
    <row r="101">
      <c r="B101" s="19" t="s">
        <v>292</v>
      </c>
      <c r="C101" s="44">
        <v>46045.0</v>
      </c>
      <c r="D101" s="17" t="s">
        <v>293</v>
      </c>
      <c r="E101" s="17"/>
      <c r="F101" s="17" t="s">
        <v>188</v>
      </c>
      <c r="G101" s="17">
        <v>6400.0</v>
      </c>
      <c r="H101" s="30">
        <v>46753.0</v>
      </c>
      <c r="I101" s="21" t="s">
        <v>29</v>
      </c>
      <c r="J101" s="25"/>
      <c r="K101" s="17" t="s">
        <v>287</v>
      </c>
      <c r="L101" s="23"/>
      <c r="M101" s="23"/>
      <c r="N101" s="23"/>
      <c r="O101" s="23"/>
    </row>
    <row r="102">
      <c r="B102" s="19" t="s">
        <v>294</v>
      </c>
      <c r="C102" s="44">
        <v>46045.0</v>
      </c>
      <c r="D102" s="17" t="s">
        <v>295</v>
      </c>
      <c r="E102" s="17" t="s">
        <v>296</v>
      </c>
      <c r="F102" s="17" t="s">
        <v>297</v>
      </c>
      <c r="G102" s="17">
        <v>1000.0</v>
      </c>
      <c r="H102" s="30">
        <v>46753.0</v>
      </c>
      <c r="I102" s="21" t="s">
        <v>147</v>
      </c>
      <c r="J102" s="21" t="s">
        <v>26</v>
      </c>
      <c r="K102" s="23"/>
      <c r="L102" s="23"/>
      <c r="M102" s="23"/>
      <c r="N102" s="23"/>
      <c r="O102" s="23"/>
    </row>
    <row r="103">
      <c r="B103" s="19" t="s">
        <v>298</v>
      </c>
      <c r="C103" s="44">
        <v>46045.0</v>
      </c>
      <c r="D103" s="17" t="s">
        <v>299</v>
      </c>
      <c r="E103" s="17"/>
      <c r="F103" s="17" t="s">
        <v>297</v>
      </c>
      <c r="G103" s="17">
        <v>1000.0</v>
      </c>
      <c r="H103" s="30">
        <v>46753.0</v>
      </c>
      <c r="I103" s="21" t="s">
        <v>216</v>
      </c>
      <c r="J103" s="21" t="s">
        <v>26</v>
      </c>
      <c r="K103" s="23"/>
      <c r="L103" s="23"/>
      <c r="M103" s="23"/>
      <c r="N103" s="23"/>
      <c r="O103" s="23"/>
    </row>
    <row r="104">
      <c r="B104" s="19" t="s">
        <v>300</v>
      </c>
      <c r="C104" s="44">
        <v>46048.0</v>
      </c>
      <c r="D104" s="17" t="s">
        <v>42</v>
      </c>
      <c r="E104" s="17" t="s">
        <v>301</v>
      </c>
      <c r="F104" s="17" t="s">
        <v>44</v>
      </c>
      <c r="G104" s="17">
        <v>200.0</v>
      </c>
      <c r="H104" s="30">
        <v>46753.0</v>
      </c>
      <c r="I104" s="54"/>
      <c r="J104" s="21" t="s">
        <v>26</v>
      </c>
      <c r="K104" s="23"/>
      <c r="L104" s="23"/>
      <c r="M104" s="23"/>
      <c r="N104" s="23"/>
      <c r="O104" s="23"/>
    </row>
    <row r="105">
      <c r="B105" s="19" t="s">
        <v>302</v>
      </c>
      <c r="C105" s="44">
        <v>46048.0</v>
      </c>
      <c r="D105" s="17" t="s">
        <v>42</v>
      </c>
      <c r="E105" s="17" t="s">
        <v>303</v>
      </c>
      <c r="F105" s="17" t="s">
        <v>44</v>
      </c>
      <c r="G105" s="17">
        <v>200.0</v>
      </c>
      <c r="H105" s="30">
        <v>46753.0</v>
      </c>
      <c r="I105" s="54"/>
      <c r="J105" s="21" t="s">
        <v>26</v>
      </c>
      <c r="K105" s="23"/>
      <c r="L105" s="23"/>
      <c r="M105" s="23"/>
      <c r="N105" s="23"/>
      <c r="O105" s="23"/>
    </row>
    <row r="106">
      <c r="B106" s="19" t="s">
        <v>304</v>
      </c>
      <c r="C106" s="44">
        <v>46048.0</v>
      </c>
      <c r="D106" s="17" t="s">
        <v>42</v>
      </c>
      <c r="E106" s="17" t="s">
        <v>305</v>
      </c>
      <c r="F106" s="17" t="s">
        <v>44</v>
      </c>
      <c r="G106" s="17">
        <v>200.0</v>
      </c>
      <c r="H106" s="30">
        <v>46753.0</v>
      </c>
      <c r="I106" s="54"/>
      <c r="J106" s="21" t="s">
        <v>26</v>
      </c>
      <c r="K106" s="23"/>
      <c r="L106" s="23"/>
      <c r="M106" s="23"/>
      <c r="N106" s="23"/>
      <c r="O106" s="23"/>
    </row>
    <row r="107">
      <c r="B107" s="19" t="s">
        <v>306</v>
      </c>
      <c r="C107" s="44">
        <v>46048.0</v>
      </c>
      <c r="D107" s="17" t="s">
        <v>307</v>
      </c>
      <c r="E107" s="17" t="s">
        <v>308</v>
      </c>
      <c r="F107" s="17" t="s">
        <v>309</v>
      </c>
      <c r="G107" s="17">
        <v>500.0</v>
      </c>
      <c r="H107" s="30">
        <v>46753.0</v>
      </c>
      <c r="I107" s="54"/>
      <c r="J107" s="25"/>
      <c r="K107" s="23"/>
      <c r="L107" s="23"/>
      <c r="M107" s="23"/>
      <c r="N107" s="23"/>
      <c r="O107" s="23"/>
    </row>
    <row r="108">
      <c r="B108" s="19" t="s">
        <v>310</v>
      </c>
      <c r="C108" s="44">
        <v>46048.0</v>
      </c>
      <c r="D108" s="17" t="s">
        <v>311</v>
      </c>
      <c r="E108" s="17"/>
      <c r="F108" s="17" t="s">
        <v>260</v>
      </c>
      <c r="G108" s="17">
        <v>500.0</v>
      </c>
      <c r="H108" s="30">
        <v>46753.0</v>
      </c>
      <c r="I108" s="21" t="s">
        <v>29</v>
      </c>
      <c r="J108" s="25" t="s">
        <v>62</v>
      </c>
      <c r="K108" s="23"/>
      <c r="L108" s="23"/>
      <c r="M108" s="23"/>
      <c r="N108" s="23"/>
      <c r="O108" s="23"/>
    </row>
    <row r="109">
      <c r="B109" s="19" t="s">
        <v>312</v>
      </c>
      <c r="C109" s="44">
        <v>46048.0</v>
      </c>
      <c r="D109" s="17" t="s">
        <v>313</v>
      </c>
      <c r="E109" s="17" t="s">
        <v>314</v>
      </c>
      <c r="F109" s="17" t="s">
        <v>64</v>
      </c>
      <c r="G109" s="17">
        <v>28.0</v>
      </c>
      <c r="H109" s="30">
        <v>46753.0</v>
      </c>
      <c r="I109" s="21" t="s">
        <v>29</v>
      </c>
      <c r="J109" s="21" t="s">
        <v>62</v>
      </c>
      <c r="K109" s="23"/>
      <c r="L109" s="23"/>
      <c r="M109" s="23"/>
      <c r="N109" s="23"/>
      <c r="O109" s="23"/>
    </row>
    <row r="110">
      <c r="B110" s="19" t="s">
        <v>315</v>
      </c>
      <c r="C110" s="44">
        <v>46048.0</v>
      </c>
      <c r="D110" s="17" t="s">
        <v>316</v>
      </c>
      <c r="E110" s="17" t="s">
        <v>317</v>
      </c>
      <c r="F110" s="17" t="s">
        <v>318</v>
      </c>
      <c r="G110" s="17">
        <v>500.0</v>
      </c>
      <c r="H110" s="30">
        <v>46753.0</v>
      </c>
      <c r="I110" s="21" t="s">
        <v>29</v>
      </c>
      <c r="J110" s="25"/>
      <c r="K110" s="17" t="s">
        <v>319</v>
      </c>
      <c r="L110" s="23"/>
      <c r="M110" s="23"/>
      <c r="N110" s="23"/>
      <c r="O110" s="23"/>
    </row>
    <row r="111">
      <c r="B111" s="19" t="s">
        <v>320</v>
      </c>
      <c r="C111" s="44">
        <v>46048.0</v>
      </c>
      <c r="D111" s="17" t="s">
        <v>316</v>
      </c>
      <c r="E111" s="17" t="s">
        <v>321</v>
      </c>
      <c r="F111" s="17" t="s">
        <v>318</v>
      </c>
      <c r="G111" s="17">
        <v>500.0</v>
      </c>
      <c r="H111" s="30">
        <v>46753.0</v>
      </c>
      <c r="I111" s="21" t="s">
        <v>29</v>
      </c>
      <c r="J111" s="16"/>
      <c r="K111" s="17" t="s">
        <v>319</v>
      </c>
      <c r="L111" s="23"/>
      <c r="M111" s="23"/>
      <c r="N111" s="23"/>
      <c r="O111" s="23"/>
    </row>
    <row r="112">
      <c r="B112" s="19" t="s">
        <v>322</v>
      </c>
      <c r="C112" s="44">
        <v>46048.0</v>
      </c>
      <c r="D112" s="17" t="s">
        <v>316</v>
      </c>
      <c r="E112" s="17" t="s">
        <v>323</v>
      </c>
      <c r="F112" s="17" t="s">
        <v>318</v>
      </c>
      <c r="G112" s="17">
        <v>500.0</v>
      </c>
      <c r="H112" s="30">
        <v>46753.0</v>
      </c>
      <c r="I112" s="21" t="s">
        <v>29</v>
      </c>
      <c r="J112" s="25"/>
      <c r="K112" s="17" t="s">
        <v>319</v>
      </c>
      <c r="L112" s="23"/>
      <c r="M112" s="23"/>
      <c r="N112" s="23"/>
      <c r="O112" s="23"/>
    </row>
    <row r="113">
      <c r="B113" s="19" t="s">
        <v>324</v>
      </c>
      <c r="C113" s="44">
        <v>46049.0</v>
      </c>
      <c r="D113" s="17" t="s">
        <v>42</v>
      </c>
      <c r="E113" s="17" t="s">
        <v>325</v>
      </c>
      <c r="F113" s="17" t="s">
        <v>44</v>
      </c>
      <c r="G113" s="17">
        <v>200.0</v>
      </c>
      <c r="H113" s="30">
        <v>46753.0</v>
      </c>
      <c r="I113" s="54"/>
      <c r="J113" s="56" t="s">
        <v>26</v>
      </c>
      <c r="K113" s="23"/>
      <c r="L113" s="23"/>
      <c r="M113" s="23"/>
      <c r="N113" s="23"/>
      <c r="O113" s="23"/>
    </row>
    <row r="114">
      <c r="B114" s="19" t="s">
        <v>326</v>
      </c>
      <c r="C114" s="44">
        <v>46049.0</v>
      </c>
      <c r="D114" s="17" t="s">
        <v>105</v>
      </c>
      <c r="E114" s="17" t="s">
        <v>308</v>
      </c>
      <c r="F114" s="17" t="s">
        <v>88</v>
      </c>
      <c r="G114" s="17">
        <v>500.0</v>
      </c>
      <c r="H114" s="30">
        <v>46753.0</v>
      </c>
      <c r="I114" s="21" t="s">
        <v>327</v>
      </c>
      <c r="J114" s="25"/>
      <c r="K114" s="17" t="s">
        <v>328</v>
      </c>
      <c r="L114" s="23"/>
      <c r="M114" s="23"/>
      <c r="N114" s="23"/>
      <c r="O114" s="23"/>
    </row>
    <row r="115">
      <c r="B115" s="19" t="s">
        <v>329</v>
      </c>
      <c r="C115" s="44">
        <v>46049.0</v>
      </c>
      <c r="D115" s="17" t="s">
        <v>105</v>
      </c>
      <c r="E115" s="17" t="s">
        <v>330</v>
      </c>
      <c r="F115" s="17" t="s">
        <v>88</v>
      </c>
      <c r="G115" s="17">
        <v>500.0</v>
      </c>
      <c r="H115" s="30">
        <v>46753.0</v>
      </c>
      <c r="I115" s="54"/>
      <c r="J115" s="25"/>
      <c r="K115" s="17" t="s">
        <v>328</v>
      </c>
      <c r="L115" s="23"/>
      <c r="M115" s="23"/>
      <c r="N115" s="23"/>
      <c r="O115" s="23"/>
    </row>
    <row r="116">
      <c r="B116" s="19" t="s">
        <v>331</v>
      </c>
      <c r="C116" s="44">
        <v>46049.0</v>
      </c>
      <c r="D116" s="17" t="s">
        <v>316</v>
      </c>
      <c r="E116" s="25" t="s">
        <v>332</v>
      </c>
      <c r="F116" s="17" t="s">
        <v>111</v>
      </c>
      <c r="G116" s="17">
        <v>2000.0</v>
      </c>
      <c r="H116" s="30">
        <v>46753.0</v>
      </c>
      <c r="I116" s="21" t="s">
        <v>29</v>
      </c>
      <c r="J116" s="25"/>
      <c r="K116" s="17" t="s">
        <v>255</v>
      </c>
      <c r="L116" s="23"/>
      <c r="M116" s="23"/>
      <c r="N116" s="23"/>
      <c r="O116" s="23"/>
    </row>
    <row r="117">
      <c r="B117" s="19" t="s">
        <v>333</v>
      </c>
      <c r="C117" s="44">
        <v>46049.0</v>
      </c>
      <c r="D117" s="17" t="s">
        <v>334</v>
      </c>
      <c r="E117" s="25"/>
      <c r="F117" s="17" t="s">
        <v>199</v>
      </c>
      <c r="G117" s="17">
        <v>550.0</v>
      </c>
      <c r="H117" s="30">
        <v>46753.0</v>
      </c>
      <c r="I117" s="25" t="s">
        <v>216</v>
      </c>
      <c r="K117" s="17" t="s">
        <v>328</v>
      </c>
      <c r="L117" s="23"/>
      <c r="M117" s="23"/>
      <c r="N117" s="23"/>
      <c r="O117" s="23"/>
    </row>
    <row r="118">
      <c r="B118" s="19" t="s">
        <v>335</v>
      </c>
      <c r="C118" s="44">
        <v>46050.0</v>
      </c>
      <c r="D118" s="17" t="s">
        <v>137</v>
      </c>
      <c r="E118" s="25" t="s">
        <v>336</v>
      </c>
      <c r="F118" s="17" t="s">
        <v>44</v>
      </c>
      <c r="G118" s="17">
        <v>200.0</v>
      </c>
      <c r="H118" s="30">
        <v>46753.0</v>
      </c>
      <c r="I118" s="54"/>
      <c r="J118" s="21" t="s">
        <v>26</v>
      </c>
      <c r="K118" s="23"/>
      <c r="L118" s="23"/>
      <c r="M118" s="23"/>
      <c r="N118" s="23"/>
      <c r="O118" s="23"/>
    </row>
    <row r="119">
      <c r="B119" s="19" t="s">
        <v>337</v>
      </c>
      <c r="C119" s="44">
        <v>46050.0</v>
      </c>
      <c r="D119" s="57" t="s">
        <v>137</v>
      </c>
      <c r="E119" s="25" t="s">
        <v>338</v>
      </c>
      <c r="F119" s="17" t="s">
        <v>44</v>
      </c>
      <c r="G119" s="17">
        <v>200.0</v>
      </c>
      <c r="H119" s="30">
        <v>46753.0</v>
      </c>
      <c r="I119" s="54"/>
      <c r="J119" s="21" t="s">
        <v>26</v>
      </c>
      <c r="K119" s="23"/>
      <c r="L119" s="23"/>
      <c r="M119" s="23"/>
      <c r="N119" s="23"/>
      <c r="O119" s="23"/>
    </row>
    <row r="120">
      <c r="B120" s="19" t="s">
        <v>339</v>
      </c>
      <c r="C120" s="44">
        <v>46050.0</v>
      </c>
      <c r="D120" s="57" t="s">
        <v>316</v>
      </c>
      <c r="E120" s="55" t="s">
        <v>102</v>
      </c>
      <c r="F120" s="58" t="s">
        <v>290</v>
      </c>
      <c r="G120" s="57">
        <v>1000.0</v>
      </c>
      <c r="H120" s="15">
        <v>46753.0</v>
      </c>
      <c r="I120" s="21" t="s">
        <v>340</v>
      </c>
      <c r="J120" s="59"/>
      <c r="K120" s="23"/>
      <c r="L120" s="23"/>
      <c r="M120" s="23"/>
      <c r="N120" s="23"/>
      <c r="O120" s="23"/>
    </row>
    <row r="121">
      <c r="B121" s="19" t="s">
        <v>341</v>
      </c>
      <c r="C121" s="17"/>
      <c r="D121" s="17" t="s">
        <v>42</v>
      </c>
      <c r="E121" s="17" t="s">
        <v>342</v>
      </c>
      <c r="F121" s="17"/>
      <c r="G121" s="17"/>
      <c r="H121" s="15"/>
      <c r="I121" s="54"/>
      <c r="J121" s="25"/>
      <c r="K121" s="23"/>
      <c r="L121" s="23"/>
      <c r="M121" s="23"/>
      <c r="N121" s="23"/>
      <c r="O121" s="23"/>
    </row>
    <row r="122">
      <c r="B122" s="19" t="s">
        <v>343</v>
      </c>
      <c r="C122" s="44"/>
      <c r="D122" s="17" t="s">
        <v>42</v>
      </c>
      <c r="E122" s="17" t="s">
        <v>344</v>
      </c>
      <c r="F122" s="17"/>
      <c r="G122" s="23"/>
      <c r="H122" s="15"/>
      <c r="I122" s="54"/>
      <c r="J122" s="21"/>
      <c r="K122" s="23"/>
      <c r="L122" s="23"/>
      <c r="M122" s="23"/>
      <c r="N122" s="23"/>
      <c r="O122" s="23"/>
    </row>
    <row r="123">
      <c r="B123" s="19" t="s">
        <v>345</v>
      </c>
      <c r="C123" s="44"/>
      <c r="D123" s="17" t="s">
        <v>42</v>
      </c>
      <c r="E123" s="17" t="s">
        <v>346</v>
      </c>
      <c r="F123" s="17"/>
      <c r="G123" s="17"/>
      <c r="H123" s="15"/>
      <c r="I123" s="54"/>
      <c r="J123" s="21"/>
      <c r="K123" s="23"/>
      <c r="L123" s="23"/>
      <c r="M123" s="23"/>
      <c r="N123" s="23"/>
      <c r="O123" s="23"/>
    </row>
    <row r="124">
      <c r="B124" s="19" t="s">
        <v>347</v>
      </c>
      <c r="C124" s="60"/>
      <c r="D124" s="17" t="s">
        <v>42</v>
      </c>
      <c r="E124" s="17" t="s">
        <v>348</v>
      </c>
      <c r="F124" s="17"/>
      <c r="G124" s="17"/>
      <c r="H124" s="15"/>
      <c r="I124" s="54"/>
      <c r="J124" s="54"/>
      <c r="K124" s="23"/>
      <c r="L124" s="23"/>
      <c r="M124" s="23"/>
      <c r="N124" s="23"/>
      <c r="O124" s="23"/>
    </row>
    <row r="125">
      <c r="B125" s="19" t="s">
        <v>349</v>
      </c>
      <c r="C125" s="60"/>
      <c r="D125" s="17" t="s">
        <v>42</v>
      </c>
      <c r="E125" s="17" t="s">
        <v>350</v>
      </c>
      <c r="F125" s="17"/>
      <c r="G125" s="17"/>
      <c r="H125" s="15"/>
      <c r="I125" s="54"/>
      <c r="J125" s="54"/>
      <c r="K125" s="23"/>
      <c r="L125" s="23"/>
      <c r="M125" s="23"/>
      <c r="N125" s="23"/>
      <c r="O125" s="23"/>
    </row>
    <row r="126">
      <c r="B126" s="19" t="s">
        <v>351</v>
      </c>
      <c r="C126" s="44"/>
      <c r="D126" s="17" t="s">
        <v>42</v>
      </c>
      <c r="E126" s="17" t="s">
        <v>352</v>
      </c>
      <c r="F126" s="17"/>
      <c r="G126" s="23"/>
      <c r="H126" s="15"/>
      <c r="I126" s="54"/>
      <c r="J126" s="21"/>
      <c r="K126" s="23"/>
      <c r="L126" s="23"/>
      <c r="M126" s="23"/>
      <c r="N126" s="23"/>
      <c r="O126" s="23"/>
    </row>
    <row r="127">
      <c r="B127" s="19" t="s">
        <v>353</v>
      </c>
      <c r="C127" s="44"/>
      <c r="D127" s="17" t="s">
        <v>42</v>
      </c>
      <c r="E127" s="17" t="s">
        <v>354</v>
      </c>
      <c r="F127" s="17"/>
      <c r="G127" s="23"/>
      <c r="H127" s="15"/>
      <c r="I127" s="54"/>
      <c r="J127" s="21"/>
      <c r="K127" s="23"/>
      <c r="L127" s="23"/>
      <c r="M127" s="23"/>
      <c r="N127" s="23"/>
      <c r="O127" s="23"/>
    </row>
    <row r="128">
      <c r="B128" s="19" t="s">
        <v>355</v>
      </c>
      <c r="C128" s="44"/>
      <c r="D128" s="17" t="s">
        <v>42</v>
      </c>
      <c r="E128" s="17" t="s">
        <v>356</v>
      </c>
      <c r="F128" s="17"/>
      <c r="G128" s="23"/>
      <c r="H128" s="15"/>
      <c r="I128" s="54"/>
      <c r="J128" s="21"/>
      <c r="K128" s="23"/>
      <c r="L128" s="23"/>
      <c r="M128" s="23"/>
      <c r="N128" s="23"/>
      <c r="O128" s="23"/>
    </row>
    <row r="129">
      <c r="B129" s="19" t="s">
        <v>357</v>
      </c>
      <c r="C129" s="60"/>
      <c r="D129" s="17" t="s">
        <v>42</v>
      </c>
      <c r="E129" s="17" t="s">
        <v>358</v>
      </c>
      <c r="F129" s="17"/>
      <c r="G129" s="17"/>
      <c r="H129" s="15"/>
      <c r="I129" s="54"/>
      <c r="J129" s="54"/>
      <c r="K129" s="23"/>
      <c r="L129" s="23"/>
      <c r="M129" s="23"/>
      <c r="N129" s="23"/>
      <c r="O129" s="23"/>
    </row>
    <row r="130">
      <c r="B130" s="19" t="s">
        <v>359</v>
      </c>
      <c r="C130" s="60"/>
      <c r="D130" s="17" t="s">
        <v>42</v>
      </c>
      <c r="E130" s="17" t="s">
        <v>360</v>
      </c>
      <c r="F130" s="17"/>
      <c r="G130" s="17"/>
      <c r="H130" s="15"/>
      <c r="I130" s="54"/>
      <c r="J130" s="54"/>
      <c r="K130" s="23"/>
      <c r="L130" s="23"/>
      <c r="M130" s="23"/>
      <c r="N130" s="23"/>
      <c r="O130" s="23"/>
    </row>
    <row r="131">
      <c r="B131" s="61"/>
      <c r="C131" s="62"/>
      <c r="D131" s="17" t="s">
        <v>42</v>
      </c>
      <c r="E131" s="63" t="s">
        <v>361</v>
      </c>
      <c r="F131" s="62"/>
      <c r="G131" s="62"/>
      <c r="H131" s="62"/>
      <c r="I131" s="64"/>
      <c r="J131" s="64"/>
      <c r="K131" s="65"/>
      <c r="L131" s="65"/>
      <c r="M131" s="65"/>
      <c r="N131" s="65"/>
      <c r="O131" s="65"/>
    </row>
    <row r="984">
      <c r="C984" s="44"/>
      <c r="F984" s="17"/>
    </row>
  </sheetData>
  <mergeCells count="1">
    <mergeCell ref="B1:N1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4"/>
  <legacyDrawing r:id="rId5"/>
  <tableParts count="2"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13"/>
    <col customWidth="1" min="4" max="4" width="54.75"/>
    <col customWidth="1" min="5" max="5" width="27.0"/>
    <col customWidth="1" min="6" max="6" width="30.75"/>
    <col customWidth="1" min="8" max="8" width="8.88"/>
    <col customWidth="1" min="9" max="9" width="11.5"/>
    <col customWidth="1" min="10" max="10" width="15.25"/>
    <col customWidth="1" min="11" max="11" width="13.25"/>
    <col customWidth="1" min="12" max="12" width="9.13"/>
    <col customWidth="1" min="13" max="13" width="7.13"/>
    <col customWidth="1" min="14" max="14" width="9.25"/>
    <col customWidth="1" min="15" max="15" width="27.63"/>
  </cols>
  <sheetData>
    <row r="1">
      <c r="A1" s="2"/>
      <c r="B1" s="2" t="s">
        <v>362</v>
      </c>
      <c r="O1" s="3">
        <f>SUM(G3:G101)</f>
        <v>43280</v>
      </c>
    </row>
    <row r="2" ht="75.75" customHeight="1">
      <c r="A2" s="4"/>
      <c r="B2" s="5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5" t="s">
        <v>6</v>
      </c>
      <c r="H2" s="6" t="s">
        <v>7</v>
      </c>
      <c r="I2" s="66" t="s">
        <v>8</v>
      </c>
      <c r="J2" s="5" t="s">
        <v>9</v>
      </c>
      <c r="K2" s="5" t="s">
        <v>10</v>
      </c>
      <c r="L2" s="7" t="s">
        <v>11</v>
      </c>
      <c r="M2" s="7" t="s">
        <v>12</v>
      </c>
      <c r="N2" s="8" t="s">
        <v>13</v>
      </c>
      <c r="O2" s="9" t="s">
        <v>14</v>
      </c>
    </row>
    <row r="3">
      <c r="A3" s="10"/>
      <c r="B3" s="67"/>
      <c r="C3" s="68"/>
      <c r="D3" s="69"/>
      <c r="E3" s="69"/>
      <c r="F3" s="69"/>
      <c r="G3" s="70"/>
      <c r="H3" s="71"/>
      <c r="I3" s="72"/>
      <c r="J3" s="73">
        <v>46080.0</v>
      </c>
      <c r="K3" s="70"/>
      <c r="L3" s="74"/>
      <c r="M3" s="74"/>
      <c r="N3" s="74"/>
      <c r="O3" s="74"/>
    </row>
    <row r="4">
      <c r="A4" s="10"/>
      <c r="B4" s="75" t="s">
        <v>363</v>
      </c>
      <c r="C4" s="76">
        <v>46071.0</v>
      </c>
      <c r="D4" s="77" t="s">
        <v>42</v>
      </c>
      <c r="E4" s="77" t="s">
        <v>364</v>
      </c>
      <c r="F4" s="77" t="s">
        <v>44</v>
      </c>
      <c r="G4" s="77">
        <v>200.0</v>
      </c>
      <c r="H4" s="78">
        <v>46784.0</v>
      </c>
      <c r="I4" s="79"/>
      <c r="J4" s="80" t="s">
        <v>26</v>
      </c>
      <c r="K4" s="81"/>
      <c r="L4" s="82"/>
      <c r="M4" s="82"/>
      <c r="N4" s="82"/>
      <c r="O4" s="83"/>
    </row>
    <row r="5">
      <c r="A5" s="10"/>
      <c r="B5" s="69" t="s">
        <v>365</v>
      </c>
      <c r="C5" s="84">
        <v>46071.0</v>
      </c>
      <c r="D5" s="85" t="s">
        <v>42</v>
      </c>
      <c r="E5" s="85" t="s">
        <v>366</v>
      </c>
      <c r="F5" s="85" t="s">
        <v>44</v>
      </c>
      <c r="G5" s="85">
        <v>200.0</v>
      </c>
      <c r="H5" s="71">
        <v>46784.0</v>
      </c>
      <c r="I5" s="72"/>
      <c r="J5" s="56" t="s">
        <v>26</v>
      </c>
      <c r="K5" s="70"/>
      <c r="L5" s="86"/>
      <c r="M5" s="85"/>
      <c r="N5" s="86"/>
      <c r="O5" s="87"/>
    </row>
    <row r="6">
      <c r="A6" s="10"/>
      <c r="B6" s="75" t="s">
        <v>367</v>
      </c>
      <c r="C6" s="76">
        <v>46071.0</v>
      </c>
      <c r="D6" s="77" t="s">
        <v>42</v>
      </c>
      <c r="E6" s="77" t="s">
        <v>368</v>
      </c>
      <c r="F6" s="77" t="s">
        <v>44</v>
      </c>
      <c r="G6" s="77">
        <v>200.0</v>
      </c>
      <c r="H6" s="78">
        <v>46784.0</v>
      </c>
      <c r="I6" s="79"/>
      <c r="J6" s="80" t="s">
        <v>26</v>
      </c>
      <c r="K6" s="81"/>
      <c r="L6" s="82"/>
      <c r="M6" s="82"/>
      <c r="N6" s="82"/>
      <c r="O6" s="77"/>
    </row>
    <row r="7">
      <c r="A7" s="10"/>
      <c r="B7" s="69" t="s">
        <v>369</v>
      </c>
      <c r="C7" s="84">
        <v>46071.0</v>
      </c>
      <c r="D7" s="85" t="s">
        <v>42</v>
      </c>
      <c r="E7" s="88" t="s">
        <v>370</v>
      </c>
      <c r="F7" s="85" t="s">
        <v>44</v>
      </c>
      <c r="G7" s="85">
        <v>200.0</v>
      </c>
      <c r="H7" s="71">
        <v>46784.0</v>
      </c>
      <c r="I7" s="72"/>
      <c r="J7" s="56" t="s">
        <v>26</v>
      </c>
      <c r="K7" s="70"/>
      <c r="L7" s="86"/>
      <c r="M7" s="85"/>
      <c r="N7" s="86"/>
      <c r="O7" s="86"/>
    </row>
    <row r="8">
      <c r="A8" s="10"/>
      <c r="B8" s="75" t="s">
        <v>371</v>
      </c>
      <c r="C8" s="76">
        <v>46071.0</v>
      </c>
      <c r="D8" s="77" t="s">
        <v>42</v>
      </c>
      <c r="E8" s="77" t="s">
        <v>372</v>
      </c>
      <c r="F8" s="77" t="s">
        <v>44</v>
      </c>
      <c r="G8" s="77">
        <v>200.0</v>
      </c>
      <c r="H8" s="78">
        <v>46784.0</v>
      </c>
      <c r="I8" s="79"/>
      <c r="J8" s="80" t="s">
        <v>26</v>
      </c>
      <c r="K8" s="81"/>
      <c r="L8" s="82"/>
      <c r="M8" s="77"/>
      <c r="N8" s="82"/>
      <c r="O8" s="83"/>
    </row>
    <row r="9">
      <c r="A9" s="10"/>
      <c r="B9" s="69" t="s">
        <v>373</v>
      </c>
      <c r="C9" s="84">
        <v>46071.0</v>
      </c>
      <c r="D9" s="85" t="s">
        <v>42</v>
      </c>
      <c r="E9" s="85" t="s">
        <v>374</v>
      </c>
      <c r="F9" s="85" t="s">
        <v>44</v>
      </c>
      <c r="G9" s="85">
        <v>200.0</v>
      </c>
      <c r="H9" s="71">
        <v>46784.0</v>
      </c>
      <c r="I9" s="72"/>
      <c r="J9" s="56" t="s">
        <v>26</v>
      </c>
      <c r="K9" s="70"/>
      <c r="L9" s="86"/>
      <c r="M9" s="85"/>
      <c r="N9" s="86"/>
      <c r="O9" s="87"/>
    </row>
    <row r="10">
      <c r="A10" s="10"/>
      <c r="B10" s="75" t="s">
        <v>375</v>
      </c>
      <c r="C10" s="76">
        <v>46071.0</v>
      </c>
      <c r="D10" s="77" t="s">
        <v>42</v>
      </c>
      <c r="E10" s="77" t="s">
        <v>376</v>
      </c>
      <c r="F10" s="77" t="s">
        <v>44</v>
      </c>
      <c r="G10" s="77">
        <v>200.0</v>
      </c>
      <c r="H10" s="78">
        <v>46784.0</v>
      </c>
      <c r="I10" s="79"/>
      <c r="J10" s="80" t="s">
        <v>26</v>
      </c>
      <c r="K10" s="81"/>
      <c r="L10" s="82"/>
      <c r="M10" s="77"/>
      <c r="N10" s="82"/>
      <c r="O10" s="83"/>
    </row>
    <row r="11">
      <c r="A11" s="10"/>
      <c r="B11" s="69" t="s">
        <v>377</v>
      </c>
      <c r="C11" s="84">
        <v>46071.0</v>
      </c>
      <c r="D11" s="85" t="s">
        <v>42</v>
      </c>
      <c r="E11" s="85" t="s">
        <v>378</v>
      </c>
      <c r="F11" s="85" t="s">
        <v>44</v>
      </c>
      <c r="G11" s="85">
        <v>200.0</v>
      </c>
      <c r="H11" s="71">
        <v>46784.0</v>
      </c>
      <c r="I11" s="72"/>
      <c r="J11" s="56" t="s">
        <v>26</v>
      </c>
      <c r="K11" s="70"/>
      <c r="L11" s="86"/>
      <c r="M11" s="85"/>
      <c r="N11" s="86"/>
      <c r="O11" s="86"/>
    </row>
    <row r="12">
      <c r="A12" s="10"/>
      <c r="B12" s="75" t="s">
        <v>379</v>
      </c>
      <c r="C12" s="76">
        <v>46071.0</v>
      </c>
      <c r="D12" s="77" t="s">
        <v>42</v>
      </c>
      <c r="E12" s="77" t="s">
        <v>380</v>
      </c>
      <c r="F12" s="77" t="s">
        <v>44</v>
      </c>
      <c r="G12" s="77">
        <v>200.0</v>
      </c>
      <c r="H12" s="78">
        <v>46784.0</v>
      </c>
      <c r="I12" s="79"/>
      <c r="J12" s="80" t="s">
        <v>26</v>
      </c>
      <c r="K12" s="81"/>
      <c r="L12" s="82"/>
      <c r="M12" s="77"/>
      <c r="N12" s="82"/>
      <c r="O12" s="83"/>
    </row>
    <row r="13">
      <c r="A13" s="10"/>
      <c r="B13" s="69" t="s">
        <v>381</v>
      </c>
      <c r="C13" s="84">
        <v>46071.0</v>
      </c>
      <c r="D13" s="85" t="s">
        <v>42</v>
      </c>
      <c r="E13" s="85" t="s">
        <v>382</v>
      </c>
      <c r="F13" s="85" t="s">
        <v>44</v>
      </c>
      <c r="G13" s="85">
        <v>200.0</v>
      </c>
      <c r="H13" s="71">
        <v>46784.0</v>
      </c>
      <c r="I13" s="72"/>
      <c r="J13" s="56" t="s">
        <v>26</v>
      </c>
      <c r="K13" s="70"/>
      <c r="L13" s="86"/>
      <c r="M13" s="85"/>
      <c r="N13" s="86"/>
      <c r="O13" s="86"/>
    </row>
    <row r="14">
      <c r="A14" s="10"/>
      <c r="B14" s="75" t="s">
        <v>383</v>
      </c>
      <c r="C14" s="76">
        <v>46071.0</v>
      </c>
      <c r="D14" s="77" t="s">
        <v>42</v>
      </c>
      <c r="E14" s="77" t="s">
        <v>384</v>
      </c>
      <c r="F14" s="77" t="s">
        <v>44</v>
      </c>
      <c r="G14" s="77">
        <v>200.0</v>
      </c>
      <c r="H14" s="78">
        <v>46784.0</v>
      </c>
      <c r="I14" s="79"/>
      <c r="J14" s="80" t="s">
        <v>26</v>
      </c>
      <c r="K14" s="81"/>
      <c r="L14" s="82"/>
      <c r="M14" s="77"/>
      <c r="N14" s="82"/>
      <c r="O14" s="82"/>
    </row>
    <row r="15">
      <c r="A15" s="10"/>
      <c r="B15" s="69" t="s">
        <v>385</v>
      </c>
      <c r="C15" s="84">
        <v>46071.0</v>
      </c>
      <c r="D15" s="85" t="s">
        <v>42</v>
      </c>
      <c r="E15" s="85" t="s">
        <v>386</v>
      </c>
      <c r="F15" s="85" t="s">
        <v>44</v>
      </c>
      <c r="G15" s="85">
        <v>200.0</v>
      </c>
      <c r="H15" s="71">
        <v>46784.0</v>
      </c>
      <c r="I15" s="72"/>
      <c r="J15" s="56" t="s">
        <v>26</v>
      </c>
      <c r="K15" s="70"/>
      <c r="L15" s="86"/>
      <c r="M15" s="85"/>
      <c r="N15" s="86"/>
      <c r="O15" s="87"/>
    </row>
    <row r="16">
      <c r="A16" s="10"/>
      <c r="B16" s="75" t="s">
        <v>387</v>
      </c>
      <c r="C16" s="76">
        <v>46071.0</v>
      </c>
      <c r="D16" s="77" t="s">
        <v>42</v>
      </c>
      <c r="E16" s="77" t="s">
        <v>388</v>
      </c>
      <c r="F16" s="77" t="s">
        <v>44</v>
      </c>
      <c r="G16" s="77">
        <v>200.0</v>
      </c>
      <c r="H16" s="78">
        <v>46784.0</v>
      </c>
      <c r="I16" s="79"/>
      <c r="J16" s="80" t="s">
        <v>26</v>
      </c>
      <c r="K16" s="81"/>
      <c r="L16" s="82"/>
      <c r="M16" s="77"/>
      <c r="N16" s="82"/>
      <c r="O16" s="83"/>
    </row>
    <row r="17">
      <c r="A17" s="10"/>
      <c r="B17" s="69" t="s">
        <v>389</v>
      </c>
      <c r="C17" s="84">
        <v>46071.0</v>
      </c>
      <c r="D17" s="85" t="s">
        <v>42</v>
      </c>
      <c r="E17" s="85" t="s">
        <v>390</v>
      </c>
      <c r="F17" s="85" t="s">
        <v>44</v>
      </c>
      <c r="G17" s="85">
        <v>200.0</v>
      </c>
      <c r="H17" s="71">
        <v>46784.0</v>
      </c>
      <c r="I17" s="72"/>
      <c r="J17" s="56" t="s">
        <v>26</v>
      </c>
      <c r="K17" s="70"/>
      <c r="L17" s="86"/>
      <c r="M17" s="86"/>
      <c r="N17" s="86"/>
      <c r="O17" s="87"/>
    </row>
    <row r="18">
      <c r="A18" s="10"/>
      <c r="B18" s="75" t="s">
        <v>391</v>
      </c>
      <c r="C18" s="76">
        <v>46071.0</v>
      </c>
      <c r="D18" s="77" t="s">
        <v>42</v>
      </c>
      <c r="E18" s="77" t="s">
        <v>392</v>
      </c>
      <c r="F18" s="77" t="s">
        <v>44</v>
      </c>
      <c r="G18" s="77">
        <v>200.0</v>
      </c>
      <c r="H18" s="78">
        <v>46784.0</v>
      </c>
      <c r="I18" s="79"/>
      <c r="J18" s="80" t="s">
        <v>26</v>
      </c>
      <c r="K18" s="81"/>
      <c r="L18" s="82"/>
      <c r="M18" s="77"/>
      <c r="N18" s="82"/>
      <c r="O18" s="83"/>
    </row>
    <row r="19">
      <c r="A19" s="10"/>
      <c r="B19" s="69" t="s">
        <v>393</v>
      </c>
      <c r="C19" s="84">
        <v>46071.0</v>
      </c>
      <c r="D19" s="85" t="s">
        <v>137</v>
      </c>
      <c r="E19" s="85" t="s">
        <v>394</v>
      </c>
      <c r="F19" s="85" t="s">
        <v>44</v>
      </c>
      <c r="G19" s="85">
        <v>200.0</v>
      </c>
      <c r="H19" s="71">
        <v>46784.0</v>
      </c>
      <c r="I19" s="72"/>
      <c r="J19" s="56" t="s">
        <v>26</v>
      </c>
      <c r="K19" s="70"/>
      <c r="L19" s="86"/>
      <c r="M19" s="85"/>
      <c r="N19" s="86"/>
      <c r="O19" s="87"/>
    </row>
    <row r="20">
      <c r="A20" s="10"/>
      <c r="B20" s="75" t="s">
        <v>395</v>
      </c>
      <c r="C20" s="76">
        <v>46071.0</v>
      </c>
      <c r="D20" s="77" t="s">
        <v>137</v>
      </c>
      <c r="E20" s="77" t="s">
        <v>396</v>
      </c>
      <c r="F20" s="77" t="s">
        <v>44</v>
      </c>
      <c r="G20" s="77">
        <v>200.0</v>
      </c>
      <c r="H20" s="78">
        <v>46784.0</v>
      </c>
      <c r="I20" s="79"/>
      <c r="J20" s="80" t="s">
        <v>26</v>
      </c>
      <c r="K20" s="82"/>
      <c r="L20" s="82"/>
      <c r="M20" s="77"/>
      <c r="N20" s="82"/>
      <c r="O20" s="77"/>
    </row>
    <row r="21">
      <c r="A21" s="10"/>
      <c r="B21" s="69" t="s">
        <v>397</v>
      </c>
      <c r="C21" s="84">
        <v>46071.0</v>
      </c>
      <c r="D21" s="85" t="s">
        <v>137</v>
      </c>
      <c r="E21" s="85" t="s">
        <v>398</v>
      </c>
      <c r="F21" s="85" t="s">
        <v>44</v>
      </c>
      <c r="G21" s="85">
        <v>200.0</v>
      </c>
      <c r="H21" s="71">
        <v>46784.0</v>
      </c>
      <c r="I21" s="72"/>
      <c r="J21" s="56" t="s">
        <v>26</v>
      </c>
      <c r="K21" s="86"/>
      <c r="L21" s="86"/>
      <c r="M21" s="86"/>
      <c r="N21" s="86"/>
      <c r="O21" s="86"/>
    </row>
    <row r="22">
      <c r="A22" s="10"/>
      <c r="B22" s="75" t="s">
        <v>399</v>
      </c>
      <c r="C22" s="76">
        <v>46071.0</v>
      </c>
      <c r="D22" s="77" t="s">
        <v>137</v>
      </c>
      <c r="E22" s="77" t="s">
        <v>400</v>
      </c>
      <c r="F22" s="77" t="s">
        <v>44</v>
      </c>
      <c r="G22" s="77">
        <v>200.0</v>
      </c>
      <c r="H22" s="78">
        <v>46784.0</v>
      </c>
      <c r="I22" s="79"/>
      <c r="J22" s="80" t="s">
        <v>26</v>
      </c>
      <c r="K22" s="82"/>
      <c r="L22" s="82"/>
      <c r="M22" s="82"/>
      <c r="N22" s="82"/>
      <c r="O22" s="83"/>
    </row>
    <row r="23">
      <c r="A23" s="10"/>
      <c r="B23" s="69" t="s">
        <v>401</v>
      </c>
      <c r="C23" s="84">
        <v>46071.0</v>
      </c>
      <c r="D23" s="85" t="s">
        <v>42</v>
      </c>
      <c r="E23" s="85" t="s">
        <v>402</v>
      </c>
      <c r="F23" s="85" t="s">
        <v>44</v>
      </c>
      <c r="G23" s="85">
        <v>200.0</v>
      </c>
      <c r="H23" s="71">
        <v>46784.0</v>
      </c>
      <c r="I23" s="72"/>
      <c r="J23" s="56" t="s">
        <v>26</v>
      </c>
      <c r="K23" s="86"/>
      <c r="L23" s="86"/>
      <c r="M23" s="86"/>
      <c r="N23" s="86"/>
      <c r="O23" s="87"/>
    </row>
    <row r="24">
      <c r="A24" s="10"/>
      <c r="B24" s="75" t="s">
        <v>403</v>
      </c>
      <c r="C24" s="76">
        <v>46071.0</v>
      </c>
      <c r="D24" s="77" t="s">
        <v>404</v>
      </c>
      <c r="E24" s="89"/>
      <c r="F24" s="77" t="s">
        <v>57</v>
      </c>
      <c r="G24" s="77">
        <v>900.0</v>
      </c>
      <c r="H24" s="78">
        <v>46784.0</v>
      </c>
      <c r="I24" s="79" t="s">
        <v>81</v>
      </c>
      <c r="J24" s="73">
        <v>46080.0</v>
      </c>
      <c r="K24" s="82"/>
      <c r="L24" s="82"/>
      <c r="M24" s="82"/>
      <c r="N24" s="82"/>
      <c r="O24" s="77"/>
    </row>
    <row r="25">
      <c r="A25" s="10"/>
      <c r="B25" s="69" t="s">
        <v>405</v>
      </c>
      <c r="C25" s="84">
        <v>46071.0</v>
      </c>
      <c r="D25" s="85" t="s">
        <v>406</v>
      </c>
      <c r="E25" s="85"/>
      <c r="F25" s="85" t="s">
        <v>407</v>
      </c>
      <c r="G25" s="85">
        <v>1000.0</v>
      </c>
      <c r="H25" s="71">
        <v>46784.0</v>
      </c>
      <c r="I25" s="72" t="s">
        <v>81</v>
      </c>
      <c r="J25" s="73">
        <v>46080.0</v>
      </c>
      <c r="K25" s="86"/>
      <c r="L25" s="86"/>
      <c r="M25" s="86"/>
      <c r="N25" s="86"/>
      <c r="O25" s="87"/>
    </row>
    <row r="26">
      <c r="A26" s="10"/>
      <c r="B26" s="75" t="s">
        <v>408</v>
      </c>
      <c r="C26" s="76">
        <v>46071.0</v>
      </c>
      <c r="D26" s="77" t="s">
        <v>409</v>
      </c>
      <c r="E26" s="77"/>
      <c r="F26" s="77" t="s">
        <v>407</v>
      </c>
      <c r="G26" s="77">
        <v>500.0</v>
      </c>
      <c r="H26" s="78">
        <v>46784.0</v>
      </c>
      <c r="I26" s="79" t="s">
        <v>81</v>
      </c>
      <c r="J26" s="73">
        <v>46080.0</v>
      </c>
      <c r="K26" s="82"/>
      <c r="L26" s="82"/>
      <c r="M26" s="82"/>
      <c r="N26" s="82"/>
      <c r="O26" s="83"/>
    </row>
    <row r="27">
      <c r="A27" s="10"/>
      <c r="B27" s="69" t="s">
        <v>410</v>
      </c>
      <c r="C27" s="84">
        <v>46071.0</v>
      </c>
      <c r="D27" s="85" t="s">
        <v>411</v>
      </c>
      <c r="E27" s="85"/>
      <c r="F27" s="85" t="s">
        <v>286</v>
      </c>
      <c r="G27" s="85">
        <v>500.0</v>
      </c>
      <c r="H27" s="71">
        <v>46784.0</v>
      </c>
      <c r="I27" s="72" t="s">
        <v>35</v>
      </c>
      <c r="J27" s="90">
        <v>46073.0</v>
      </c>
      <c r="K27" s="86"/>
      <c r="L27" s="86"/>
      <c r="M27" s="86"/>
      <c r="N27" s="86"/>
      <c r="O27" s="85"/>
    </row>
    <row r="28">
      <c r="A28" s="10"/>
      <c r="B28" s="75" t="s">
        <v>412</v>
      </c>
      <c r="C28" s="76">
        <v>46071.0</v>
      </c>
      <c r="D28" s="77" t="s">
        <v>413</v>
      </c>
      <c r="E28" s="77"/>
      <c r="F28" s="77" t="s">
        <v>131</v>
      </c>
      <c r="G28" s="77">
        <v>600.0</v>
      </c>
      <c r="H28" s="78">
        <v>46784.0</v>
      </c>
      <c r="I28" s="79" t="s">
        <v>206</v>
      </c>
      <c r="J28" s="80" t="s">
        <v>26</v>
      </c>
      <c r="K28" s="82"/>
      <c r="L28" s="82"/>
      <c r="M28" s="82"/>
      <c r="N28" s="82"/>
      <c r="O28" s="77"/>
    </row>
    <row r="29">
      <c r="A29" s="10"/>
      <c r="B29" s="69" t="s">
        <v>414</v>
      </c>
      <c r="C29" s="84">
        <v>46071.0</v>
      </c>
      <c r="D29" s="91" t="s">
        <v>415</v>
      </c>
      <c r="E29" s="85" t="s">
        <v>416</v>
      </c>
      <c r="F29" s="85" t="s">
        <v>178</v>
      </c>
      <c r="G29" s="85">
        <v>1000.0</v>
      </c>
      <c r="H29" s="71">
        <v>47150.0</v>
      </c>
      <c r="I29" s="72" t="s">
        <v>206</v>
      </c>
      <c r="J29" s="56" t="s">
        <v>26</v>
      </c>
      <c r="K29" s="86"/>
      <c r="L29" s="86"/>
      <c r="M29" s="86"/>
      <c r="N29" s="86"/>
      <c r="O29" s="85"/>
    </row>
    <row r="30">
      <c r="A30" s="10"/>
      <c r="B30" s="75" t="s">
        <v>417</v>
      </c>
      <c r="C30" s="76">
        <v>46071.0</v>
      </c>
      <c r="D30" s="77" t="s">
        <v>42</v>
      </c>
      <c r="E30" s="89" t="s">
        <v>418</v>
      </c>
      <c r="F30" s="77" t="s">
        <v>44</v>
      </c>
      <c r="G30" s="77">
        <v>200.0</v>
      </c>
      <c r="H30" s="78">
        <v>46784.0</v>
      </c>
      <c r="I30" s="79"/>
      <c r="J30" s="80" t="s">
        <v>26</v>
      </c>
      <c r="K30" s="82"/>
      <c r="L30" s="82"/>
      <c r="M30" s="82"/>
      <c r="N30" s="82"/>
      <c r="O30" s="83"/>
    </row>
    <row r="31">
      <c r="A31" s="10"/>
      <c r="B31" s="69" t="s">
        <v>419</v>
      </c>
      <c r="C31" s="84">
        <v>46071.0</v>
      </c>
      <c r="D31" s="85" t="s">
        <v>42</v>
      </c>
      <c r="E31" s="85" t="s">
        <v>420</v>
      </c>
      <c r="F31" s="85" t="s">
        <v>44</v>
      </c>
      <c r="G31" s="85">
        <v>200.0</v>
      </c>
      <c r="H31" s="71">
        <v>46784.0</v>
      </c>
      <c r="I31" s="72"/>
      <c r="J31" s="56" t="s">
        <v>26</v>
      </c>
      <c r="K31" s="86"/>
      <c r="L31" s="86"/>
      <c r="M31" s="86"/>
      <c r="N31" s="86"/>
      <c r="O31" s="87"/>
    </row>
    <row r="32">
      <c r="A32" s="10"/>
      <c r="B32" s="75" t="s">
        <v>421</v>
      </c>
      <c r="C32" s="76">
        <v>46072.0</v>
      </c>
      <c r="D32" s="77" t="s">
        <v>109</v>
      </c>
      <c r="E32" s="77"/>
      <c r="F32" s="77" t="s">
        <v>422</v>
      </c>
      <c r="G32" s="77">
        <v>200.0</v>
      </c>
      <c r="H32" s="78">
        <v>46784.0</v>
      </c>
      <c r="I32" s="79"/>
      <c r="J32" s="80" t="s">
        <v>26</v>
      </c>
      <c r="K32" s="82"/>
      <c r="L32" s="82"/>
      <c r="M32" s="82"/>
      <c r="N32" s="82"/>
      <c r="O32" s="77"/>
    </row>
    <row r="33">
      <c r="A33" s="10"/>
      <c r="B33" s="69" t="s">
        <v>423</v>
      </c>
      <c r="C33" s="84">
        <v>46072.0</v>
      </c>
      <c r="D33" s="85" t="s">
        <v>424</v>
      </c>
      <c r="E33" s="85"/>
      <c r="F33" s="85" t="s">
        <v>422</v>
      </c>
      <c r="G33" s="85">
        <v>200.0</v>
      </c>
      <c r="H33" s="71">
        <v>46784.0</v>
      </c>
      <c r="I33" s="72"/>
      <c r="J33" s="90">
        <v>46073.0</v>
      </c>
      <c r="K33" s="86"/>
      <c r="L33" s="86"/>
      <c r="M33" s="86"/>
      <c r="N33" s="86"/>
      <c r="O33" s="87"/>
    </row>
    <row r="34">
      <c r="A34" s="10"/>
      <c r="B34" s="75" t="s">
        <v>425</v>
      </c>
      <c r="C34" s="76">
        <v>46072.0</v>
      </c>
      <c r="D34" s="77" t="s">
        <v>187</v>
      </c>
      <c r="E34" s="77" t="s">
        <v>426</v>
      </c>
      <c r="F34" s="77" t="s">
        <v>173</v>
      </c>
      <c r="G34" s="77">
        <v>1000.0</v>
      </c>
      <c r="H34" s="92">
        <v>47150.0</v>
      </c>
      <c r="I34" s="79" t="s">
        <v>81</v>
      </c>
      <c r="J34" s="93">
        <v>46073.0</v>
      </c>
      <c r="K34" s="82"/>
      <c r="L34" s="82"/>
      <c r="M34" s="82"/>
      <c r="N34" s="82"/>
      <c r="O34" s="82"/>
    </row>
    <row r="35">
      <c r="A35" s="10"/>
      <c r="B35" s="69" t="s">
        <v>427</v>
      </c>
      <c r="C35" s="84">
        <v>46072.0</v>
      </c>
      <c r="D35" s="85" t="s">
        <v>428</v>
      </c>
      <c r="E35" s="85"/>
      <c r="F35" s="85" t="s">
        <v>199</v>
      </c>
      <c r="G35" s="85">
        <v>1500.0</v>
      </c>
      <c r="H35" s="71">
        <v>46784.0</v>
      </c>
      <c r="I35" s="72"/>
      <c r="J35" s="90">
        <v>46073.0</v>
      </c>
      <c r="K35" s="86"/>
      <c r="L35" s="86"/>
      <c r="M35" s="86"/>
      <c r="N35" s="86"/>
      <c r="O35" s="86"/>
    </row>
    <row r="36">
      <c r="A36" s="10"/>
      <c r="B36" s="75" t="s">
        <v>429</v>
      </c>
      <c r="C36" s="76">
        <v>46072.0</v>
      </c>
      <c r="D36" s="77" t="s">
        <v>430</v>
      </c>
      <c r="E36" s="77" t="s">
        <v>431</v>
      </c>
      <c r="F36" s="77" t="s">
        <v>111</v>
      </c>
      <c r="G36" s="77">
        <v>1640.0</v>
      </c>
      <c r="H36" s="78">
        <v>46784.0</v>
      </c>
      <c r="I36" s="79" t="s">
        <v>81</v>
      </c>
      <c r="J36" s="93">
        <v>46073.0</v>
      </c>
      <c r="K36" s="82"/>
      <c r="L36" s="82"/>
      <c r="M36" s="82"/>
      <c r="N36" s="82"/>
      <c r="O36" s="82"/>
    </row>
    <row r="37">
      <c r="A37" s="10"/>
      <c r="B37" s="69" t="s">
        <v>432</v>
      </c>
      <c r="C37" s="84">
        <v>46072.0</v>
      </c>
      <c r="D37" s="85" t="s">
        <v>433</v>
      </c>
      <c r="E37" s="85"/>
      <c r="F37" s="85" t="s">
        <v>434</v>
      </c>
      <c r="G37" s="85">
        <v>1000.0</v>
      </c>
      <c r="H37" s="71">
        <v>46784.0</v>
      </c>
      <c r="I37" s="72" t="s">
        <v>206</v>
      </c>
      <c r="J37" s="90">
        <v>46073.0</v>
      </c>
      <c r="K37" s="86"/>
      <c r="L37" s="86"/>
      <c r="M37" s="86"/>
      <c r="N37" s="86"/>
      <c r="O37" s="87"/>
    </row>
    <row r="38">
      <c r="A38" s="10"/>
      <c r="B38" s="75" t="s">
        <v>435</v>
      </c>
      <c r="C38" s="76">
        <v>46072.0</v>
      </c>
      <c r="D38" s="77" t="s">
        <v>436</v>
      </c>
      <c r="E38" s="77" t="s">
        <v>437</v>
      </c>
      <c r="F38" s="77" t="s">
        <v>434</v>
      </c>
      <c r="G38" s="77">
        <v>2000.0</v>
      </c>
      <c r="H38" s="78">
        <v>46784.0</v>
      </c>
      <c r="I38" s="79" t="s">
        <v>81</v>
      </c>
      <c r="J38" s="93">
        <v>46073.0</v>
      </c>
      <c r="K38" s="82"/>
      <c r="L38" s="82"/>
      <c r="M38" s="82"/>
      <c r="N38" s="82"/>
      <c r="O38" s="83"/>
    </row>
    <row r="39">
      <c r="A39" s="10"/>
      <c r="B39" s="69" t="s">
        <v>438</v>
      </c>
      <c r="C39" s="84">
        <v>46072.0</v>
      </c>
      <c r="D39" s="85" t="s">
        <v>439</v>
      </c>
      <c r="E39" s="85"/>
      <c r="F39" s="85" t="s">
        <v>434</v>
      </c>
      <c r="G39" s="85">
        <v>1000.0</v>
      </c>
      <c r="H39" s="71">
        <v>46784.0</v>
      </c>
      <c r="I39" s="72"/>
      <c r="J39" s="90">
        <v>46073.0</v>
      </c>
      <c r="K39" s="86"/>
      <c r="L39" s="86"/>
      <c r="M39" s="86"/>
      <c r="N39" s="86"/>
      <c r="O39" s="87"/>
    </row>
    <row r="40">
      <c r="A40" s="10"/>
      <c r="B40" s="75" t="s">
        <v>440</v>
      </c>
      <c r="C40" s="76">
        <v>46072.0</v>
      </c>
      <c r="D40" s="94" t="s">
        <v>441</v>
      </c>
      <c r="E40" s="77"/>
      <c r="F40" s="77" t="s">
        <v>434</v>
      </c>
      <c r="G40" s="77">
        <v>1000.0</v>
      </c>
      <c r="H40" s="78">
        <v>46784.0</v>
      </c>
      <c r="I40" s="79" t="s">
        <v>206</v>
      </c>
      <c r="J40" s="93">
        <v>46073.0</v>
      </c>
      <c r="K40" s="82"/>
      <c r="L40" s="82"/>
      <c r="M40" s="82"/>
      <c r="N40" s="82"/>
      <c r="O40" s="83"/>
    </row>
    <row r="41">
      <c r="A41" s="10"/>
      <c r="B41" s="69" t="s">
        <v>442</v>
      </c>
      <c r="C41" s="84">
        <v>46072.0</v>
      </c>
      <c r="D41" s="85" t="s">
        <v>443</v>
      </c>
      <c r="E41" s="85"/>
      <c r="F41" s="85" t="s">
        <v>434</v>
      </c>
      <c r="G41" s="85">
        <v>1000.0</v>
      </c>
      <c r="H41" s="71">
        <v>46784.0</v>
      </c>
      <c r="I41" s="72"/>
      <c r="J41" s="56" t="s">
        <v>26</v>
      </c>
      <c r="K41" s="86"/>
      <c r="L41" s="86"/>
      <c r="M41" s="86"/>
      <c r="N41" s="86"/>
      <c r="O41" s="86"/>
    </row>
    <row r="42">
      <c r="A42" s="10"/>
      <c r="B42" s="75" t="s">
        <v>444</v>
      </c>
      <c r="C42" s="76">
        <v>46072.0</v>
      </c>
      <c r="D42" s="94" t="s">
        <v>445</v>
      </c>
      <c r="E42" s="77"/>
      <c r="F42" s="77" t="s">
        <v>44</v>
      </c>
      <c r="G42" s="77">
        <v>1500.0</v>
      </c>
      <c r="H42" s="78">
        <v>46784.0</v>
      </c>
      <c r="I42" s="79" t="s">
        <v>206</v>
      </c>
      <c r="J42" s="93">
        <v>46073.0</v>
      </c>
      <c r="K42" s="82"/>
      <c r="L42" s="82"/>
      <c r="M42" s="82"/>
      <c r="N42" s="82"/>
      <c r="O42" s="82"/>
    </row>
    <row r="43">
      <c r="A43" s="10"/>
      <c r="B43" s="69" t="s">
        <v>446</v>
      </c>
      <c r="C43" s="84">
        <v>46072.0</v>
      </c>
      <c r="D43" s="85" t="s">
        <v>447</v>
      </c>
      <c r="E43" s="85"/>
      <c r="F43" s="85" t="s">
        <v>44</v>
      </c>
      <c r="G43" s="85">
        <v>1000.0</v>
      </c>
      <c r="H43" s="71">
        <v>46784.0</v>
      </c>
      <c r="I43" s="72" t="s">
        <v>206</v>
      </c>
      <c r="J43" s="73">
        <v>46080.0</v>
      </c>
      <c r="K43" s="86"/>
      <c r="L43" s="86"/>
      <c r="M43" s="86"/>
      <c r="N43" s="86"/>
      <c r="O43" s="86"/>
    </row>
    <row r="44">
      <c r="A44" s="10"/>
      <c r="B44" s="75" t="s">
        <v>448</v>
      </c>
      <c r="C44" s="76">
        <v>46072.0</v>
      </c>
      <c r="D44" s="77" t="s">
        <v>449</v>
      </c>
      <c r="E44" s="77"/>
      <c r="F44" s="77" t="s">
        <v>111</v>
      </c>
      <c r="G44" s="77">
        <v>2950.0</v>
      </c>
      <c r="H44" s="78">
        <v>46784.0</v>
      </c>
      <c r="I44" s="79" t="s">
        <v>206</v>
      </c>
      <c r="J44" s="73">
        <v>46080.0</v>
      </c>
      <c r="K44" s="82"/>
      <c r="L44" s="82"/>
      <c r="M44" s="77"/>
      <c r="N44" s="82"/>
      <c r="O44" s="83"/>
    </row>
    <row r="45">
      <c r="A45" s="10"/>
      <c r="B45" s="69" t="s">
        <v>450</v>
      </c>
      <c r="C45" s="84">
        <v>46072.0</v>
      </c>
      <c r="D45" s="85" t="s">
        <v>451</v>
      </c>
      <c r="E45" s="85" t="s">
        <v>452</v>
      </c>
      <c r="F45" s="85" t="s">
        <v>247</v>
      </c>
      <c r="G45" s="85">
        <v>300.0</v>
      </c>
      <c r="H45" s="71">
        <v>46784.0</v>
      </c>
      <c r="I45" s="72" t="s">
        <v>81</v>
      </c>
      <c r="J45" s="90">
        <v>46073.0</v>
      </c>
      <c r="K45" s="86"/>
      <c r="L45" s="86"/>
      <c r="M45" s="86"/>
      <c r="N45" s="86"/>
      <c r="O45" s="86"/>
    </row>
    <row r="46">
      <c r="A46" s="10"/>
      <c r="B46" s="75" t="s">
        <v>453</v>
      </c>
      <c r="C46" s="76">
        <v>46072.0</v>
      </c>
      <c r="D46" s="77" t="s">
        <v>451</v>
      </c>
      <c r="E46" s="77" t="s">
        <v>454</v>
      </c>
      <c r="F46" s="77" t="s">
        <v>247</v>
      </c>
      <c r="G46" s="77">
        <v>300.0</v>
      </c>
      <c r="H46" s="78">
        <v>46784.0</v>
      </c>
      <c r="I46" s="79" t="s">
        <v>81</v>
      </c>
      <c r="J46" s="93">
        <v>46073.0</v>
      </c>
      <c r="K46" s="82"/>
      <c r="L46" s="82"/>
      <c r="M46" s="82"/>
      <c r="N46" s="82"/>
      <c r="O46" s="82"/>
    </row>
    <row r="47">
      <c r="A47" s="10"/>
      <c r="B47" s="69" t="s">
        <v>455</v>
      </c>
      <c r="C47" s="84">
        <v>46072.0</v>
      </c>
      <c r="D47" s="85" t="s">
        <v>451</v>
      </c>
      <c r="E47" s="85" t="s">
        <v>456</v>
      </c>
      <c r="F47" s="85" t="s">
        <v>247</v>
      </c>
      <c r="G47" s="85">
        <v>300.0</v>
      </c>
      <c r="H47" s="71">
        <v>46784.0</v>
      </c>
      <c r="I47" s="72" t="s">
        <v>81</v>
      </c>
      <c r="J47" s="90">
        <v>46073.0</v>
      </c>
      <c r="K47" s="86"/>
      <c r="L47" s="86"/>
      <c r="M47" s="86"/>
      <c r="N47" s="86"/>
      <c r="O47" s="87"/>
    </row>
    <row r="48">
      <c r="A48" s="10"/>
      <c r="B48" s="75" t="s">
        <v>457</v>
      </c>
      <c r="C48" s="76">
        <v>46072.0</v>
      </c>
      <c r="D48" s="77" t="s">
        <v>458</v>
      </c>
      <c r="E48" s="77"/>
      <c r="F48" s="77" t="s">
        <v>44</v>
      </c>
      <c r="G48" s="77">
        <v>1000.0</v>
      </c>
      <c r="H48" s="78">
        <v>46784.0</v>
      </c>
      <c r="I48" s="79" t="s">
        <v>206</v>
      </c>
      <c r="J48" s="80" t="s">
        <v>26</v>
      </c>
      <c r="K48" s="82"/>
      <c r="L48" s="82"/>
      <c r="M48" s="82"/>
      <c r="N48" s="82"/>
      <c r="O48" s="83"/>
    </row>
    <row r="49">
      <c r="A49" s="10"/>
      <c r="B49" s="69" t="s">
        <v>459</v>
      </c>
      <c r="C49" s="84">
        <v>46072.0</v>
      </c>
      <c r="D49" s="85" t="s">
        <v>42</v>
      </c>
      <c r="E49" s="85" t="s">
        <v>460</v>
      </c>
      <c r="F49" s="85" t="s">
        <v>44</v>
      </c>
      <c r="G49" s="85">
        <v>200.0</v>
      </c>
      <c r="H49" s="71">
        <v>46784.0</v>
      </c>
      <c r="I49" s="72"/>
      <c r="J49" s="56" t="s">
        <v>26</v>
      </c>
      <c r="K49" s="86"/>
      <c r="L49" s="86"/>
      <c r="M49" s="86"/>
      <c r="N49" s="86"/>
      <c r="O49" s="87"/>
    </row>
    <row r="50">
      <c r="A50" s="10"/>
      <c r="B50" s="75" t="s">
        <v>461</v>
      </c>
      <c r="C50" s="76">
        <v>46072.0</v>
      </c>
      <c r="D50" s="77" t="s">
        <v>462</v>
      </c>
      <c r="E50" s="77" t="s">
        <v>463</v>
      </c>
      <c r="F50" s="77" t="s">
        <v>464</v>
      </c>
      <c r="G50" s="77"/>
      <c r="H50" s="78">
        <v>46784.0</v>
      </c>
      <c r="I50" s="79" t="s">
        <v>81</v>
      </c>
      <c r="J50" s="80" t="s">
        <v>62</v>
      </c>
      <c r="K50" s="82"/>
      <c r="L50" s="82"/>
      <c r="M50" s="82"/>
      <c r="N50" s="82"/>
      <c r="O50" s="83"/>
    </row>
    <row r="51">
      <c r="A51" s="10"/>
      <c r="B51" s="69" t="s">
        <v>465</v>
      </c>
      <c r="C51" s="84">
        <v>46072.0</v>
      </c>
      <c r="D51" s="85" t="s">
        <v>466</v>
      </c>
      <c r="E51" s="85"/>
      <c r="F51" s="85" t="s">
        <v>467</v>
      </c>
      <c r="G51" s="85">
        <v>1640.0</v>
      </c>
      <c r="H51" s="71">
        <v>46784.0</v>
      </c>
      <c r="I51" s="72" t="s">
        <v>35</v>
      </c>
      <c r="J51" s="90">
        <v>46073.0</v>
      </c>
      <c r="K51" s="86"/>
      <c r="L51" s="86"/>
      <c r="M51" s="86"/>
      <c r="N51" s="86"/>
      <c r="O51" s="86"/>
    </row>
    <row r="52">
      <c r="A52" s="10"/>
      <c r="B52" s="75" t="s">
        <v>468</v>
      </c>
      <c r="C52" s="76">
        <v>46072.0</v>
      </c>
      <c r="D52" s="77" t="s">
        <v>469</v>
      </c>
      <c r="E52" s="77"/>
      <c r="F52" s="77" t="s">
        <v>286</v>
      </c>
      <c r="G52" s="77">
        <v>300.0</v>
      </c>
      <c r="H52" s="78">
        <v>46784.0</v>
      </c>
      <c r="I52" s="79" t="s">
        <v>35</v>
      </c>
      <c r="J52" s="93">
        <v>46073.0</v>
      </c>
      <c r="K52" s="82"/>
      <c r="L52" s="82"/>
      <c r="M52" s="82"/>
      <c r="N52" s="82"/>
      <c r="O52" s="82"/>
    </row>
    <row r="53">
      <c r="A53" s="10"/>
      <c r="B53" s="69" t="s">
        <v>470</v>
      </c>
      <c r="C53" s="84">
        <v>46076.0</v>
      </c>
      <c r="D53" s="85" t="s">
        <v>471</v>
      </c>
      <c r="E53" s="85"/>
      <c r="F53" s="85" t="s">
        <v>64</v>
      </c>
      <c r="G53" s="85"/>
      <c r="H53" s="71">
        <v>46784.0</v>
      </c>
      <c r="I53" s="72" t="s">
        <v>206</v>
      </c>
      <c r="J53" s="56" t="s">
        <v>62</v>
      </c>
      <c r="K53" s="86"/>
      <c r="L53" s="86"/>
      <c r="M53" s="86"/>
      <c r="N53" s="86"/>
      <c r="O53" s="86"/>
    </row>
    <row r="54">
      <c r="A54" s="10"/>
      <c r="B54" s="75" t="s">
        <v>472</v>
      </c>
      <c r="C54" s="76">
        <v>46076.0</v>
      </c>
      <c r="D54" s="77" t="s">
        <v>473</v>
      </c>
      <c r="E54" s="77"/>
      <c r="F54" s="77" t="s">
        <v>474</v>
      </c>
      <c r="G54" s="77"/>
      <c r="H54" s="78">
        <v>46784.0</v>
      </c>
      <c r="I54" s="79"/>
      <c r="J54" s="80" t="s">
        <v>62</v>
      </c>
      <c r="K54" s="82"/>
      <c r="L54" s="82"/>
      <c r="M54" s="82"/>
      <c r="N54" s="82"/>
      <c r="O54" s="82"/>
    </row>
    <row r="55">
      <c r="A55" s="10"/>
      <c r="B55" s="69" t="s">
        <v>475</v>
      </c>
      <c r="C55" s="84">
        <v>46076.0</v>
      </c>
      <c r="D55" s="85" t="s">
        <v>476</v>
      </c>
      <c r="E55" s="95"/>
      <c r="F55" s="85" t="s">
        <v>474</v>
      </c>
      <c r="G55" s="85"/>
      <c r="H55" s="71">
        <v>46784.0</v>
      </c>
      <c r="I55" s="72" t="s">
        <v>477</v>
      </c>
      <c r="J55" s="56" t="s">
        <v>62</v>
      </c>
      <c r="K55" s="86"/>
      <c r="L55" s="86"/>
      <c r="M55" s="86"/>
      <c r="N55" s="86"/>
      <c r="O55" s="86"/>
    </row>
    <row r="56">
      <c r="A56" s="10"/>
      <c r="B56" s="75" t="s">
        <v>478</v>
      </c>
      <c r="C56" s="76">
        <v>46076.0</v>
      </c>
      <c r="D56" s="77" t="s">
        <v>42</v>
      </c>
      <c r="E56" s="77" t="s">
        <v>479</v>
      </c>
      <c r="F56" s="77" t="s">
        <v>44</v>
      </c>
      <c r="G56" s="77">
        <v>200.0</v>
      </c>
      <c r="H56" s="78">
        <v>46784.0</v>
      </c>
      <c r="I56" s="79"/>
      <c r="J56" s="80" t="s">
        <v>26</v>
      </c>
      <c r="K56" s="82"/>
      <c r="L56" s="82"/>
      <c r="M56" s="82"/>
      <c r="N56" s="82"/>
      <c r="O56" s="83"/>
    </row>
    <row r="57">
      <c r="A57" s="32"/>
      <c r="B57" s="69" t="s">
        <v>480</v>
      </c>
      <c r="C57" s="84">
        <v>46076.0</v>
      </c>
      <c r="D57" s="85" t="s">
        <v>42</v>
      </c>
      <c r="E57" s="85" t="s">
        <v>481</v>
      </c>
      <c r="F57" s="85" t="s">
        <v>44</v>
      </c>
      <c r="G57" s="85">
        <v>200.0</v>
      </c>
      <c r="H57" s="71">
        <v>46784.0</v>
      </c>
      <c r="I57" s="72"/>
      <c r="J57" s="56" t="s">
        <v>26</v>
      </c>
      <c r="K57" s="96"/>
      <c r="L57" s="96"/>
      <c r="M57" s="96"/>
      <c r="N57" s="96"/>
      <c r="O57" s="97"/>
      <c r="P57" s="35"/>
      <c r="Q57" s="35"/>
      <c r="R57" s="35"/>
      <c r="S57" s="35"/>
      <c r="T57" s="35"/>
      <c r="U57" s="35"/>
      <c r="V57" s="35"/>
      <c r="W57" s="35"/>
      <c r="X57" s="35"/>
      <c r="Y57" s="35"/>
    </row>
    <row r="58">
      <c r="A58" s="10"/>
      <c r="B58" s="75" t="s">
        <v>482</v>
      </c>
      <c r="C58" s="76">
        <v>46076.0</v>
      </c>
      <c r="D58" s="77" t="s">
        <v>42</v>
      </c>
      <c r="E58" s="77" t="s">
        <v>483</v>
      </c>
      <c r="F58" s="77" t="s">
        <v>44</v>
      </c>
      <c r="G58" s="77">
        <v>200.0</v>
      </c>
      <c r="H58" s="78">
        <v>46784.0</v>
      </c>
      <c r="I58" s="79"/>
      <c r="J58" s="80" t="s">
        <v>26</v>
      </c>
      <c r="K58" s="82"/>
      <c r="L58" s="82"/>
      <c r="M58" s="82"/>
      <c r="N58" s="82"/>
      <c r="O58" s="83"/>
    </row>
    <row r="59">
      <c r="A59" s="10"/>
      <c r="B59" s="69" t="s">
        <v>484</v>
      </c>
      <c r="C59" s="84">
        <v>46076.0</v>
      </c>
      <c r="D59" s="85" t="s">
        <v>42</v>
      </c>
      <c r="E59" s="85" t="s">
        <v>485</v>
      </c>
      <c r="F59" s="85" t="s">
        <v>44</v>
      </c>
      <c r="G59" s="85">
        <v>200.0</v>
      </c>
      <c r="H59" s="71">
        <v>46784.0</v>
      </c>
      <c r="I59" s="72"/>
      <c r="J59" s="56" t="s">
        <v>26</v>
      </c>
      <c r="K59" s="86"/>
      <c r="L59" s="86"/>
      <c r="M59" s="86"/>
      <c r="N59" s="86"/>
      <c r="O59" s="87"/>
    </row>
    <row r="60">
      <c r="A60" s="10"/>
      <c r="B60" s="75" t="s">
        <v>486</v>
      </c>
      <c r="C60" s="76">
        <v>46080.0</v>
      </c>
      <c r="D60" s="77" t="s">
        <v>487</v>
      </c>
      <c r="E60" s="77"/>
      <c r="F60" s="77" t="s">
        <v>488</v>
      </c>
      <c r="G60" s="77">
        <v>650.0</v>
      </c>
      <c r="H60" s="78">
        <v>46784.0</v>
      </c>
      <c r="I60" s="79" t="s">
        <v>35</v>
      </c>
      <c r="J60" s="93">
        <v>46080.0</v>
      </c>
      <c r="K60" s="82"/>
      <c r="L60" s="82"/>
      <c r="M60" s="82"/>
      <c r="N60" s="82"/>
      <c r="O60" s="82"/>
    </row>
    <row r="61">
      <c r="A61" s="10"/>
      <c r="B61" s="69" t="s">
        <v>489</v>
      </c>
      <c r="C61" s="84">
        <v>46080.0</v>
      </c>
      <c r="D61" s="98" t="s">
        <v>490</v>
      </c>
      <c r="E61" s="98" t="s">
        <v>491</v>
      </c>
      <c r="F61" s="98" t="s">
        <v>290</v>
      </c>
      <c r="G61" s="99">
        <v>3500.0</v>
      </c>
      <c r="H61" s="71">
        <v>46784.0</v>
      </c>
      <c r="I61" s="100" t="s">
        <v>35</v>
      </c>
      <c r="J61" s="101">
        <v>46080.0</v>
      </c>
      <c r="K61" s="86"/>
      <c r="L61" s="86"/>
      <c r="M61" s="86"/>
      <c r="N61" s="86"/>
      <c r="O61" s="86"/>
    </row>
    <row r="62">
      <c r="A62" s="10"/>
      <c r="B62" s="75" t="s">
        <v>492</v>
      </c>
      <c r="C62" s="76">
        <v>46080.0</v>
      </c>
      <c r="D62" s="77" t="s">
        <v>490</v>
      </c>
      <c r="E62" s="102" t="s">
        <v>102</v>
      </c>
      <c r="F62" s="102" t="s">
        <v>290</v>
      </c>
      <c r="G62" s="77">
        <v>3000.0</v>
      </c>
      <c r="H62" s="78">
        <v>46784.0</v>
      </c>
      <c r="I62" s="79" t="s">
        <v>35</v>
      </c>
      <c r="J62" s="93">
        <v>46080.0</v>
      </c>
      <c r="K62" s="82"/>
      <c r="L62" s="82"/>
      <c r="M62" s="82"/>
      <c r="N62" s="82"/>
      <c r="O62" s="82"/>
    </row>
    <row r="63">
      <c r="A63" s="10"/>
      <c r="B63" s="69" t="s">
        <v>493</v>
      </c>
      <c r="C63" s="84">
        <v>46080.0</v>
      </c>
      <c r="D63" s="85" t="s">
        <v>490</v>
      </c>
      <c r="E63" s="98" t="s">
        <v>494</v>
      </c>
      <c r="F63" s="98" t="s">
        <v>290</v>
      </c>
      <c r="G63" s="85">
        <v>2400.0</v>
      </c>
      <c r="H63" s="71">
        <v>46784.0</v>
      </c>
      <c r="I63" s="72" t="s">
        <v>35</v>
      </c>
      <c r="J63" s="90">
        <v>46080.0</v>
      </c>
      <c r="K63" s="86"/>
      <c r="L63" s="86"/>
      <c r="M63" s="86"/>
      <c r="N63" s="86"/>
      <c r="O63" s="86"/>
    </row>
    <row r="64">
      <c r="A64" s="10"/>
      <c r="B64" s="75" t="s">
        <v>495</v>
      </c>
      <c r="C64" s="76">
        <v>46080.0</v>
      </c>
      <c r="D64" s="77" t="s">
        <v>496</v>
      </c>
      <c r="E64" s="77"/>
      <c r="F64" s="77" t="s">
        <v>497</v>
      </c>
      <c r="G64" s="77">
        <v>2000.0</v>
      </c>
      <c r="H64" s="78">
        <v>46784.0</v>
      </c>
      <c r="I64" s="79" t="s">
        <v>35</v>
      </c>
      <c r="J64" s="93">
        <v>46080.0</v>
      </c>
      <c r="K64" s="82"/>
      <c r="L64" s="82"/>
      <c r="M64" s="82"/>
      <c r="N64" s="82"/>
      <c r="O64" s="82"/>
    </row>
    <row r="65">
      <c r="A65" s="10"/>
      <c r="B65" s="69" t="s">
        <v>498</v>
      </c>
      <c r="C65" s="103">
        <v>46080.0</v>
      </c>
      <c r="D65" s="85" t="s">
        <v>445</v>
      </c>
      <c r="E65" s="85"/>
      <c r="F65" s="85" t="s">
        <v>499</v>
      </c>
      <c r="G65" s="85">
        <v>2000.0</v>
      </c>
      <c r="H65" s="71">
        <v>46784.0</v>
      </c>
      <c r="I65" s="72"/>
      <c r="J65" s="56"/>
      <c r="K65" s="86"/>
      <c r="L65" s="86"/>
      <c r="M65" s="86"/>
      <c r="N65" s="86"/>
      <c r="O65" s="86"/>
    </row>
    <row r="66">
      <c r="A66" s="10"/>
      <c r="B66" s="75" t="s">
        <v>500</v>
      </c>
      <c r="C66" s="104"/>
      <c r="G66" s="77"/>
      <c r="H66" s="78"/>
      <c r="I66" s="79"/>
      <c r="J66" s="105"/>
      <c r="K66" s="82"/>
      <c r="L66" s="82"/>
      <c r="M66" s="82"/>
      <c r="N66" s="82"/>
      <c r="O66" s="82"/>
    </row>
    <row r="67">
      <c r="A67" s="10"/>
      <c r="B67" s="69" t="s">
        <v>501</v>
      </c>
      <c r="C67" s="103"/>
      <c r="G67" s="85"/>
      <c r="H67" s="71"/>
      <c r="I67" s="72"/>
      <c r="J67" s="56"/>
      <c r="K67" s="86"/>
      <c r="L67" s="86"/>
      <c r="M67" s="85"/>
      <c r="N67" s="86"/>
      <c r="O67" s="86"/>
    </row>
    <row r="68">
      <c r="A68" s="10"/>
      <c r="B68" s="75" t="s">
        <v>502</v>
      </c>
      <c r="C68" s="104"/>
      <c r="D68" s="77"/>
      <c r="E68" s="77"/>
      <c r="F68" s="77"/>
      <c r="G68" s="77"/>
      <c r="H68" s="78"/>
      <c r="I68" s="79"/>
      <c r="J68" s="80"/>
      <c r="K68" s="82"/>
      <c r="L68" s="82"/>
      <c r="M68" s="77"/>
      <c r="N68" s="82"/>
      <c r="O68" s="82"/>
    </row>
    <row r="69">
      <c r="A69" s="10"/>
      <c r="B69" s="69" t="s">
        <v>503</v>
      </c>
      <c r="C69" s="103"/>
      <c r="D69" s="85"/>
      <c r="E69" s="85"/>
      <c r="F69" s="85"/>
      <c r="G69" s="85"/>
      <c r="H69" s="71"/>
      <c r="I69" s="72"/>
      <c r="J69" s="56"/>
      <c r="K69" s="86"/>
      <c r="L69" s="86"/>
      <c r="M69" s="86"/>
      <c r="N69" s="86"/>
      <c r="O69" s="86"/>
    </row>
    <row r="70">
      <c r="A70" s="10"/>
      <c r="B70" s="75" t="s">
        <v>504</v>
      </c>
      <c r="C70" s="104"/>
      <c r="D70" s="77"/>
      <c r="E70" s="77"/>
      <c r="F70" s="77"/>
      <c r="G70" s="77"/>
      <c r="H70" s="78"/>
      <c r="I70" s="79"/>
      <c r="J70" s="80"/>
      <c r="K70" s="82"/>
      <c r="L70" s="82"/>
      <c r="M70" s="82"/>
      <c r="N70" s="82"/>
      <c r="O70" s="82"/>
    </row>
    <row r="71">
      <c r="A71" s="10"/>
      <c r="B71" s="69" t="s">
        <v>505</v>
      </c>
      <c r="C71" s="103"/>
      <c r="D71" s="85"/>
      <c r="E71" s="85"/>
      <c r="F71" s="85"/>
      <c r="G71" s="85"/>
      <c r="H71" s="71"/>
      <c r="I71" s="72"/>
      <c r="J71" s="90"/>
      <c r="K71" s="86"/>
      <c r="L71" s="86"/>
      <c r="M71" s="86"/>
      <c r="N71" s="86"/>
      <c r="O71" s="86"/>
    </row>
    <row r="72">
      <c r="A72" s="10"/>
      <c r="B72" s="75" t="s">
        <v>506</v>
      </c>
      <c r="C72" s="104"/>
      <c r="D72" s="77"/>
      <c r="E72" s="77"/>
      <c r="F72" s="77"/>
      <c r="G72" s="77"/>
      <c r="H72" s="78"/>
      <c r="I72" s="79"/>
      <c r="J72" s="93"/>
      <c r="K72" s="82"/>
      <c r="L72" s="82"/>
      <c r="M72" s="106"/>
      <c r="N72" s="82"/>
      <c r="O72" s="82"/>
    </row>
    <row r="73">
      <c r="A73" s="10"/>
      <c r="B73" s="69" t="s">
        <v>507</v>
      </c>
      <c r="C73" s="103"/>
      <c r="D73" s="85"/>
      <c r="E73" s="91"/>
      <c r="F73" s="85"/>
      <c r="G73" s="85"/>
      <c r="H73" s="71"/>
      <c r="I73" s="72"/>
      <c r="J73" s="90"/>
      <c r="K73" s="86"/>
      <c r="L73" s="86"/>
      <c r="M73" s="107" t="s">
        <v>222</v>
      </c>
      <c r="N73" s="86"/>
      <c r="O73" s="86"/>
    </row>
    <row r="74">
      <c r="A74" s="10"/>
      <c r="B74" s="75" t="s">
        <v>508</v>
      </c>
      <c r="C74" s="104"/>
      <c r="D74" s="77"/>
      <c r="E74" s="108"/>
      <c r="F74" s="77"/>
      <c r="G74" s="77"/>
      <c r="H74" s="78"/>
      <c r="I74" s="79"/>
      <c r="J74" s="93"/>
      <c r="K74" s="82"/>
      <c r="L74" s="82"/>
      <c r="M74" s="109" t="s">
        <v>222</v>
      </c>
      <c r="N74" s="82"/>
      <c r="O74" s="82"/>
    </row>
    <row r="75" ht="18.75" customHeight="1">
      <c r="A75" s="10"/>
      <c r="B75" s="69" t="s">
        <v>509</v>
      </c>
      <c r="C75" s="103"/>
      <c r="D75" s="85"/>
      <c r="E75" s="110"/>
      <c r="F75" s="85"/>
      <c r="G75" s="85"/>
      <c r="H75" s="71"/>
      <c r="I75" s="72"/>
      <c r="J75" s="90"/>
      <c r="K75" s="86"/>
      <c r="L75" s="86"/>
      <c r="M75" s="107" t="s">
        <v>222</v>
      </c>
      <c r="N75" s="86"/>
      <c r="O75" s="86"/>
    </row>
    <row r="76">
      <c r="A76" s="10"/>
      <c r="B76" s="75" t="s">
        <v>510</v>
      </c>
      <c r="C76" s="104"/>
      <c r="D76" s="77"/>
      <c r="E76" s="108"/>
      <c r="F76" s="77"/>
      <c r="G76" s="77"/>
      <c r="H76" s="78"/>
      <c r="I76" s="79"/>
      <c r="J76" s="93"/>
      <c r="K76" s="82"/>
      <c r="L76" s="82"/>
      <c r="M76" s="109" t="s">
        <v>222</v>
      </c>
      <c r="N76" s="82"/>
      <c r="O76" s="82"/>
    </row>
    <row r="77">
      <c r="A77" s="10"/>
      <c r="B77" s="69" t="s">
        <v>511</v>
      </c>
      <c r="C77" s="103"/>
      <c r="D77" s="111"/>
      <c r="E77" s="85"/>
      <c r="F77" s="85"/>
      <c r="G77" s="85"/>
      <c r="H77" s="71"/>
      <c r="I77" s="72"/>
      <c r="J77" s="90"/>
      <c r="K77" s="86"/>
      <c r="L77" s="86"/>
      <c r="M77" s="107" t="s">
        <v>222</v>
      </c>
      <c r="N77" s="86"/>
      <c r="O77" s="86"/>
    </row>
    <row r="78">
      <c r="A78" s="10"/>
      <c r="B78" s="75" t="s">
        <v>512</v>
      </c>
      <c r="C78" s="104"/>
      <c r="D78" s="77"/>
      <c r="E78" s="77"/>
      <c r="F78" s="77"/>
      <c r="G78" s="77"/>
      <c r="H78" s="78"/>
      <c r="I78" s="79"/>
      <c r="J78" s="93"/>
      <c r="K78" s="82"/>
      <c r="L78" s="82"/>
      <c r="M78" s="106"/>
      <c r="N78" s="82"/>
      <c r="O78" s="82"/>
    </row>
    <row r="79">
      <c r="A79" s="10"/>
      <c r="B79" s="69" t="s">
        <v>513</v>
      </c>
      <c r="C79" s="103"/>
      <c r="D79" s="85"/>
      <c r="E79" s="85"/>
      <c r="F79" s="85"/>
      <c r="G79" s="85"/>
      <c r="H79" s="71"/>
      <c r="I79" s="72"/>
      <c r="J79" s="90"/>
      <c r="K79" s="86"/>
      <c r="L79" s="86"/>
      <c r="M79" s="86"/>
      <c r="N79" s="86"/>
      <c r="O79" s="86"/>
    </row>
    <row r="80">
      <c r="A80" s="10"/>
      <c r="B80" s="75" t="s">
        <v>514</v>
      </c>
      <c r="C80" s="104"/>
      <c r="D80" s="77"/>
      <c r="E80" s="112"/>
      <c r="F80" s="77"/>
      <c r="G80" s="77"/>
      <c r="H80" s="78"/>
      <c r="I80" s="79"/>
      <c r="J80" s="93"/>
      <c r="K80" s="82"/>
      <c r="L80" s="82"/>
      <c r="M80" s="82"/>
      <c r="N80" s="82"/>
      <c r="O80" s="82"/>
    </row>
    <row r="81">
      <c r="A81" s="10"/>
      <c r="B81" s="69" t="s">
        <v>515</v>
      </c>
      <c r="C81" s="103"/>
      <c r="D81" s="85"/>
      <c r="E81" s="95"/>
      <c r="F81" s="85"/>
      <c r="G81" s="85"/>
      <c r="H81" s="71"/>
      <c r="I81" s="72"/>
      <c r="J81" s="90"/>
      <c r="K81" s="86"/>
      <c r="L81" s="86"/>
      <c r="M81" s="86"/>
      <c r="N81" s="86"/>
      <c r="O81" s="86"/>
    </row>
    <row r="82">
      <c r="A82" s="10"/>
      <c r="B82" s="75" t="s">
        <v>516</v>
      </c>
      <c r="C82" s="104"/>
      <c r="D82" s="77"/>
      <c r="E82" s="77"/>
      <c r="F82" s="77"/>
      <c r="G82" s="77"/>
      <c r="H82" s="78"/>
      <c r="I82" s="79"/>
      <c r="J82" s="93"/>
      <c r="K82" s="82"/>
      <c r="L82" s="82"/>
      <c r="M82" s="82"/>
      <c r="N82" s="82"/>
      <c r="O82" s="82"/>
    </row>
    <row r="83">
      <c r="A83" s="10"/>
      <c r="B83" s="69" t="s">
        <v>517</v>
      </c>
      <c r="C83" s="103"/>
      <c r="D83" s="85"/>
      <c r="E83" s="85"/>
      <c r="F83" s="85"/>
      <c r="G83" s="85"/>
      <c r="H83" s="71"/>
      <c r="I83" s="72"/>
      <c r="J83" s="90"/>
      <c r="K83" s="86"/>
      <c r="L83" s="86"/>
      <c r="M83" s="86"/>
      <c r="N83" s="86"/>
      <c r="O83" s="86"/>
    </row>
    <row r="84">
      <c r="A84" s="10"/>
      <c r="B84" s="75" t="s">
        <v>518</v>
      </c>
      <c r="C84" s="104"/>
      <c r="D84" s="77"/>
      <c r="E84" s="77"/>
      <c r="F84" s="77"/>
      <c r="G84" s="77"/>
      <c r="H84" s="78"/>
      <c r="I84" s="79"/>
      <c r="J84" s="93"/>
      <c r="K84" s="82"/>
      <c r="L84" s="82"/>
      <c r="M84" s="82"/>
      <c r="N84" s="82"/>
      <c r="O84" s="82"/>
    </row>
    <row r="85">
      <c r="A85" s="10"/>
      <c r="B85" s="69" t="s">
        <v>519</v>
      </c>
      <c r="C85" s="103"/>
      <c r="D85" s="85"/>
      <c r="E85" s="85"/>
      <c r="F85" s="85"/>
      <c r="G85" s="85"/>
      <c r="H85" s="71"/>
      <c r="I85" s="72"/>
      <c r="J85" s="90"/>
      <c r="K85" s="86"/>
      <c r="L85" s="86"/>
      <c r="M85" s="86"/>
      <c r="N85" s="86"/>
      <c r="O85" s="86"/>
    </row>
    <row r="86">
      <c r="A86" s="10"/>
      <c r="B86" s="75" t="s">
        <v>520</v>
      </c>
      <c r="C86" s="104"/>
      <c r="D86" s="77"/>
      <c r="E86" s="77"/>
      <c r="F86" s="77"/>
      <c r="G86" s="77"/>
      <c r="H86" s="78"/>
      <c r="I86" s="79"/>
      <c r="J86" s="80"/>
      <c r="K86" s="82"/>
      <c r="L86" s="82"/>
      <c r="M86" s="82"/>
      <c r="N86" s="82"/>
      <c r="O86" s="82"/>
    </row>
    <row r="87">
      <c r="A87" s="10"/>
      <c r="B87" s="69" t="s">
        <v>521</v>
      </c>
      <c r="C87" s="103"/>
      <c r="D87" s="85"/>
      <c r="E87" s="85"/>
      <c r="F87" s="85"/>
      <c r="G87" s="85"/>
      <c r="H87" s="71"/>
      <c r="I87" s="72"/>
      <c r="J87" s="56"/>
      <c r="K87" s="86"/>
      <c r="L87" s="86"/>
      <c r="M87" s="86"/>
      <c r="N87" s="86"/>
      <c r="O87" s="86"/>
    </row>
    <row r="88">
      <c r="A88" s="10"/>
      <c r="B88" s="75" t="s">
        <v>522</v>
      </c>
      <c r="C88" s="104"/>
      <c r="D88" s="77"/>
      <c r="E88" s="77"/>
      <c r="F88" s="77"/>
      <c r="G88" s="77"/>
      <c r="H88" s="78"/>
      <c r="I88" s="79"/>
      <c r="J88" s="80"/>
      <c r="K88" s="82"/>
      <c r="L88" s="82"/>
      <c r="M88" s="82"/>
      <c r="N88" s="82"/>
      <c r="O88" s="82"/>
    </row>
    <row r="89">
      <c r="A89" s="10"/>
      <c r="B89" s="69" t="s">
        <v>523</v>
      </c>
      <c r="C89" s="103"/>
      <c r="D89" s="85"/>
      <c r="E89" s="85"/>
      <c r="F89" s="85"/>
      <c r="G89" s="85"/>
      <c r="H89" s="71"/>
      <c r="I89" s="72"/>
      <c r="J89" s="56"/>
      <c r="K89" s="86"/>
      <c r="L89" s="86"/>
      <c r="M89" s="86"/>
      <c r="N89" s="86"/>
      <c r="O89" s="86"/>
    </row>
    <row r="90">
      <c r="A90" s="10"/>
      <c r="B90" s="75" t="s">
        <v>524</v>
      </c>
      <c r="C90" s="104"/>
      <c r="D90" s="77"/>
      <c r="E90" s="77"/>
      <c r="F90" s="77"/>
      <c r="G90" s="77"/>
      <c r="H90" s="78"/>
      <c r="I90" s="79"/>
      <c r="J90" s="80"/>
      <c r="K90" s="82"/>
      <c r="L90" s="82"/>
      <c r="M90" s="82"/>
      <c r="N90" s="82"/>
      <c r="O90" s="82"/>
    </row>
    <row r="91">
      <c r="A91" s="10"/>
      <c r="B91" s="69" t="s">
        <v>525</v>
      </c>
      <c r="C91" s="103"/>
      <c r="D91" s="85"/>
      <c r="E91" s="85"/>
      <c r="F91" s="85"/>
      <c r="G91" s="85"/>
      <c r="H91" s="71"/>
      <c r="I91" s="72"/>
      <c r="J91" s="56"/>
      <c r="K91" s="86"/>
      <c r="L91" s="86"/>
      <c r="M91" s="86"/>
      <c r="N91" s="86"/>
      <c r="O91" s="86"/>
    </row>
    <row r="92">
      <c r="A92" s="10"/>
      <c r="B92" s="75" t="s">
        <v>526</v>
      </c>
      <c r="C92" s="104"/>
      <c r="D92" s="77"/>
      <c r="E92" s="77"/>
      <c r="F92" s="77"/>
      <c r="G92" s="77"/>
      <c r="H92" s="78"/>
      <c r="I92" s="79"/>
      <c r="J92" s="80"/>
      <c r="K92" s="82"/>
      <c r="L92" s="82"/>
      <c r="M92" s="82"/>
      <c r="N92" s="82"/>
      <c r="O92" s="82"/>
    </row>
    <row r="93" ht="18.0" customHeight="1">
      <c r="A93" s="10"/>
      <c r="B93" s="69" t="s">
        <v>527</v>
      </c>
      <c r="C93" s="103"/>
      <c r="D93" s="85"/>
      <c r="E93" s="113"/>
      <c r="F93" s="85"/>
      <c r="G93" s="85"/>
      <c r="H93" s="71"/>
      <c r="I93" s="72"/>
      <c r="J93" s="56"/>
      <c r="K93" s="86"/>
      <c r="L93" s="86"/>
      <c r="M93" s="86"/>
      <c r="N93" s="86"/>
      <c r="O93" s="86"/>
    </row>
    <row r="94">
      <c r="A94" s="10"/>
      <c r="B94" s="75" t="s">
        <v>528</v>
      </c>
      <c r="C94" s="104"/>
      <c r="D94" s="77"/>
      <c r="E94" s="77"/>
      <c r="F94" s="77"/>
      <c r="G94" s="77"/>
      <c r="H94" s="78"/>
      <c r="I94" s="114"/>
      <c r="J94" s="80"/>
      <c r="K94" s="82"/>
      <c r="L94" s="82"/>
      <c r="M94" s="82"/>
      <c r="N94" s="82"/>
      <c r="O94" s="82"/>
    </row>
    <row r="95">
      <c r="A95" s="10"/>
      <c r="B95" s="69" t="s">
        <v>529</v>
      </c>
      <c r="C95" s="103"/>
      <c r="D95" s="85"/>
      <c r="E95" s="85"/>
      <c r="F95" s="85"/>
      <c r="G95" s="85"/>
      <c r="H95" s="71"/>
      <c r="I95" s="115"/>
      <c r="J95" s="56"/>
      <c r="K95" s="86"/>
      <c r="L95" s="86"/>
      <c r="M95" s="86"/>
      <c r="N95" s="86"/>
      <c r="O95" s="86"/>
    </row>
    <row r="96">
      <c r="A96" s="10"/>
      <c r="B96" s="75" t="s">
        <v>530</v>
      </c>
      <c r="C96" s="104"/>
      <c r="D96" s="77"/>
      <c r="E96" s="77"/>
      <c r="F96" s="77"/>
      <c r="G96" s="77"/>
      <c r="H96" s="78"/>
      <c r="I96" s="114"/>
      <c r="J96" s="80"/>
      <c r="K96" s="82"/>
      <c r="L96" s="82"/>
      <c r="M96" s="82"/>
      <c r="N96" s="82"/>
      <c r="O96" s="82"/>
    </row>
    <row r="97">
      <c r="A97" s="10"/>
      <c r="B97" s="69" t="s">
        <v>531</v>
      </c>
      <c r="C97" s="103"/>
      <c r="D97" s="85"/>
      <c r="E97" s="85"/>
      <c r="F97" s="85"/>
      <c r="G97" s="85"/>
      <c r="H97" s="71"/>
      <c r="I97" s="115"/>
      <c r="J97" s="56"/>
      <c r="K97" s="86"/>
      <c r="L97" s="86"/>
      <c r="M97" s="86"/>
      <c r="N97" s="86"/>
      <c r="O97" s="86"/>
    </row>
    <row r="98">
      <c r="A98" s="10"/>
      <c r="B98" s="75" t="s">
        <v>532</v>
      </c>
      <c r="C98" s="104"/>
      <c r="D98" s="77"/>
      <c r="E98" s="77"/>
      <c r="F98" s="77"/>
      <c r="G98" s="77"/>
      <c r="H98" s="78"/>
      <c r="I98" s="114"/>
      <c r="J98" s="80"/>
      <c r="K98" s="82"/>
      <c r="L98" s="82"/>
      <c r="M98" s="82"/>
      <c r="N98" s="82"/>
      <c r="O98" s="82"/>
    </row>
    <row r="99">
      <c r="A99" s="10"/>
      <c r="B99" s="69" t="s">
        <v>533</v>
      </c>
      <c r="C99" s="103"/>
      <c r="D99" s="85"/>
      <c r="E99" s="85"/>
      <c r="F99" s="85"/>
      <c r="G99" s="85"/>
      <c r="H99" s="71"/>
      <c r="I99" s="115"/>
      <c r="J99" s="56"/>
      <c r="K99" s="86"/>
      <c r="L99" s="86"/>
      <c r="M99" s="86"/>
      <c r="N99" s="86"/>
      <c r="O99" s="86"/>
    </row>
    <row r="100">
      <c r="A100" s="10"/>
      <c r="B100" s="75" t="s">
        <v>534</v>
      </c>
      <c r="C100" s="104"/>
      <c r="D100" s="77"/>
      <c r="E100" s="77"/>
      <c r="F100" s="77"/>
      <c r="G100" s="77"/>
      <c r="H100" s="78"/>
      <c r="I100" s="114"/>
      <c r="J100" s="80"/>
      <c r="K100" s="82"/>
      <c r="L100" s="82"/>
      <c r="M100" s="82"/>
      <c r="N100" s="82"/>
      <c r="O100" s="82"/>
    </row>
    <row r="101">
      <c r="B101" s="75" t="s">
        <v>535</v>
      </c>
      <c r="C101" s="104"/>
      <c r="D101" s="77"/>
      <c r="E101" s="77"/>
      <c r="F101" s="77"/>
      <c r="G101" s="77"/>
      <c r="H101" s="78"/>
      <c r="I101" s="114"/>
      <c r="J101" s="80"/>
      <c r="K101" s="82"/>
      <c r="L101" s="82"/>
      <c r="M101" s="82"/>
      <c r="N101" s="82"/>
      <c r="O101" s="82"/>
    </row>
    <row r="102">
      <c r="B102" s="69" t="s">
        <v>536</v>
      </c>
      <c r="C102" s="103"/>
      <c r="D102" s="85"/>
      <c r="E102" s="85"/>
      <c r="F102" s="85"/>
      <c r="G102" s="85"/>
      <c r="H102" s="71"/>
      <c r="I102" s="115"/>
      <c r="J102" s="56"/>
      <c r="K102" s="86"/>
      <c r="L102" s="86"/>
      <c r="M102" s="86"/>
      <c r="N102" s="86"/>
      <c r="O102" s="86"/>
    </row>
    <row r="103">
      <c r="B103" s="75" t="s">
        <v>537</v>
      </c>
      <c r="C103" s="104"/>
      <c r="D103" s="77"/>
      <c r="E103" s="77"/>
      <c r="F103" s="77"/>
      <c r="G103" s="77"/>
      <c r="H103" s="78"/>
      <c r="I103" s="114"/>
      <c r="J103" s="80"/>
      <c r="K103" s="82"/>
      <c r="L103" s="82"/>
      <c r="M103" s="82"/>
      <c r="N103" s="82"/>
      <c r="O103" s="82"/>
    </row>
    <row r="104">
      <c r="B104" s="69" t="s">
        <v>538</v>
      </c>
      <c r="C104" s="103"/>
      <c r="D104" s="85"/>
      <c r="E104" s="85"/>
      <c r="F104" s="85"/>
      <c r="G104" s="85"/>
      <c r="H104" s="71"/>
      <c r="I104" s="115"/>
      <c r="J104" s="56"/>
      <c r="K104" s="86"/>
      <c r="L104" s="86"/>
      <c r="M104" s="86"/>
      <c r="N104" s="86"/>
      <c r="O104" s="86"/>
    </row>
    <row r="105">
      <c r="B105" s="75" t="s">
        <v>539</v>
      </c>
      <c r="C105" s="104"/>
      <c r="D105" s="77"/>
      <c r="E105" s="77"/>
      <c r="F105" s="77"/>
      <c r="G105" s="77"/>
      <c r="H105" s="78"/>
      <c r="I105" s="114"/>
      <c r="J105" s="80"/>
      <c r="K105" s="82"/>
      <c r="L105" s="82"/>
      <c r="M105" s="82"/>
      <c r="N105" s="82"/>
      <c r="O105" s="82"/>
    </row>
    <row r="106">
      <c r="B106" s="69" t="s">
        <v>540</v>
      </c>
      <c r="C106" s="103"/>
      <c r="D106" s="85"/>
      <c r="E106" s="85"/>
      <c r="F106" s="85"/>
      <c r="G106" s="85"/>
      <c r="H106" s="71"/>
      <c r="I106" s="115"/>
      <c r="J106" s="56"/>
      <c r="K106" s="86"/>
      <c r="L106" s="86"/>
      <c r="M106" s="86"/>
      <c r="N106" s="86"/>
      <c r="O106" s="86"/>
    </row>
    <row r="107">
      <c r="B107" s="75" t="s">
        <v>541</v>
      </c>
      <c r="C107" s="104"/>
      <c r="D107" s="77"/>
      <c r="E107" s="77"/>
      <c r="F107" s="77"/>
      <c r="G107" s="77"/>
      <c r="H107" s="78"/>
      <c r="I107" s="114"/>
      <c r="J107" s="80"/>
      <c r="K107" s="82"/>
      <c r="L107" s="82"/>
      <c r="M107" s="82"/>
      <c r="N107" s="82"/>
      <c r="O107" s="82"/>
    </row>
    <row r="108">
      <c r="B108" s="69" t="s">
        <v>542</v>
      </c>
      <c r="C108" s="103"/>
      <c r="D108" s="85"/>
      <c r="E108" s="85"/>
      <c r="F108" s="85"/>
      <c r="G108" s="85"/>
      <c r="H108" s="71"/>
      <c r="I108" s="115"/>
      <c r="J108" s="56"/>
      <c r="K108" s="86"/>
      <c r="L108" s="86"/>
      <c r="M108" s="86"/>
      <c r="N108" s="86"/>
      <c r="O108" s="86"/>
    </row>
    <row r="109">
      <c r="B109" s="75" t="s">
        <v>543</v>
      </c>
      <c r="C109" s="104"/>
      <c r="D109" s="77"/>
      <c r="E109" s="77"/>
      <c r="F109" s="77"/>
      <c r="G109" s="77"/>
      <c r="H109" s="78"/>
      <c r="I109" s="114"/>
      <c r="J109" s="80"/>
      <c r="K109" s="82"/>
      <c r="L109" s="82"/>
      <c r="M109" s="82"/>
      <c r="N109" s="82"/>
      <c r="O109" s="82"/>
    </row>
    <row r="110">
      <c r="B110" s="69" t="s">
        <v>544</v>
      </c>
      <c r="C110" s="103"/>
      <c r="D110" s="85"/>
      <c r="E110" s="85"/>
      <c r="F110" s="85"/>
      <c r="G110" s="85"/>
      <c r="H110" s="71"/>
      <c r="I110" s="115"/>
      <c r="J110" s="56"/>
      <c r="K110" s="86"/>
      <c r="L110" s="86"/>
      <c r="M110" s="86"/>
      <c r="N110" s="86"/>
      <c r="O110" s="86"/>
    </row>
    <row r="111">
      <c r="B111" s="75" t="s">
        <v>545</v>
      </c>
      <c r="C111" s="104"/>
      <c r="D111" s="77"/>
      <c r="E111" s="77"/>
      <c r="F111" s="77"/>
      <c r="G111" s="77"/>
      <c r="H111" s="78"/>
      <c r="I111" s="114"/>
      <c r="J111" s="93"/>
      <c r="K111" s="82"/>
      <c r="L111" s="82"/>
      <c r="M111" s="82"/>
      <c r="N111" s="82"/>
      <c r="O111" s="82"/>
    </row>
    <row r="112">
      <c r="B112" s="69" t="s">
        <v>546</v>
      </c>
      <c r="C112" s="103"/>
      <c r="D112" s="85"/>
      <c r="E112" s="85"/>
      <c r="F112" s="85"/>
      <c r="G112" s="85"/>
      <c r="H112" s="71"/>
      <c r="I112" s="115"/>
      <c r="J112" s="56"/>
      <c r="K112" s="86"/>
      <c r="L112" s="86"/>
      <c r="M112" s="86"/>
      <c r="N112" s="86"/>
      <c r="O112" s="86"/>
    </row>
    <row r="113">
      <c r="B113" s="75" t="s">
        <v>547</v>
      </c>
      <c r="C113" s="104"/>
      <c r="D113" s="77"/>
      <c r="E113" s="77"/>
      <c r="F113" s="77"/>
      <c r="G113" s="77"/>
      <c r="H113" s="78"/>
      <c r="I113" s="114"/>
      <c r="J113" s="80"/>
      <c r="K113" s="82"/>
      <c r="L113" s="82"/>
      <c r="M113" s="82"/>
      <c r="N113" s="82"/>
      <c r="O113" s="82"/>
    </row>
    <row r="114">
      <c r="B114" s="69" t="s">
        <v>548</v>
      </c>
      <c r="C114" s="103"/>
      <c r="D114" s="85"/>
      <c r="E114" s="85"/>
      <c r="F114" s="85"/>
      <c r="G114" s="85"/>
      <c r="H114" s="71"/>
      <c r="I114" s="115"/>
      <c r="J114" s="56"/>
      <c r="K114" s="86"/>
      <c r="L114" s="86"/>
      <c r="M114" s="86"/>
      <c r="N114" s="86"/>
      <c r="O114" s="86"/>
    </row>
    <row r="115">
      <c r="B115" s="75" t="s">
        <v>549</v>
      </c>
      <c r="C115" s="104"/>
      <c r="D115" s="77"/>
      <c r="E115" s="77"/>
      <c r="F115" s="77"/>
      <c r="G115" s="77"/>
      <c r="H115" s="78"/>
      <c r="I115" s="114"/>
      <c r="J115" s="80"/>
      <c r="K115" s="82"/>
      <c r="L115" s="82"/>
      <c r="M115" s="82"/>
      <c r="N115" s="82"/>
      <c r="O115" s="82"/>
    </row>
    <row r="116">
      <c r="B116" s="69" t="s">
        <v>550</v>
      </c>
      <c r="C116" s="103"/>
      <c r="D116" s="85"/>
      <c r="E116" s="56"/>
      <c r="F116" s="85"/>
      <c r="G116" s="85"/>
      <c r="H116" s="71"/>
      <c r="I116" s="115"/>
      <c r="J116" s="56"/>
      <c r="K116" s="86"/>
      <c r="L116" s="86"/>
      <c r="M116" s="86"/>
      <c r="N116" s="86"/>
      <c r="O116" s="86"/>
    </row>
    <row r="117">
      <c r="B117" s="75" t="s">
        <v>551</v>
      </c>
      <c r="C117" s="104"/>
      <c r="D117" s="77"/>
      <c r="E117" s="80"/>
      <c r="F117" s="77"/>
      <c r="G117" s="77"/>
      <c r="H117" s="78"/>
      <c r="I117" s="114"/>
      <c r="J117" s="80"/>
      <c r="K117" s="82"/>
      <c r="L117" s="82"/>
      <c r="M117" s="82"/>
      <c r="N117" s="82"/>
      <c r="O117" s="82"/>
    </row>
    <row r="118">
      <c r="B118" s="69" t="s">
        <v>552</v>
      </c>
      <c r="C118" s="103"/>
      <c r="D118" s="85"/>
      <c r="E118" s="56"/>
      <c r="F118" s="85"/>
      <c r="G118" s="85"/>
      <c r="H118" s="71"/>
      <c r="I118" s="115"/>
      <c r="J118" s="56"/>
      <c r="K118" s="86"/>
      <c r="L118" s="86"/>
      <c r="M118" s="86"/>
      <c r="N118" s="86"/>
      <c r="O118" s="86"/>
    </row>
    <row r="119">
      <c r="B119" s="75" t="s">
        <v>553</v>
      </c>
      <c r="C119" s="104"/>
      <c r="D119" s="116"/>
      <c r="E119" s="80"/>
      <c r="F119" s="77"/>
      <c r="G119" s="77"/>
      <c r="H119" s="78"/>
      <c r="I119" s="114"/>
      <c r="J119" s="80"/>
      <c r="K119" s="82"/>
      <c r="L119" s="82"/>
      <c r="M119" s="82"/>
      <c r="N119" s="82"/>
      <c r="O119" s="82"/>
    </row>
    <row r="120">
      <c r="B120" s="69" t="s">
        <v>554</v>
      </c>
      <c r="C120" s="103"/>
      <c r="D120" s="117"/>
      <c r="E120" s="113"/>
      <c r="F120" s="117"/>
      <c r="G120" s="117"/>
      <c r="H120" s="71"/>
      <c r="I120" s="115"/>
      <c r="J120" s="56"/>
      <c r="K120" s="86"/>
      <c r="L120" s="86"/>
      <c r="M120" s="86"/>
      <c r="N120" s="86"/>
      <c r="O120" s="86"/>
    </row>
    <row r="121">
      <c r="B121" s="75"/>
      <c r="C121" s="104"/>
      <c r="D121" s="77"/>
      <c r="E121" s="77"/>
      <c r="F121" s="77"/>
      <c r="G121" s="77"/>
      <c r="H121" s="78"/>
      <c r="I121" s="114"/>
      <c r="J121" s="80"/>
      <c r="K121" s="82"/>
      <c r="L121" s="82"/>
      <c r="M121" s="82"/>
      <c r="N121" s="82"/>
      <c r="O121" s="82"/>
    </row>
    <row r="122">
      <c r="B122" s="69"/>
      <c r="C122" s="103"/>
      <c r="D122" s="85"/>
      <c r="E122" s="85"/>
      <c r="F122" s="85"/>
      <c r="G122" s="86"/>
      <c r="H122" s="71"/>
      <c r="I122" s="115"/>
      <c r="J122" s="56"/>
      <c r="K122" s="86"/>
      <c r="L122" s="86"/>
      <c r="M122" s="86"/>
      <c r="N122" s="86"/>
      <c r="O122" s="86"/>
    </row>
    <row r="123">
      <c r="B123" s="75"/>
      <c r="C123" s="104"/>
      <c r="D123" s="77"/>
      <c r="E123" s="77"/>
      <c r="F123" s="77"/>
      <c r="G123" s="77"/>
      <c r="H123" s="78"/>
      <c r="I123" s="114"/>
      <c r="J123" s="80"/>
      <c r="K123" s="82"/>
      <c r="L123" s="82"/>
      <c r="M123" s="82"/>
      <c r="N123" s="82"/>
      <c r="O123" s="82"/>
    </row>
    <row r="124">
      <c r="B124" s="69"/>
      <c r="C124" s="84"/>
      <c r="D124" s="85"/>
      <c r="E124" s="85"/>
      <c r="F124" s="85"/>
      <c r="G124" s="85"/>
      <c r="H124" s="71"/>
      <c r="I124" s="115"/>
      <c r="J124" s="118"/>
      <c r="K124" s="86"/>
      <c r="L124" s="86"/>
      <c r="M124" s="86"/>
      <c r="N124" s="86"/>
      <c r="O124" s="86"/>
    </row>
    <row r="125">
      <c r="B125" s="75"/>
      <c r="C125" s="76"/>
      <c r="D125" s="77"/>
      <c r="E125" s="77"/>
      <c r="F125" s="77"/>
      <c r="G125" s="77"/>
      <c r="H125" s="78"/>
      <c r="I125" s="114"/>
      <c r="J125" s="119"/>
      <c r="K125" s="82"/>
      <c r="L125" s="82"/>
      <c r="M125" s="82"/>
      <c r="N125" s="82"/>
      <c r="O125" s="82"/>
    </row>
    <row r="126">
      <c r="B126" s="69"/>
      <c r="C126" s="103"/>
      <c r="D126" s="85"/>
      <c r="E126" s="85"/>
      <c r="F126" s="85"/>
      <c r="G126" s="86"/>
      <c r="H126" s="71"/>
      <c r="I126" s="115"/>
      <c r="J126" s="56"/>
      <c r="K126" s="86"/>
      <c r="L126" s="86"/>
      <c r="M126" s="86"/>
      <c r="N126" s="86"/>
      <c r="O126" s="86"/>
    </row>
    <row r="127">
      <c r="B127" s="75"/>
      <c r="C127" s="104"/>
      <c r="D127" s="77"/>
      <c r="E127" s="77"/>
      <c r="F127" s="77"/>
      <c r="G127" s="82"/>
      <c r="H127" s="78"/>
      <c r="I127" s="114"/>
      <c r="J127" s="80"/>
      <c r="K127" s="82"/>
      <c r="L127" s="82"/>
      <c r="M127" s="82"/>
      <c r="N127" s="82"/>
      <c r="O127" s="82"/>
    </row>
    <row r="128">
      <c r="B128" s="69"/>
      <c r="C128" s="103"/>
      <c r="D128" s="85"/>
      <c r="E128" s="85"/>
      <c r="F128" s="85"/>
      <c r="G128" s="86"/>
      <c r="H128" s="71"/>
      <c r="I128" s="115"/>
      <c r="J128" s="56"/>
      <c r="K128" s="86"/>
      <c r="L128" s="86"/>
      <c r="M128" s="86"/>
      <c r="N128" s="86"/>
      <c r="O128" s="86"/>
    </row>
    <row r="129">
      <c r="B129" s="75"/>
      <c r="C129" s="76"/>
      <c r="D129" s="77"/>
      <c r="E129" s="77"/>
      <c r="F129" s="77"/>
      <c r="G129" s="77"/>
      <c r="H129" s="78"/>
      <c r="I129" s="114"/>
      <c r="J129" s="119"/>
      <c r="K129" s="82"/>
      <c r="L129" s="82"/>
      <c r="M129" s="82"/>
      <c r="N129" s="82"/>
      <c r="O129" s="82"/>
    </row>
    <row r="130">
      <c r="B130" s="69"/>
      <c r="C130" s="84"/>
      <c r="D130" s="85"/>
      <c r="E130" s="85"/>
      <c r="F130" s="85"/>
      <c r="G130" s="85"/>
      <c r="H130" s="71"/>
      <c r="I130" s="115"/>
      <c r="J130" s="118"/>
      <c r="K130" s="86"/>
      <c r="L130" s="86"/>
      <c r="M130" s="86"/>
      <c r="N130" s="86"/>
      <c r="O130" s="86"/>
    </row>
    <row r="131">
      <c r="I131" s="120"/>
    </row>
    <row r="132">
      <c r="I132" s="120"/>
    </row>
    <row r="133">
      <c r="I133" s="120"/>
    </row>
    <row r="134">
      <c r="I134" s="120"/>
    </row>
    <row r="135">
      <c r="I135" s="120"/>
    </row>
    <row r="136">
      <c r="I136" s="120"/>
    </row>
    <row r="137">
      <c r="I137" s="120"/>
    </row>
    <row r="138">
      <c r="I138" s="120"/>
    </row>
    <row r="139">
      <c r="I139" s="120"/>
    </row>
    <row r="140">
      <c r="I140" s="120"/>
    </row>
    <row r="141">
      <c r="I141" s="120"/>
    </row>
    <row r="142">
      <c r="I142" s="120"/>
    </row>
    <row r="143">
      <c r="I143" s="120"/>
    </row>
    <row r="144">
      <c r="I144" s="120"/>
    </row>
    <row r="145">
      <c r="I145" s="120"/>
    </row>
    <row r="146">
      <c r="I146" s="120"/>
    </row>
    <row r="147">
      <c r="I147" s="120"/>
    </row>
    <row r="148">
      <c r="I148" s="120"/>
    </row>
    <row r="149">
      <c r="I149" s="120"/>
    </row>
    <row r="150">
      <c r="I150" s="120"/>
    </row>
    <row r="151">
      <c r="I151" s="120"/>
    </row>
    <row r="152">
      <c r="I152" s="120"/>
    </row>
    <row r="153">
      <c r="I153" s="120"/>
    </row>
    <row r="154">
      <c r="I154" s="120"/>
    </row>
    <row r="155">
      <c r="I155" s="120"/>
    </row>
    <row r="156">
      <c r="I156" s="120"/>
    </row>
    <row r="157">
      <c r="I157" s="120"/>
    </row>
    <row r="158">
      <c r="I158" s="120"/>
    </row>
    <row r="159">
      <c r="I159" s="120"/>
    </row>
    <row r="160">
      <c r="I160" s="120"/>
    </row>
    <row r="161">
      <c r="I161" s="120"/>
    </row>
    <row r="162">
      <c r="I162" s="120"/>
    </row>
    <row r="163">
      <c r="I163" s="120"/>
    </row>
    <row r="164">
      <c r="I164" s="120"/>
    </row>
    <row r="165">
      <c r="I165" s="120"/>
    </row>
    <row r="166">
      <c r="I166" s="120"/>
    </row>
    <row r="167">
      <c r="I167" s="120"/>
    </row>
    <row r="168">
      <c r="I168" s="120"/>
    </row>
    <row r="169">
      <c r="I169" s="120"/>
    </row>
    <row r="170">
      <c r="I170" s="120"/>
    </row>
    <row r="171">
      <c r="I171" s="120"/>
    </row>
    <row r="172">
      <c r="I172" s="120"/>
    </row>
    <row r="173">
      <c r="I173" s="120"/>
    </row>
    <row r="174">
      <c r="I174" s="120"/>
    </row>
    <row r="175">
      <c r="I175" s="120"/>
    </row>
    <row r="176">
      <c r="I176" s="120"/>
    </row>
    <row r="177">
      <c r="I177" s="120"/>
    </row>
    <row r="178">
      <c r="I178" s="120"/>
    </row>
    <row r="179">
      <c r="I179" s="120"/>
    </row>
    <row r="180">
      <c r="I180" s="120"/>
    </row>
    <row r="181">
      <c r="I181" s="120"/>
    </row>
    <row r="182">
      <c r="I182" s="120"/>
    </row>
    <row r="183">
      <c r="I183" s="120"/>
    </row>
    <row r="184">
      <c r="I184" s="120"/>
    </row>
    <row r="185">
      <c r="I185" s="120"/>
    </row>
    <row r="186">
      <c r="I186" s="120"/>
    </row>
    <row r="187">
      <c r="I187" s="120"/>
    </row>
    <row r="188">
      <c r="I188" s="120"/>
    </row>
    <row r="189">
      <c r="I189" s="120"/>
    </row>
    <row r="190">
      <c r="I190" s="120"/>
    </row>
    <row r="191">
      <c r="I191" s="120"/>
    </row>
    <row r="192">
      <c r="I192" s="120"/>
    </row>
    <row r="193">
      <c r="I193" s="120"/>
    </row>
    <row r="194">
      <c r="I194" s="120"/>
    </row>
    <row r="195">
      <c r="I195" s="120"/>
    </row>
    <row r="196">
      <c r="I196" s="120"/>
    </row>
    <row r="197">
      <c r="I197" s="120"/>
    </row>
    <row r="198">
      <c r="I198" s="120"/>
    </row>
    <row r="199">
      <c r="I199" s="120"/>
    </row>
    <row r="200">
      <c r="I200" s="120"/>
    </row>
    <row r="201">
      <c r="I201" s="120"/>
    </row>
    <row r="202">
      <c r="I202" s="120"/>
    </row>
    <row r="203">
      <c r="I203" s="120"/>
    </row>
    <row r="204">
      <c r="I204" s="120"/>
    </row>
    <row r="205">
      <c r="I205" s="120"/>
    </row>
    <row r="206">
      <c r="I206" s="120"/>
    </row>
    <row r="207">
      <c r="I207" s="120"/>
    </row>
    <row r="208">
      <c r="I208" s="120"/>
    </row>
    <row r="209">
      <c r="I209" s="120"/>
    </row>
    <row r="210">
      <c r="I210" s="120"/>
    </row>
    <row r="211">
      <c r="I211" s="120"/>
    </row>
    <row r="212">
      <c r="I212" s="120"/>
    </row>
    <row r="213">
      <c r="I213" s="120"/>
    </row>
    <row r="214">
      <c r="I214" s="120"/>
    </row>
    <row r="215">
      <c r="I215" s="120"/>
    </row>
    <row r="216">
      <c r="I216" s="120"/>
    </row>
    <row r="217">
      <c r="I217" s="120"/>
    </row>
    <row r="218">
      <c r="I218" s="120"/>
    </row>
    <row r="219">
      <c r="I219" s="120"/>
    </row>
    <row r="220">
      <c r="I220" s="120"/>
    </row>
    <row r="221">
      <c r="I221" s="120"/>
    </row>
    <row r="222">
      <c r="I222" s="120"/>
    </row>
    <row r="223">
      <c r="I223" s="120"/>
    </row>
    <row r="224">
      <c r="I224" s="120"/>
    </row>
    <row r="225">
      <c r="I225" s="120"/>
    </row>
    <row r="226">
      <c r="I226" s="120"/>
    </row>
    <row r="227">
      <c r="I227" s="120"/>
    </row>
    <row r="228">
      <c r="I228" s="120"/>
    </row>
    <row r="229">
      <c r="I229" s="120"/>
    </row>
    <row r="230">
      <c r="I230" s="120"/>
    </row>
    <row r="231">
      <c r="I231" s="120"/>
    </row>
    <row r="232">
      <c r="I232" s="120"/>
    </row>
    <row r="233">
      <c r="I233" s="120"/>
    </row>
    <row r="234">
      <c r="I234" s="120"/>
    </row>
    <row r="235">
      <c r="I235" s="120"/>
    </row>
    <row r="236">
      <c r="I236" s="120"/>
    </row>
    <row r="237">
      <c r="I237" s="120"/>
    </row>
    <row r="238">
      <c r="I238" s="120"/>
    </row>
    <row r="239">
      <c r="I239" s="120"/>
    </row>
    <row r="240">
      <c r="I240" s="120"/>
    </row>
    <row r="241">
      <c r="I241" s="120"/>
    </row>
    <row r="242">
      <c r="I242" s="120"/>
    </row>
    <row r="243">
      <c r="I243" s="120"/>
    </row>
    <row r="244">
      <c r="I244" s="120"/>
    </row>
    <row r="245">
      <c r="I245" s="120"/>
    </row>
    <row r="246">
      <c r="I246" s="120"/>
    </row>
    <row r="247">
      <c r="I247" s="120"/>
    </row>
    <row r="248">
      <c r="I248" s="120"/>
    </row>
    <row r="249">
      <c r="I249" s="120"/>
    </row>
    <row r="250">
      <c r="I250" s="120"/>
    </row>
    <row r="251">
      <c r="I251" s="120"/>
    </row>
    <row r="252">
      <c r="I252" s="120"/>
    </row>
    <row r="253">
      <c r="I253" s="120"/>
    </row>
    <row r="254">
      <c r="I254" s="120"/>
    </row>
    <row r="255">
      <c r="I255" s="120"/>
    </row>
    <row r="256">
      <c r="I256" s="120"/>
    </row>
    <row r="257">
      <c r="I257" s="120"/>
    </row>
    <row r="258">
      <c r="I258" s="120"/>
    </row>
    <row r="259">
      <c r="I259" s="120"/>
    </row>
    <row r="260">
      <c r="I260" s="120"/>
    </row>
    <row r="261">
      <c r="I261" s="120"/>
    </row>
    <row r="262">
      <c r="I262" s="120"/>
    </row>
    <row r="263">
      <c r="I263" s="120"/>
    </row>
    <row r="264">
      <c r="I264" s="120"/>
    </row>
    <row r="265">
      <c r="I265" s="120"/>
    </row>
    <row r="266">
      <c r="I266" s="120"/>
    </row>
    <row r="267">
      <c r="I267" s="120"/>
    </row>
    <row r="268">
      <c r="I268" s="120"/>
    </row>
    <row r="269">
      <c r="I269" s="120"/>
    </row>
    <row r="270">
      <c r="I270" s="120"/>
    </row>
    <row r="271">
      <c r="I271" s="120"/>
    </row>
    <row r="272">
      <c r="I272" s="120"/>
    </row>
    <row r="273">
      <c r="I273" s="120"/>
    </row>
    <row r="274">
      <c r="I274" s="120"/>
    </row>
    <row r="275">
      <c r="I275" s="120"/>
    </row>
    <row r="276">
      <c r="I276" s="120"/>
    </row>
    <row r="277">
      <c r="I277" s="120"/>
    </row>
    <row r="278">
      <c r="I278" s="120"/>
    </row>
    <row r="279">
      <c r="I279" s="120"/>
    </row>
    <row r="280">
      <c r="I280" s="120"/>
    </row>
    <row r="281">
      <c r="I281" s="120"/>
    </row>
    <row r="282">
      <c r="I282" s="120"/>
    </row>
    <row r="283">
      <c r="I283" s="120"/>
    </row>
    <row r="284">
      <c r="I284" s="120"/>
    </row>
    <row r="285">
      <c r="I285" s="120"/>
    </row>
    <row r="286">
      <c r="I286" s="120"/>
    </row>
    <row r="287">
      <c r="I287" s="120"/>
    </row>
    <row r="288">
      <c r="I288" s="120"/>
    </row>
    <row r="289">
      <c r="I289" s="120"/>
    </row>
    <row r="290">
      <c r="I290" s="120"/>
    </row>
    <row r="291">
      <c r="I291" s="120"/>
    </row>
    <row r="292">
      <c r="I292" s="120"/>
    </row>
    <row r="293">
      <c r="I293" s="120"/>
    </row>
    <row r="294">
      <c r="I294" s="120"/>
    </row>
    <row r="295">
      <c r="I295" s="120"/>
    </row>
    <row r="296">
      <c r="I296" s="120"/>
    </row>
    <row r="297">
      <c r="I297" s="120"/>
    </row>
    <row r="298">
      <c r="I298" s="120"/>
    </row>
    <row r="299">
      <c r="I299" s="120"/>
    </row>
    <row r="300">
      <c r="I300" s="120"/>
    </row>
    <row r="301">
      <c r="I301" s="120"/>
    </row>
    <row r="302">
      <c r="I302" s="120"/>
    </row>
    <row r="303">
      <c r="I303" s="120"/>
    </row>
    <row r="304">
      <c r="I304" s="120"/>
    </row>
    <row r="305">
      <c r="I305" s="120"/>
    </row>
    <row r="306">
      <c r="I306" s="120"/>
    </row>
    <row r="307">
      <c r="I307" s="120"/>
    </row>
    <row r="308">
      <c r="I308" s="120"/>
    </row>
    <row r="309">
      <c r="I309" s="120"/>
    </row>
    <row r="310">
      <c r="I310" s="120"/>
    </row>
    <row r="311">
      <c r="I311" s="120"/>
    </row>
    <row r="312">
      <c r="I312" s="120"/>
    </row>
    <row r="313">
      <c r="I313" s="120"/>
    </row>
    <row r="314">
      <c r="I314" s="120"/>
    </row>
    <row r="315">
      <c r="I315" s="120"/>
    </row>
    <row r="316">
      <c r="I316" s="120"/>
    </row>
    <row r="317">
      <c r="I317" s="120"/>
    </row>
    <row r="318">
      <c r="I318" s="120"/>
    </row>
    <row r="319">
      <c r="I319" s="120"/>
    </row>
    <row r="320">
      <c r="I320" s="120"/>
    </row>
    <row r="321">
      <c r="I321" s="120"/>
    </row>
    <row r="322">
      <c r="I322" s="120"/>
    </row>
    <row r="323">
      <c r="I323" s="120"/>
    </row>
    <row r="324">
      <c r="I324" s="120"/>
    </row>
    <row r="325">
      <c r="I325" s="120"/>
    </row>
    <row r="326">
      <c r="I326" s="120"/>
    </row>
    <row r="327">
      <c r="I327" s="120"/>
    </row>
    <row r="328">
      <c r="I328" s="120"/>
    </row>
    <row r="329">
      <c r="I329" s="120"/>
    </row>
    <row r="330">
      <c r="I330" s="120"/>
    </row>
    <row r="331">
      <c r="I331" s="120"/>
    </row>
    <row r="332">
      <c r="I332" s="120"/>
    </row>
    <row r="333">
      <c r="I333" s="120"/>
    </row>
    <row r="334">
      <c r="I334" s="120"/>
    </row>
    <row r="335">
      <c r="I335" s="120"/>
    </row>
    <row r="336">
      <c r="I336" s="120"/>
    </row>
    <row r="337">
      <c r="I337" s="120"/>
    </row>
    <row r="338">
      <c r="I338" s="120"/>
    </row>
    <row r="339">
      <c r="I339" s="120"/>
    </row>
    <row r="340">
      <c r="I340" s="120"/>
    </row>
    <row r="341">
      <c r="I341" s="120"/>
    </row>
    <row r="342">
      <c r="I342" s="120"/>
    </row>
    <row r="343">
      <c r="I343" s="120"/>
    </row>
    <row r="344">
      <c r="I344" s="120"/>
    </row>
    <row r="345">
      <c r="I345" s="120"/>
    </row>
    <row r="346">
      <c r="I346" s="120"/>
    </row>
    <row r="347">
      <c r="I347" s="120"/>
    </row>
    <row r="348">
      <c r="I348" s="120"/>
    </row>
    <row r="349">
      <c r="I349" s="120"/>
    </row>
    <row r="350">
      <c r="I350" s="120"/>
    </row>
    <row r="351">
      <c r="I351" s="120"/>
    </row>
    <row r="352">
      <c r="I352" s="120"/>
    </row>
    <row r="353">
      <c r="I353" s="120"/>
    </row>
    <row r="354">
      <c r="I354" s="120"/>
    </row>
    <row r="355">
      <c r="I355" s="120"/>
    </row>
    <row r="356">
      <c r="I356" s="120"/>
    </row>
    <row r="357">
      <c r="I357" s="120"/>
    </row>
    <row r="358">
      <c r="I358" s="120"/>
    </row>
    <row r="359">
      <c r="I359" s="120"/>
    </row>
    <row r="360">
      <c r="I360" s="120"/>
    </row>
    <row r="361">
      <c r="I361" s="120"/>
    </row>
    <row r="362">
      <c r="I362" s="120"/>
    </row>
    <row r="363">
      <c r="I363" s="120"/>
    </row>
    <row r="364">
      <c r="I364" s="120"/>
    </row>
    <row r="365">
      <c r="I365" s="120"/>
    </row>
    <row r="366">
      <c r="I366" s="120"/>
    </row>
    <row r="367">
      <c r="I367" s="120"/>
    </row>
    <row r="368">
      <c r="I368" s="120"/>
    </row>
    <row r="369">
      <c r="I369" s="120"/>
    </row>
    <row r="370">
      <c r="I370" s="120"/>
    </row>
    <row r="371">
      <c r="I371" s="120"/>
    </row>
    <row r="372">
      <c r="I372" s="120"/>
    </row>
    <row r="373">
      <c r="I373" s="120"/>
    </row>
    <row r="374">
      <c r="I374" s="120"/>
    </row>
    <row r="375">
      <c r="I375" s="120"/>
    </row>
    <row r="376">
      <c r="I376" s="120"/>
    </row>
    <row r="377">
      <c r="I377" s="120"/>
    </row>
    <row r="378">
      <c r="I378" s="120"/>
    </row>
    <row r="379">
      <c r="I379" s="120"/>
    </row>
    <row r="380">
      <c r="I380" s="120"/>
    </row>
    <row r="381">
      <c r="I381" s="120"/>
    </row>
    <row r="382">
      <c r="I382" s="120"/>
    </row>
    <row r="383">
      <c r="I383" s="120"/>
    </row>
    <row r="384">
      <c r="I384" s="120"/>
    </row>
    <row r="385">
      <c r="I385" s="120"/>
    </row>
    <row r="386">
      <c r="I386" s="120"/>
    </row>
    <row r="387">
      <c r="I387" s="120"/>
    </row>
    <row r="388">
      <c r="I388" s="120"/>
    </row>
    <row r="389">
      <c r="I389" s="120"/>
    </row>
    <row r="390">
      <c r="I390" s="120"/>
    </row>
    <row r="391">
      <c r="I391" s="120"/>
    </row>
    <row r="392">
      <c r="I392" s="120"/>
    </row>
    <row r="393">
      <c r="I393" s="120"/>
    </row>
    <row r="394">
      <c r="I394" s="120"/>
    </row>
    <row r="395">
      <c r="I395" s="120"/>
    </row>
    <row r="396">
      <c r="I396" s="120"/>
    </row>
    <row r="397">
      <c r="I397" s="120"/>
    </row>
    <row r="398">
      <c r="I398" s="120"/>
    </row>
    <row r="399">
      <c r="I399" s="120"/>
    </row>
    <row r="400">
      <c r="I400" s="120"/>
    </row>
    <row r="401">
      <c r="I401" s="120"/>
    </row>
    <row r="402">
      <c r="I402" s="120"/>
    </row>
    <row r="403">
      <c r="I403" s="120"/>
    </row>
    <row r="404">
      <c r="I404" s="120"/>
    </row>
    <row r="405">
      <c r="I405" s="120"/>
    </row>
    <row r="406">
      <c r="I406" s="120"/>
    </row>
    <row r="407">
      <c r="I407" s="120"/>
    </row>
    <row r="408">
      <c r="I408" s="120"/>
    </row>
    <row r="409">
      <c r="I409" s="120"/>
    </row>
    <row r="410">
      <c r="I410" s="120"/>
    </row>
    <row r="411">
      <c r="I411" s="120"/>
    </row>
    <row r="412">
      <c r="I412" s="120"/>
    </row>
    <row r="413">
      <c r="I413" s="120"/>
    </row>
    <row r="414">
      <c r="I414" s="120"/>
    </row>
    <row r="415">
      <c r="I415" s="120"/>
    </row>
    <row r="416">
      <c r="I416" s="120"/>
    </row>
    <row r="417">
      <c r="I417" s="120"/>
    </row>
    <row r="418">
      <c r="I418" s="120"/>
    </row>
    <row r="419">
      <c r="I419" s="120"/>
    </row>
    <row r="420">
      <c r="I420" s="120"/>
    </row>
    <row r="421">
      <c r="I421" s="120"/>
    </row>
    <row r="422">
      <c r="I422" s="120"/>
    </row>
    <row r="423">
      <c r="I423" s="120"/>
    </row>
    <row r="424">
      <c r="I424" s="120"/>
    </row>
    <row r="425">
      <c r="I425" s="120"/>
    </row>
    <row r="426">
      <c r="I426" s="120"/>
    </row>
    <row r="427">
      <c r="I427" s="120"/>
    </row>
    <row r="428">
      <c r="I428" s="120"/>
    </row>
    <row r="429">
      <c r="I429" s="120"/>
    </row>
    <row r="430">
      <c r="I430" s="120"/>
    </row>
    <row r="431">
      <c r="I431" s="120"/>
    </row>
    <row r="432">
      <c r="I432" s="120"/>
    </row>
    <row r="433">
      <c r="I433" s="120"/>
    </row>
    <row r="434">
      <c r="I434" s="120"/>
    </row>
    <row r="435">
      <c r="I435" s="120"/>
    </row>
    <row r="436">
      <c r="I436" s="120"/>
    </row>
    <row r="437">
      <c r="I437" s="120"/>
    </row>
    <row r="438">
      <c r="I438" s="120"/>
    </row>
    <row r="439">
      <c r="I439" s="120"/>
    </row>
    <row r="440">
      <c r="I440" s="120"/>
    </row>
    <row r="441">
      <c r="I441" s="120"/>
    </row>
    <row r="442">
      <c r="I442" s="120"/>
    </row>
    <row r="443">
      <c r="I443" s="120"/>
    </row>
    <row r="444">
      <c r="I444" s="120"/>
    </row>
    <row r="445">
      <c r="I445" s="120"/>
    </row>
    <row r="446">
      <c r="I446" s="120"/>
    </row>
    <row r="447">
      <c r="I447" s="120"/>
    </row>
    <row r="448">
      <c r="I448" s="120"/>
    </row>
    <row r="449">
      <c r="I449" s="120"/>
    </row>
    <row r="450">
      <c r="I450" s="120"/>
    </row>
    <row r="451">
      <c r="I451" s="120"/>
    </row>
    <row r="452">
      <c r="I452" s="120"/>
    </row>
    <row r="453">
      <c r="I453" s="120"/>
    </row>
    <row r="454">
      <c r="I454" s="120"/>
    </row>
    <row r="455">
      <c r="I455" s="120"/>
    </row>
    <row r="456">
      <c r="I456" s="120"/>
    </row>
    <row r="457">
      <c r="I457" s="120"/>
    </row>
    <row r="458">
      <c r="I458" s="120"/>
    </row>
    <row r="459">
      <c r="I459" s="120"/>
    </row>
    <row r="460">
      <c r="I460" s="120"/>
    </row>
    <row r="461">
      <c r="I461" s="120"/>
    </row>
    <row r="462">
      <c r="I462" s="120"/>
    </row>
    <row r="463">
      <c r="I463" s="120"/>
    </row>
    <row r="464">
      <c r="I464" s="120"/>
    </row>
    <row r="465">
      <c r="I465" s="120"/>
    </row>
    <row r="466">
      <c r="I466" s="120"/>
    </row>
    <row r="467">
      <c r="I467" s="120"/>
    </row>
    <row r="468">
      <c r="I468" s="120"/>
    </row>
    <row r="469">
      <c r="I469" s="120"/>
    </row>
    <row r="470">
      <c r="I470" s="120"/>
    </row>
    <row r="471">
      <c r="I471" s="120"/>
    </row>
    <row r="472">
      <c r="I472" s="120"/>
    </row>
    <row r="473">
      <c r="I473" s="120"/>
    </row>
    <row r="474">
      <c r="I474" s="120"/>
    </row>
    <row r="475">
      <c r="I475" s="120"/>
    </row>
    <row r="476">
      <c r="I476" s="120"/>
    </row>
    <row r="477">
      <c r="I477" s="120"/>
    </row>
    <row r="478">
      <c r="I478" s="120"/>
    </row>
    <row r="479">
      <c r="I479" s="120"/>
    </row>
    <row r="480">
      <c r="I480" s="120"/>
    </row>
    <row r="481">
      <c r="I481" s="120"/>
    </row>
    <row r="482">
      <c r="I482" s="120"/>
    </row>
    <row r="483">
      <c r="I483" s="120"/>
    </row>
    <row r="484">
      <c r="I484" s="120"/>
    </row>
    <row r="485">
      <c r="I485" s="120"/>
    </row>
    <row r="486">
      <c r="I486" s="120"/>
    </row>
    <row r="487">
      <c r="I487" s="120"/>
    </row>
    <row r="488">
      <c r="I488" s="120"/>
    </row>
    <row r="489">
      <c r="I489" s="120"/>
    </row>
    <row r="490">
      <c r="I490" s="120"/>
    </row>
    <row r="491">
      <c r="I491" s="120"/>
    </row>
    <row r="492">
      <c r="I492" s="120"/>
    </row>
    <row r="493">
      <c r="I493" s="120"/>
    </row>
    <row r="494">
      <c r="I494" s="120"/>
    </row>
    <row r="495">
      <c r="I495" s="120"/>
    </row>
    <row r="496">
      <c r="I496" s="120"/>
    </row>
    <row r="497">
      <c r="I497" s="120"/>
    </row>
    <row r="498">
      <c r="I498" s="120"/>
    </row>
    <row r="499">
      <c r="I499" s="120"/>
    </row>
    <row r="500">
      <c r="I500" s="120"/>
    </row>
    <row r="501">
      <c r="I501" s="120"/>
    </row>
    <row r="502">
      <c r="I502" s="120"/>
    </row>
    <row r="503">
      <c r="I503" s="120"/>
    </row>
    <row r="504">
      <c r="I504" s="120"/>
    </row>
    <row r="505">
      <c r="I505" s="120"/>
    </row>
    <row r="506">
      <c r="I506" s="120"/>
    </row>
    <row r="507">
      <c r="I507" s="120"/>
    </row>
    <row r="508">
      <c r="I508" s="120"/>
    </row>
    <row r="509">
      <c r="I509" s="120"/>
    </row>
    <row r="510">
      <c r="I510" s="120"/>
    </row>
    <row r="511">
      <c r="I511" s="120"/>
    </row>
    <row r="512">
      <c r="I512" s="120"/>
    </row>
    <row r="513">
      <c r="I513" s="120"/>
    </row>
    <row r="514">
      <c r="I514" s="120"/>
    </row>
    <row r="515">
      <c r="I515" s="120"/>
    </row>
    <row r="516">
      <c r="I516" s="120"/>
    </row>
    <row r="517">
      <c r="I517" s="120"/>
    </row>
    <row r="518">
      <c r="I518" s="120"/>
    </row>
    <row r="519">
      <c r="I519" s="120"/>
    </row>
    <row r="520">
      <c r="I520" s="120"/>
    </row>
    <row r="521">
      <c r="I521" s="120"/>
    </row>
    <row r="522">
      <c r="I522" s="120"/>
    </row>
    <row r="523">
      <c r="I523" s="120"/>
    </row>
    <row r="524">
      <c r="I524" s="120"/>
    </row>
    <row r="525">
      <c r="I525" s="120"/>
    </row>
    <row r="526">
      <c r="I526" s="120"/>
    </row>
    <row r="527">
      <c r="I527" s="120"/>
    </row>
    <row r="528">
      <c r="I528" s="120"/>
    </row>
    <row r="529">
      <c r="I529" s="120"/>
    </row>
    <row r="530">
      <c r="I530" s="120"/>
    </row>
    <row r="531">
      <c r="I531" s="120"/>
    </row>
    <row r="532">
      <c r="I532" s="120"/>
    </row>
    <row r="533">
      <c r="I533" s="120"/>
    </row>
    <row r="534">
      <c r="I534" s="120"/>
    </row>
    <row r="535">
      <c r="I535" s="120"/>
    </row>
    <row r="536">
      <c r="I536" s="120"/>
    </row>
    <row r="537">
      <c r="I537" s="120"/>
    </row>
    <row r="538">
      <c r="I538" s="120"/>
    </row>
    <row r="539">
      <c r="I539" s="120"/>
    </row>
    <row r="540">
      <c r="I540" s="120"/>
    </row>
    <row r="541">
      <c r="I541" s="120"/>
    </row>
    <row r="542">
      <c r="I542" s="120"/>
    </row>
    <row r="543">
      <c r="I543" s="120"/>
    </row>
    <row r="544">
      <c r="I544" s="120"/>
    </row>
    <row r="545">
      <c r="I545" s="120"/>
    </row>
    <row r="546">
      <c r="I546" s="120"/>
    </row>
    <row r="547">
      <c r="I547" s="120"/>
    </row>
    <row r="548">
      <c r="I548" s="120"/>
    </row>
    <row r="549">
      <c r="I549" s="120"/>
    </row>
    <row r="550">
      <c r="I550" s="120"/>
    </row>
    <row r="551">
      <c r="I551" s="120"/>
    </row>
    <row r="552">
      <c r="I552" s="120"/>
    </row>
    <row r="553">
      <c r="I553" s="120"/>
    </row>
    <row r="554">
      <c r="I554" s="120"/>
    </row>
    <row r="555">
      <c r="I555" s="120"/>
    </row>
    <row r="556">
      <c r="I556" s="120"/>
    </row>
    <row r="557">
      <c r="I557" s="120"/>
    </row>
    <row r="558">
      <c r="I558" s="120"/>
    </row>
    <row r="559">
      <c r="I559" s="120"/>
    </row>
    <row r="560">
      <c r="I560" s="120"/>
    </row>
    <row r="561">
      <c r="I561" s="120"/>
    </row>
    <row r="562">
      <c r="I562" s="120"/>
    </row>
    <row r="563">
      <c r="I563" s="120"/>
    </row>
    <row r="564">
      <c r="I564" s="120"/>
    </row>
    <row r="565">
      <c r="I565" s="120"/>
    </row>
    <row r="566">
      <c r="I566" s="120"/>
    </row>
    <row r="567">
      <c r="I567" s="120"/>
    </row>
    <row r="568">
      <c r="I568" s="120"/>
    </row>
    <row r="569">
      <c r="I569" s="120"/>
    </row>
    <row r="570">
      <c r="I570" s="120"/>
    </row>
    <row r="571">
      <c r="I571" s="120"/>
    </row>
    <row r="572">
      <c r="I572" s="120"/>
    </row>
    <row r="573">
      <c r="I573" s="120"/>
    </row>
    <row r="574">
      <c r="I574" s="120"/>
    </row>
    <row r="575">
      <c r="I575" s="120"/>
    </row>
    <row r="576">
      <c r="I576" s="120"/>
    </row>
    <row r="577">
      <c r="I577" s="120"/>
    </row>
    <row r="578">
      <c r="I578" s="120"/>
    </row>
    <row r="579">
      <c r="I579" s="120"/>
    </row>
    <row r="580">
      <c r="I580" s="120"/>
    </row>
    <row r="581">
      <c r="I581" s="120"/>
    </row>
    <row r="582">
      <c r="I582" s="120"/>
    </row>
    <row r="583">
      <c r="I583" s="120"/>
    </row>
    <row r="584">
      <c r="I584" s="120"/>
    </row>
    <row r="585">
      <c r="I585" s="120"/>
    </row>
    <row r="586">
      <c r="I586" s="120"/>
    </row>
    <row r="587">
      <c r="I587" s="120"/>
    </row>
    <row r="588">
      <c r="I588" s="120"/>
    </row>
    <row r="589">
      <c r="I589" s="120"/>
    </row>
    <row r="590">
      <c r="I590" s="120"/>
    </row>
    <row r="591">
      <c r="I591" s="120"/>
    </row>
    <row r="592">
      <c r="I592" s="120"/>
    </row>
    <row r="593">
      <c r="I593" s="120"/>
    </row>
    <row r="594">
      <c r="I594" s="120"/>
    </row>
    <row r="595">
      <c r="I595" s="120"/>
    </row>
    <row r="596">
      <c r="I596" s="120"/>
    </row>
    <row r="597">
      <c r="I597" s="120"/>
    </row>
    <row r="598">
      <c r="I598" s="120"/>
    </row>
    <row r="599">
      <c r="I599" s="120"/>
    </row>
    <row r="600">
      <c r="I600" s="120"/>
    </row>
    <row r="601">
      <c r="I601" s="120"/>
    </row>
    <row r="602">
      <c r="I602" s="120"/>
    </row>
    <row r="603">
      <c r="I603" s="120"/>
    </row>
    <row r="604">
      <c r="I604" s="120"/>
    </row>
    <row r="605">
      <c r="I605" s="120"/>
    </row>
    <row r="606">
      <c r="I606" s="120"/>
    </row>
    <row r="607">
      <c r="I607" s="120"/>
    </row>
    <row r="608">
      <c r="I608" s="120"/>
    </row>
    <row r="609">
      <c r="I609" s="120"/>
    </row>
    <row r="610">
      <c r="I610" s="120"/>
    </row>
    <row r="611">
      <c r="I611" s="120"/>
    </row>
    <row r="612">
      <c r="I612" s="120"/>
    </row>
    <row r="613">
      <c r="I613" s="120"/>
    </row>
    <row r="614">
      <c r="I614" s="120"/>
    </row>
    <row r="615">
      <c r="I615" s="120"/>
    </row>
    <row r="616">
      <c r="I616" s="120"/>
    </row>
    <row r="617">
      <c r="I617" s="120"/>
    </row>
    <row r="618">
      <c r="I618" s="120"/>
    </row>
    <row r="619">
      <c r="I619" s="120"/>
    </row>
    <row r="620">
      <c r="I620" s="120"/>
    </row>
    <row r="621">
      <c r="I621" s="120"/>
    </row>
    <row r="622">
      <c r="I622" s="120"/>
    </row>
    <row r="623">
      <c r="I623" s="120"/>
    </row>
    <row r="624">
      <c r="I624" s="120"/>
    </row>
    <row r="625">
      <c r="I625" s="120"/>
    </row>
    <row r="626">
      <c r="I626" s="120"/>
    </row>
    <row r="627">
      <c r="I627" s="120"/>
    </row>
    <row r="628">
      <c r="I628" s="120"/>
    </row>
    <row r="629">
      <c r="I629" s="120"/>
    </row>
    <row r="630">
      <c r="I630" s="120"/>
    </row>
    <row r="631">
      <c r="I631" s="120"/>
    </row>
    <row r="632">
      <c r="I632" s="120"/>
    </row>
    <row r="633">
      <c r="I633" s="120"/>
    </row>
    <row r="634">
      <c r="I634" s="120"/>
    </row>
    <row r="635">
      <c r="I635" s="120"/>
    </row>
    <row r="636">
      <c r="I636" s="120"/>
    </row>
    <row r="637">
      <c r="I637" s="120"/>
    </row>
    <row r="638">
      <c r="I638" s="120"/>
    </row>
    <row r="639">
      <c r="I639" s="120"/>
    </row>
    <row r="640">
      <c r="I640" s="120"/>
    </row>
    <row r="641">
      <c r="I641" s="120"/>
    </row>
    <row r="642">
      <c r="I642" s="120"/>
    </row>
    <row r="643">
      <c r="I643" s="120"/>
    </row>
    <row r="644">
      <c r="I644" s="120"/>
    </row>
    <row r="645">
      <c r="I645" s="120"/>
    </row>
    <row r="646">
      <c r="I646" s="120"/>
    </row>
    <row r="647">
      <c r="I647" s="120"/>
    </row>
    <row r="648">
      <c r="I648" s="120"/>
    </row>
    <row r="649">
      <c r="I649" s="120"/>
    </row>
    <row r="650">
      <c r="I650" s="120"/>
    </row>
    <row r="651">
      <c r="I651" s="120"/>
    </row>
    <row r="652">
      <c r="I652" s="120"/>
    </row>
    <row r="653">
      <c r="I653" s="120"/>
    </row>
    <row r="654">
      <c r="I654" s="120"/>
    </row>
    <row r="655">
      <c r="I655" s="120"/>
    </row>
    <row r="656">
      <c r="I656" s="120"/>
    </row>
    <row r="657">
      <c r="I657" s="120"/>
    </row>
    <row r="658">
      <c r="I658" s="120"/>
    </row>
    <row r="659">
      <c r="I659" s="120"/>
    </row>
    <row r="660">
      <c r="I660" s="120"/>
    </row>
    <row r="661">
      <c r="I661" s="120"/>
    </row>
    <row r="662">
      <c r="I662" s="120"/>
    </row>
    <row r="663">
      <c r="I663" s="120"/>
    </row>
    <row r="664">
      <c r="I664" s="120"/>
    </row>
    <row r="665">
      <c r="I665" s="120"/>
    </row>
    <row r="666">
      <c r="I666" s="120"/>
    </row>
    <row r="667">
      <c r="I667" s="120"/>
    </row>
    <row r="668">
      <c r="I668" s="120"/>
    </row>
    <row r="669">
      <c r="I669" s="120"/>
    </row>
    <row r="670">
      <c r="I670" s="120"/>
    </row>
    <row r="671">
      <c r="I671" s="120"/>
    </row>
    <row r="672">
      <c r="I672" s="120"/>
    </row>
    <row r="673">
      <c r="I673" s="120"/>
    </row>
    <row r="674">
      <c r="I674" s="120"/>
    </row>
    <row r="675">
      <c r="I675" s="120"/>
    </row>
    <row r="676">
      <c r="I676" s="120"/>
    </row>
    <row r="677">
      <c r="I677" s="120"/>
    </row>
    <row r="678">
      <c r="I678" s="120"/>
    </row>
    <row r="679">
      <c r="I679" s="120"/>
    </row>
    <row r="680">
      <c r="I680" s="120"/>
    </row>
    <row r="681">
      <c r="I681" s="120"/>
    </row>
    <row r="682">
      <c r="I682" s="120"/>
    </row>
    <row r="683">
      <c r="I683" s="120"/>
    </row>
    <row r="684">
      <c r="I684" s="120"/>
    </row>
    <row r="685">
      <c r="I685" s="120"/>
    </row>
    <row r="686">
      <c r="I686" s="120"/>
    </row>
    <row r="687">
      <c r="I687" s="120"/>
    </row>
    <row r="688">
      <c r="I688" s="120"/>
    </row>
    <row r="689">
      <c r="I689" s="120"/>
    </row>
    <row r="690">
      <c r="I690" s="120"/>
    </row>
    <row r="691">
      <c r="I691" s="120"/>
    </row>
    <row r="692">
      <c r="I692" s="120"/>
    </row>
    <row r="693">
      <c r="I693" s="120"/>
    </row>
    <row r="694">
      <c r="I694" s="120"/>
    </row>
    <row r="695">
      <c r="I695" s="120"/>
    </row>
    <row r="696">
      <c r="I696" s="120"/>
    </row>
    <row r="697">
      <c r="I697" s="120"/>
    </row>
    <row r="698">
      <c r="I698" s="120"/>
    </row>
    <row r="699">
      <c r="I699" s="120"/>
    </row>
    <row r="700">
      <c r="I700" s="120"/>
    </row>
    <row r="701">
      <c r="I701" s="120"/>
    </row>
    <row r="702">
      <c r="I702" s="120"/>
    </row>
    <row r="703">
      <c r="I703" s="120"/>
    </row>
    <row r="704">
      <c r="I704" s="120"/>
    </row>
    <row r="705">
      <c r="I705" s="120"/>
    </row>
    <row r="706">
      <c r="I706" s="120"/>
    </row>
    <row r="707">
      <c r="I707" s="120"/>
    </row>
    <row r="708">
      <c r="I708" s="120"/>
    </row>
    <row r="709">
      <c r="I709" s="120"/>
    </row>
    <row r="710">
      <c r="I710" s="120"/>
    </row>
    <row r="711">
      <c r="I711" s="120"/>
    </row>
    <row r="712">
      <c r="I712" s="120"/>
    </row>
    <row r="713">
      <c r="I713" s="120"/>
    </row>
    <row r="714">
      <c r="I714" s="120"/>
    </row>
    <row r="715">
      <c r="I715" s="120"/>
    </row>
    <row r="716">
      <c r="I716" s="120"/>
    </row>
    <row r="717">
      <c r="I717" s="120"/>
    </row>
    <row r="718">
      <c r="I718" s="120"/>
    </row>
    <row r="719">
      <c r="I719" s="120"/>
    </row>
    <row r="720">
      <c r="I720" s="120"/>
    </row>
    <row r="721">
      <c r="I721" s="120"/>
    </row>
    <row r="722">
      <c r="I722" s="120"/>
    </row>
    <row r="723">
      <c r="I723" s="120"/>
    </row>
    <row r="724">
      <c r="I724" s="120"/>
    </row>
    <row r="725">
      <c r="I725" s="120"/>
    </row>
    <row r="726">
      <c r="I726" s="120"/>
    </row>
    <row r="727">
      <c r="I727" s="120"/>
    </row>
    <row r="728">
      <c r="I728" s="120"/>
    </row>
    <row r="729">
      <c r="I729" s="120"/>
    </row>
    <row r="730">
      <c r="I730" s="120"/>
    </row>
    <row r="731">
      <c r="I731" s="120"/>
    </row>
    <row r="732">
      <c r="I732" s="120"/>
    </row>
    <row r="733">
      <c r="I733" s="120"/>
    </row>
    <row r="734">
      <c r="I734" s="120"/>
    </row>
    <row r="735">
      <c r="I735" s="120"/>
    </row>
    <row r="736">
      <c r="I736" s="120"/>
    </row>
    <row r="737">
      <c r="I737" s="120"/>
    </row>
    <row r="738">
      <c r="I738" s="120"/>
    </row>
    <row r="739">
      <c r="I739" s="120"/>
    </row>
    <row r="740">
      <c r="I740" s="120"/>
    </row>
    <row r="741">
      <c r="I741" s="120"/>
    </row>
    <row r="742">
      <c r="I742" s="120"/>
    </row>
    <row r="743">
      <c r="I743" s="120"/>
    </row>
    <row r="744">
      <c r="I744" s="120"/>
    </row>
    <row r="745">
      <c r="I745" s="120"/>
    </row>
    <row r="746">
      <c r="I746" s="120"/>
    </row>
    <row r="747">
      <c r="I747" s="120"/>
    </row>
    <row r="748">
      <c r="I748" s="120"/>
    </row>
    <row r="749">
      <c r="I749" s="120"/>
    </row>
    <row r="750">
      <c r="I750" s="120"/>
    </row>
    <row r="751">
      <c r="I751" s="120"/>
    </row>
    <row r="752">
      <c r="I752" s="120"/>
    </row>
    <row r="753">
      <c r="I753" s="120"/>
    </row>
    <row r="754">
      <c r="I754" s="120"/>
    </row>
    <row r="755">
      <c r="I755" s="120"/>
    </row>
    <row r="756">
      <c r="I756" s="120"/>
    </row>
    <row r="757">
      <c r="I757" s="120"/>
    </row>
    <row r="758">
      <c r="I758" s="120"/>
    </row>
    <row r="759">
      <c r="I759" s="120"/>
    </row>
    <row r="760">
      <c r="I760" s="120"/>
    </row>
    <row r="761">
      <c r="I761" s="120"/>
    </row>
    <row r="762">
      <c r="I762" s="120"/>
    </row>
    <row r="763">
      <c r="I763" s="120"/>
    </row>
    <row r="764">
      <c r="I764" s="120"/>
    </row>
    <row r="765">
      <c r="I765" s="120"/>
    </row>
    <row r="766">
      <c r="I766" s="120"/>
    </row>
    <row r="767">
      <c r="I767" s="120"/>
    </row>
    <row r="768">
      <c r="I768" s="120"/>
    </row>
    <row r="769">
      <c r="I769" s="120"/>
    </row>
    <row r="770">
      <c r="I770" s="120"/>
    </row>
    <row r="771">
      <c r="I771" s="120"/>
    </row>
    <row r="772">
      <c r="I772" s="120"/>
    </row>
    <row r="773">
      <c r="I773" s="120"/>
    </row>
    <row r="774">
      <c r="I774" s="120"/>
    </row>
    <row r="775">
      <c r="I775" s="120"/>
    </row>
    <row r="776">
      <c r="I776" s="120"/>
    </row>
    <row r="777">
      <c r="I777" s="120"/>
    </row>
    <row r="778">
      <c r="I778" s="120"/>
    </row>
    <row r="779">
      <c r="I779" s="120"/>
    </row>
    <row r="780">
      <c r="I780" s="120"/>
    </row>
    <row r="781">
      <c r="I781" s="120"/>
    </row>
    <row r="782">
      <c r="I782" s="120"/>
    </row>
    <row r="783">
      <c r="I783" s="120"/>
    </row>
    <row r="784">
      <c r="I784" s="120"/>
    </row>
    <row r="785">
      <c r="I785" s="120"/>
    </row>
    <row r="786">
      <c r="I786" s="120"/>
    </row>
    <row r="787">
      <c r="I787" s="120"/>
    </row>
    <row r="788">
      <c r="I788" s="120"/>
    </row>
    <row r="789">
      <c r="I789" s="120"/>
    </row>
    <row r="790">
      <c r="I790" s="120"/>
    </row>
    <row r="791">
      <c r="I791" s="120"/>
    </row>
    <row r="792">
      <c r="I792" s="120"/>
    </row>
    <row r="793">
      <c r="I793" s="120"/>
    </row>
    <row r="794">
      <c r="I794" s="120"/>
    </row>
    <row r="795">
      <c r="I795" s="120"/>
    </row>
    <row r="796">
      <c r="I796" s="120"/>
    </row>
    <row r="797">
      <c r="I797" s="120"/>
    </row>
    <row r="798">
      <c r="I798" s="120"/>
    </row>
    <row r="799">
      <c r="I799" s="120"/>
    </row>
    <row r="800">
      <c r="I800" s="120"/>
    </row>
    <row r="801">
      <c r="I801" s="120"/>
    </row>
    <row r="802">
      <c r="I802" s="120"/>
    </row>
    <row r="803">
      <c r="I803" s="120"/>
    </row>
    <row r="804">
      <c r="I804" s="120"/>
    </row>
    <row r="805">
      <c r="I805" s="120"/>
    </row>
    <row r="806">
      <c r="I806" s="120"/>
    </row>
    <row r="807">
      <c r="I807" s="120"/>
    </row>
    <row r="808">
      <c r="I808" s="120"/>
    </row>
    <row r="809">
      <c r="I809" s="120"/>
    </row>
    <row r="810">
      <c r="I810" s="120"/>
    </row>
    <row r="811">
      <c r="I811" s="120"/>
    </row>
    <row r="812">
      <c r="I812" s="120"/>
    </row>
    <row r="813">
      <c r="I813" s="120"/>
    </row>
    <row r="814">
      <c r="I814" s="120"/>
    </row>
    <row r="815">
      <c r="I815" s="120"/>
    </row>
    <row r="816">
      <c r="I816" s="120"/>
    </row>
    <row r="817">
      <c r="I817" s="120"/>
    </row>
    <row r="818">
      <c r="I818" s="120"/>
    </row>
    <row r="819">
      <c r="I819" s="120"/>
    </row>
    <row r="820">
      <c r="I820" s="120"/>
    </row>
    <row r="821">
      <c r="I821" s="120"/>
    </row>
    <row r="822">
      <c r="I822" s="120"/>
    </row>
    <row r="823">
      <c r="I823" s="120"/>
    </row>
    <row r="824">
      <c r="I824" s="120"/>
    </row>
    <row r="825">
      <c r="I825" s="120"/>
    </row>
    <row r="826">
      <c r="I826" s="120"/>
    </row>
    <row r="827">
      <c r="I827" s="120"/>
    </row>
    <row r="828">
      <c r="I828" s="120"/>
    </row>
    <row r="829">
      <c r="I829" s="120"/>
    </row>
    <row r="830">
      <c r="I830" s="120"/>
    </row>
    <row r="831">
      <c r="I831" s="120"/>
    </row>
    <row r="832">
      <c r="I832" s="120"/>
    </row>
    <row r="833">
      <c r="I833" s="120"/>
    </row>
    <row r="834">
      <c r="I834" s="120"/>
    </row>
    <row r="835">
      <c r="I835" s="120"/>
    </row>
    <row r="836">
      <c r="I836" s="120"/>
    </row>
    <row r="837">
      <c r="I837" s="120"/>
    </row>
    <row r="838">
      <c r="I838" s="120"/>
    </row>
    <row r="839">
      <c r="I839" s="120"/>
    </row>
    <row r="840">
      <c r="I840" s="120"/>
    </row>
    <row r="841">
      <c r="I841" s="120"/>
    </row>
    <row r="842">
      <c r="I842" s="120"/>
    </row>
    <row r="843">
      <c r="I843" s="120"/>
    </row>
    <row r="844">
      <c r="I844" s="120"/>
    </row>
    <row r="845">
      <c r="I845" s="120"/>
    </row>
    <row r="846">
      <c r="I846" s="120"/>
    </row>
    <row r="847">
      <c r="I847" s="120"/>
    </row>
    <row r="848">
      <c r="I848" s="120"/>
    </row>
    <row r="849">
      <c r="I849" s="120"/>
    </row>
    <row r="850">
      <c r="I850" s="120"/>
    </row>
    <row r="851">
      <c r="I851" s="120"/>
    </row>
    <row r="852">
      <c r="I852" s="120"/>
    </row>
    <row r="853">
      <c r="I853" s="120"/>
    </row>
    <row r="854">
      <c r="I854" s="120"/>
    </row>
    <row r="855">
      <c r="I855" s="120"/>
    </row>
    <row r="856">
      <c r="I856" s="120"/>
    </row>
    <row r="857">
      <c r="I857" s="120"/>
    </row>
    <row r="858">
      <c r="I858" s="120"/>
    </row>
    <row r="859">
      <c r="I859" s="120"/>
    </row>
    <row r="860">
      <c r="I860" s="120"/>
    </row>
    <row r="861">
      <c r="I861" s="120"/>
    </row>
    <row r="862">
      <c r="I862" s="120"/>
    </row>
    <row r="863">
      <c r="I863" s="120"/>
    </row>
    <row r="864">
      <c r="I864" s="120"/>
    </row>
    <row r="865">
      <c r="I865" s="120"/>
    </row>
    <row r="866">
      <c r="I866" s="120"/>
    </row>
    <row r="867">
      <c r="I867" s="120"/>
    </row>
    <row r="868">
      <c r="I868" s="120"/>
    </row>
    <row r="869">
      <c r="I869" s="120"/>
    </row>
    <row r="870">
      <c r="I870" s="120"/>
    </row>
    <row r="871">
      <c r="I871" s="120"/>
    </row>
    <row r="872">
      <c r="I872" s="120"/>
    </row>
    <row r="873">
      <c r="I873" s="120"/>
    </row>
    <row r="874">
      <c r="I874" s="120"/>
    </row>
    <row r="875">
      <c r="I875" s="120"/>
    </row>
    <row r="876">
      <c r="I876" s="120"/>
    </row>
    <row r="877">
      <c r="I877" s="120"/>
    </row>
    <row r="878">
      <c r="I878" s="120"/>
    </row>
    <row r="879">
      <c r="I879" s="120"/>
    </row>
    <row r="880">
      <c r="I880" s="120"/>
    </row>
    <row r="881">
      <c r="I881" s="120"/>
    </row>
    <row r="882">
      <c r="I882" s="120"/>
    </row>
    <row r="883">
      <c r="I883" s="120"/>
    </row>
    <row r="884">
      <c r="I884" s="120"/>
    </row>
    <row r="885">
      <c r="I885" s="120"/>
    </row>
    <row r="886">
      <c r="I886" s="120"/>
    </row>
    <row r="887">
      <c r="I887" s="120"/>
    </row>
    <row r="888">
      <c r="I888" s="120"/>
    </row>
    <row r="889">
      <c r="I889" s="120"/>
    </row>
    <row r="890">
      <c r="I890" s="120"/>
    </row>
    <row r="891">
      <c r="I891" s="120"/>
    </row>
    <row r="892">
      <c r="I892" s="120"/>
    </row>
    <row r="893">
      <c r="I893" s="120"/>
    </row>
    <row r="894">
      <c r="I894" s="120"/>
    </row>
    <row r="895">
      <c r="I895" s="120"/>
    </row>
    <row r="896">
      <c r="I896" s="120"/>
    </row>
    <row r="897">
      <c r="I897" s="120"/>
    </row>
    <row r="898">
      <c r="I898" s="120"/>
    </row>
    <row r="899">
      <c r="I899" s="120"/>
    </row>
    <row r="900">
      <c r="I900" s="120"/>
    </row>
    <row r="901">
      <c r="I901" s="120"/>
    </row>
    <row r="902">
      <c r="I902" s="120"/>
    </row>
    <row r="903">
      <c r="I903" s="120"/>
    </row>
    <row r="904">
      <c r="I904" s="120"/>
    </row>
    <row r="905">
      <c r="I905" s="120"/>
    </row>
    <row r="906">
      <c r="I906" s="120"/>
    </row>
    <row r="907">
      <c r="I907" s="120"/>
    </row>
    <row r="908">
      <c r="I908" s="120"/>
    </row>
    <row r="909">
      <c r="I909" s="120"/>
    </row>
    <row r="910">
      <c r="I910" s="120"/>
    </row>
    <row r="911">
      <c r="I911" s="120"/>
    </row>
    <row r="912">
      <c r="I912" s="120"/>
    </row>
    <row r="913">
      <c r="I913" s="120"/>
    </row>
    <row r="914">
      <c r="I914" s="120"/>
    </row>
    <row r="915">
      <c r="I915" s="120"/>
    </row>
    <row r="916">
      <c r="I916" s="120"/>
    </row>
    <row r="917">
      <c r="I917" s="120"/>
    </row>
    <row r="918">
      <c r="I918" s="120"/>
    </row>
    <row r="919">
      <c r="I919" s="120"/>
    </row>
    <row r="920">
      <c r="I920" s="120"/>
    </row>
    <row r="921">
      <c r="I921" s="120"/>
    </row>
    <row r="922">
      <c r="I922" s="120"/>
    </row>
    <row r="923">
      <c r="I923" s="120"/>
    </row>
    <row r="924">
      <c r="I924" s="120"/>
    </row>
    <row r="925">
      <c r="I925" s="120"/>
    </row>
    <row r="926">
      <c r="I926" s="120"/>
    </row>
    <row r="927">
      <c r="I927" s="120"/>
    </row>
    <row r="928">
      <c r="I928" s="120"/>
    </row>
    <row r="929">
      <c r="I929" s="120"/>
    </row>
    <row r="930">
      <c r="I930" s="120"/>
    </row>
    <row r="931">
      <c r="I931" s="120"/>
    </row>
    <row r="932">
      <c r="I932" s="120"/>
    </row>
    <row r="933">
      <c r="I933" s="120"/>
    </row>
    <row r="934">
      <c r="I934" s="120"/>
    </row>
    <row r="935">
      <c r="I935" s="120"/>
    </row>
    <row r="936">
      <c r="I936" s="120"/>
    </row>
    <row r="937">
      <c r="I937" s="120"/>
    </row>
    <row r="938">
      <c r="I938" s="120"/>
    </row>
    <row r="939">
      <c r="I939" s="120"/>
    </row>
    <row r="940">
      <c r="I940" s="120"/>
    </row>
    <row r="941">
      <c r="I941" s="120"/>
    </row>
    <row r="942">
      <c r="I942" s="120"/>
    </row>
    <row r="943">
      <c r="I943" s="120"/>
    </row>
    <row r="944">
      <c r="I944" s="120"/>
    </row>
    <row r="945">
      <c r="I945" s="120"/>
    </row>
    <row r="946">
      <c r="I946" s="120"/>
    </row>
    <row r="947">
      <c r="I947" s="120"/>
    </row>
    <row r="948">
      <c r="I948" s="120"/>
    </row>
    <row r="949">
      <c r="I949" s="120"/>
    </row>
    <row r="950">
      <c r="I950" s="120"/>
    </row>
    <row r="951">
      <c r="I951" s="120"/>
    </row>
    <row r="952">
      <c r="I952" s="120"/>
    </row>
    <row r="953">
      <c r="I953" s="120"/>
    </row>
    <row r="954">
      <c r="I954" s="120"/>
    </row>
    <row r="955">
      <c r="I955" s="120"/>
    </row>
    <row r="956">
      <c r="I956" s="120"/>
    </row>
    <row r="957">
      <c r="I957" s="120"/>
    </row>
    <row r="958">
      <c r="I958" s="120"/>
    </row>
    <row r="959">
      <c r="I959" s="120"/>
    </row>
    <row r="960">
      <c r="I960" s="120"/>
    </row>
    <row r="961">
      <c r="I961" s="120"/>
    </row>
    <row r="962">
      <c r="I962" s="120"/>
    </row>
    <row r="963">
      <c r="I963" s="120"/>
    </row>
    <row r="964">
      <c r="I964" s="120"/>
    </row>
    <row r="965">
      <c r="I965" s="120"/>
    </row>
    <row r="966">
      <c r="I966" s="120"/>
    </row>
    <row r="967">
      <c r="I967" s="120"/>
    </row>
    <row r="968">
      <c r="I968" s="120"/>
    </row>
    <row r="969">
      <c r="I969" s="120"/>
    </row>
    <row r="970">
      <c r="I970" s="120"/>
    </row>
    <row r="971">
      <c r="I971" s="120"/>
    </row>
    <row r="972">
      <c r="I972" s="120"/>
    </row>
    <row r="973">
      <c r="I973" s="120"/>
    </row>
    <row r="974">
      <c r="I974" s="120"/>
    </row>
    <row r="975">
      <c r="I975" s="120"/>
    </row>
    <row r="976">
      <c r="I976" s="120"/>
    </row>
    <row r="977">
      <c r="I977" s="120"/>
    </row>
    <row r="978">
      <c r="I978" s="120"/>
    </row>
    <row r="979">
      <c r="I979" s="120"/>
    </row>
    <row r="980">
      <c r="I980" s="120"/>
    </row>
    <row r="981">
      <c r="I981" s="120"/>
    </row>
    <row r="982">
      <c r="I982" s="120"/>
    </row>
    <row r="983">
      <c r="I983" s="120"/>
    </row>
    <row r="984">
      <c r="C984" s="44"/>
      <c r="F984" s="17"/>
      <c r="I984" s="120"/>
    </row>
  </sheetData>
  <autoFilter ref="$B$2:$O$124"/>
  <mergeCells count="1">
    <mergeCell ref="B1:N1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13"/>
    <col customWidth="1" min="4" max="4" width="54.75"/>
    <col customWidth="1" min="5" max="5" width="27.0"/>
    <col customWidth="1" min="6" max="6" width="30.75"/>
    <col customWidth="1" min="8" max="8" width="8.88"/>
    <col customWidth="1" min="9" max="9" width="12.88"/>
    <col customWidth="1" min="10" max="10" width="15.25"/>
    <col customWidth="1" min="11" max="11" width="13.25"/>
    <col customWidth="1" min="12" max="12" width="9.13"/>
    <col customWidth="1" min="13" max="13" width="7.13"/>
    <col customWidth="1" min="14" max="14" width="9.25"/>
    <col customWidth="1" min="15" max="15" width="27.63"/>
  </cols>
  <sheetData>
    <row r="1">
      <c r="A1" s="2"/>
      <c r="B1" s="2" t="s">
        <v>555</v>
      </c>
      <c r="O1" s="3">
        <f>SUM(G3:G101)</f>
        <v>80690</v>
      </c>
    </row>
    <row r="2" ht="75.75" customHeight="1">
      <c r="A2" s="4"/>
      <c r="B2" s="5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5" t="s">
        <v>6</v>
      </c>
      <c r="H2" s="6" t="s">
        <v>7</v>
      </c>
      <c r="I2" s="66" t="s">
        <v>8</v>
      </c>
      <c r="J2" s="5" t="s">
        <v>9</v>
      </c>
      <c r="K2" s="5" t="s">
        <v>10</v>
      </c>
      <c r="L2" s="7" t="s">
        <v>11</v>
      </c>
      <c r="M2" s="7" t="s">
        <v>12</v>
      </c>
      <c r="N2" s="8" t="s">
        <v>13</v>
      </c>
      <c r="O2" s="9" t="s">
        <v>14</v>
      </c>
    </row>
    <row r="3">
      <c r="A3" s="10"/>
      <c r="B3" s="67"/>
      <c r="C3" s="68"/>
      <c r="D3" s="69" t="s">
        <v>556</v>
      </c>
      <c r="E3" s="69"/>
      <c r="F3" s="69"/>
      <c r="G3" s="70"/>
      <c r="H3" s="71"/>
      <c r="I3" s="72"/>
      <c r="J3" s="90">
        <v>46101.0</v>
      </c>
      <c r="K3" s="70"/>
      <c r="L3" s="74"/>
      <c r="M3" s="74"/>
      <c r="N3" s="74"/>
      <c r="O3" s="74"/>
    </row>
    <row r="4">
      <c r="A4" s="10"/>
      <c r="B4" s="75" t="s">
        <v>557</v>
      </c>
      <c r="C4" s="76">
        <v>46083.0</v>
      </c>
      <c r="D4" s="77" t="s">
        <v>558</v>
      </c>
      <c r="E4" s="77" t="s">
        <v>559</v>
      </c>
      <c r="F4" s="77" t="s">
        <v>178</v>
      </c>
      <c r="G4" s="77">
        <v>3000.0</v>
      </c>
      <c r="H4" s="78">
        <v>47178.0</v>
      </c>
      <c r="I4" s="79" t="s">
        <v>58</v>
      </c>
      <c r="J4" s="93">
        <v>46085.0</v>
      </c>
      <c r="K4" s="81"/>
      <c r="L4" s="82"/>
      <c r="M4" s="82"/>
      <c r="N4" s="82"/>
      <c r="O4" s="83"/>
    </row>
    <row r="5">
      <c r="A5" s="10"/>
      <c r="B5" s="69" t="s">
        <v>560</v>
      </c>
      <c r="C5" s="84">
        <v>46083.0</v>
      </c>
      <c r="D5" s="85" t="s">
        <v>561</v>
      </c>
      <c r="E5" s="88" t="s">
        <v>562</v>
      </c>
      <c r="F5" s="85" t="s">
        <v>178</v>
      </c>
      <c r="G5" s="85">
        <v>3000.0</v>
      </c>
      <c r="H5" s="71">
        <v>47178.0</v>
      </c>
      <c r="I5" s="72" t="s">
        <v>58</v>
      </c>
      <c r="J5" s="90">
        <v>46085.0</v>
      </c>
      <c r="K5" s="70"/>
      <c r="L5" s="86"/>
      <c r="M5" s="85"/>
      <c r="N5" s="86"/>
      <c r="O5" s="87"/>
    </row>
    <row r="6">
      <c r="A6" s="10"/>
      <c r="B6" s="75" t="s">
        <v>563</v>
      </c>
      <c r="C6" s="76">
        <v>46084.0</v>
      </c>
      <c r="D6" s="121" t="s">
        <v>564</v>
      </c>
      <c r="E6" s="77"/>
      <c r="F6" s="122" t="s">
        <v>565</v>
      </c>
      <c r="G6" s="77">
        <v>600.0</v>
      </c>
      <c r="H6" s="78">
        <v>46813.0</v>
      </c>
      <c r="I6" s="79" t="s">
        <v>58</v>
      </c>
      <c r="J6" s="93">
        <v>46085.0</v>
      </c>
      <c r="K6" s="81"/>
      <c r="L6" s="82"/>
      <c r="M6" s="82"/>
      <c r="N6" s="82"/>
      <c r="O6" s="77"/>
    </row>
    <row r="7">
      <c r="A7" s="10"/>
      <c r="B7" s="69" t="s">
        <v>566</v>
      </c>
      <c r="C7" s="84">
        <v>46084.0</v>
      </c>
      <c r="D7" s="85" t="s">
        <v>567</v>
      </c>
      <c r="E7" s="88"/>
      <c r="F7" s="85" t="s">
        <v>568</v>
      </c>
      <c r="G7" s="85">
        <v>200.0</v>
      </c>
      <c r="H7" s="71">
        <v>46813.0</v>
      </c>
      <c r="I7" s="72"/>
      <c r="J7" s="90">
        <v>46090.0</v>
      </c>
      <c r="K7" s="70"/>
      <c r="L7" s="86"/>
      <c r="M7" s="85"/>
      <c r="N7" s="86"/>
      <c r="O7" s="86"/>
    </row>
    <row r="8">
      <c r="A8" s="10"/>
      <c r="B8" s="75" t="s">
        <v>569</v>
      </c>
      <c r="C8" s="76">
        <v>46084.0</v>
      </c>
      <c r="D8" s="77" t="s">
        <v>159</v>
      </c>
      <c r="E8" s="77"/>
      <c r="F8" s="77" t="s">
        <v>570</v>
      </c>
      <c r="G8" s="77">
        <v>770.0</v>
      </c>
      <c r="H8" s="78">
        <v>46813.0</v>
      </c>
      <c r="I8" s="79"/>
      <c r="J8" s="93">
        <v>46085.0</v>
      </c>
      <c r="K8" s="81"/>
      <c r="L8" s="82"/>
      <c r="M8" s="77"/>
      <c r="N8" s="82"/>
      <c r="O8" s="83"/>
    </row>
    <row r="9">
      <c r="A9" s="10"/>
      <c r="B9" s="69" t="s">
        <v>571</v>
      </c>
      <c r="C9" s="84">
        <v>46084.0</v>
      </c>
      <c r="D9" s="85" t="s">
        <v>572</v>
      </c>
      <c r="E9" s="85"/>
      <c r="F9" s="85" t="s">
        <v>88</v>
      </c>
      <c r="G9" s="85">
        <v>500.0</v>
      </c>
      <c r="H9" s="71">
        <v>46813.0</v>
      </c>
      <c r="I9" s="72" t="s">
        <v>143</v>
      </c>
      <c r="J9" s="90">
        <v>46101.0</v>
      </c>
      <c r="K9" s="70"/>
      <c r="L9" s="86"/>
      <c r="M9" s="85"/>
      <c r="N9" s="86"/>
      <c r="O9" s="87"/>
    </row>
    <row r="10">
      <c r="A10" s="10"/>
      <c r="B10" s="75" t="s">
        <v>573</v>
      </c>
      <c r="C10" s="76">
        <v>46084.0</v>
      </c>
      <c r="D10" s="77" t="s">
        <v>574</v>
      </c>
      <c r="E10" s="77" t="s">
        <v>575</v>
      </c>
      <c r="F10" s="77" t="s">
        <v>576</v>
      </c>
      <c r="G10" s="77">
        <v>1000.0</v>
      </c>
      <c r="H10" s="78">
        <v>46813.0</v>
      </c>
      <c r="I10" s="79" t="s">
        <v>58</v>
      </c>
      <c r="J10" s="80" t="s">
        <v>26</v>
      </c>
      <c r="K10" s="81"/>
      <c r="L10" s="82"/>
      <c r="M10" s="77"/>
      <c r="N10" s="82"/>
      <c r="O10" s="83"/>
    </row>
    <row r="11">
      <c r="A11" s="10"/>
      <c r="B11" s="69" t="s">
        <v>577</v>
      </c>
      <c r="C11" s="84">
        <v>46084.0</v>
      </c>
      <c r="D11" s="85" t="s">
        <v>578</v>
      </c>
      <c r="E11" s="85" t="s">
        <v>579</v>
      </c>
      <c r="F11" s="85" t="s">
        <v>576</v>
      </c>
      <c r="G11" s="85">
        <v>1000.0</v>
      </c>
      <c r="H11" s="71">
        <v>46813.0</v>
      </c>
      <c r="I11" s="72" t="s">
        <v>35</v>
      </c>
      <c r="J11" s="56" t="s">
        <v>26</v>
      </c>
      <c r="K11" s="70"/>
      <c r="L11" s="86"/>
      <c r="M11" s="85"/>
      <c r="N11" s="86"/>
      <c r="O11" s="86"/>
    </row>
    <row r="12">
      <c r="A12" s="10"/>
      <c r="B12" s="75" t="s">
        <v>580</v>
      </c>
      <c r="C12" s="76">
        <v>46084.0</v>
      </c>
      <c r="D12" s="77" t="s">
        <v>316</v>
      </c>
      <c r="E12" s="77" t="s">
        <v>581</v>
      </c>
      <c r="F12" s="77" t="s">
        <v>202</v>
      </c>
      <c r="G12" s="77">
        <v>300.0</v>
      </c>
      <c r="H12" s="78">
        <v>46813.0</v>
      </c>
      <c r="I12" s="79" t="s">
        <v>35</v>
      </c>
      <c r="J12" s="80" t="s">
        <v>26</v>
      </c>
      <c r="K12" s="81"/>
      <c r="L12" s="82"/>
      <c r="M12" s="77"/>
      <c r="N12" s="82"/>
      <c r="O12" s="83"/>
    </row>
    <row r="13">
      <c r="A13" s="10"/>
      <c r="B13" s="69" t="s">
        <v>582</v>
      </c>
      <c r="C13" s="84">
        <v>46084.0</v>
      </c>
      <c r="D13" s="85" t="s">
        <v>490</v>
      </c>
      <c r="E13" s="85" t="s">
        <v>583</v>
      </c>
      <c r="F13" s="85" t="s">
        <v>584</v>
      </c>
      <c r="G13" s="85">
        <v>500.0</v>
      </c>
      <c r="H13" s="71">
        <v>46813.0</v>
      </c>
      <c r="I13" s="72"/>
      <c r="J13" s="90">
        <v>46090.0</v>
      </c>
      <c r="K13" s="70"/>
      <c r="L13" s="86"/>
      <c r="M13" s="85"/>
      <c r="N13" s="86"/>
      <c r="O13" s="86"/>
    </row>
    <row r="14">
      <c r="A14" s="10"/>
      <c r="B14" s="75" t="s">
        <v>585</v>
      </c>
      <c r="C14" s="76">
        <v>46084.0</v>
      </c>
      <c r="D14" s="77" t="s">
        <v>586</v>
      </c>
      <c r="E14" s="77"/>
      <c r="F14" s="77" t="s">
        <v>286</v>
      </c>
      <c r="G14" s="77">
        <v>500.0</v>
      </c>
      <c r="H14" s="78">
        <v>46813.0</v>
      </c>
      <c r="I14" s="79" t="s">
        <v>58</v>
      </c>
      <c r="J14" s="93">
        <v>46090.0</v>
      </c>
      <c r="K14" s="81"/>
      <c r="L14" s="82"/>
      <c r="M14" s="77"/>
      <c r="N14" s="82"/>
      <c r="O14" s="82"/>
    </row>
    <row r="15">
      <c r="A15" s="10"/>
      <c r="B15" s="69" t="s">
        <v>587</v>
      </c>
      <c r="C15" s="84">
        <v>46084.0</v>
      </c>
      <c r="D15" s="85" t="s">
        <v>588</v>
      </c>
      <c r="E15" s="85" t="s">
        <v>285</v>
      </c>
      <c r="F15" s="85" t="s">
        <v>286</v>
      </c>
      <c r="G15" s="85">
        <v>1000.0</v>
      </c>
      <c r="H15" s="71">
        <v>46813.0</v>
      </c>
      <c r="I15" s="72" t="s">
        <v>35</v>
      </c>
      <c r="J15" s="90">
        <v>46090.0</v>
      </c>
      <c r="K15" s="70"/>
      <c r="L15" s="86"/>
      <c r="M15" s="85"/>
      <c r="N15" s="86"/>
      <c r="O15" s="87"/>
    </row>
    <row r="16">
      <c r="A16" s="10"/>
      <c r="B16" s="75" t="s">
        <v>589</v>
      </c>
      <c r="C16" s="76">
        <v>46084.0</v>
      </c>
      <c r="D16" s="77" t="s">
        <v>567</v>
      </c>
      <c r="E16" s="77"/>
      <c r="F16" s="77" t="s">
        <v>568</v>
      </c>
      <c r="G16" s="77">
        <v>100.0</v>
      </c>
      <c r="H16" s="78">
        <v>46813.0</v>
      </c>
      <c r="I16" s="79"/>
      <c r="J16" s="93">
        <v>46090.0</v>
      </c>
      <c r="K16" s="81"/>
      <c r="L16" s="82"/>
      <c r="M16" s="77"/>
      <c r="N16" s="82"/>
      <c r="O16" s="83"/>
    </row>
    <row r="17">
      <c r="A17" s="10"/>
      <c r="B17" s="123" t="s">
        <v>590</v>
      </c>
      <c r="C17" s="124">
        <v>46084.0</v>
      </c>
      <c r="D17" s="125" t="s">
        <v>490</v>
      </c>
      <c r="E17" s="125" t="s">
        <v>591</v>
      </c>
      <c r="F17" s="125" t="s">
        <v>467</v>
      </c>
      <c r="G17" s="125">
        <v>300.0</v>
      </c>
      <c r="H17" s="126">
        <v>46813.0</v>
      </c>
      <c r="I17" s="127"/>
      <c r="J17" s="128">
        <v>46090.0</v>
      </c>
      <c r="K17" s="129" t="s">
        <v>592</v>
      </c>
      <c r="L17" s="86"/>
      <c r="M17" s="86"/>
      <c r="N17" s="86"/>
      <c r="O17" s="87"/>
    </row>
    <row r="18">
      <c r="A18" s="10"/>
      <c r="B18" s="75" t="s">
        <v>593</v>
      </c>
      <c r="C18" s="76">
        <v>46084.0</v>
      </c>
      <c r="D18" s="77" t="s">
        <v>594</v>
      </c>
      <c r="E18" s="77" t="s">
        <v>595</v>
      </c>
      <c r="F18" s="77" t="s">
        <v>290</v>
      </c>
      <c r="G18" s="77">
        <v>3000.0</v>
      </c>
      <c r="H18" s="78">
        <v>46813.0</v>
      </c>
      <c r="I18" s="79" t="s">
        <v>206</v>
      </c>
      <c r="J18" s="93">
        <v>46090.0</v>
      </c>
      <c r="K18" s="81"/>
      <c r="L18" s="82"/>
      <c r="M18" s="77"/>
      <c r="N18" s="82"/>
      <c r="O18" s="83"/>
    </row>
    <row r="19">
      <c r="A19" s="10"/>
      <c r="B19" s="69" t="s">
        <v>596</v>
      </c>
      <c r="C19" s="84">
        <v>46084.0</v>
      </c>
      <c r="D19" s="85" t="s">
        <v>594</v>
      </c>
      <c r="E19" s="85" t="s">
        <v>597</v>
      </c>
      <c r="F19" s="85" t="s">
        <v>290</v>
      </c>
      <c r="G19" s="85">
        <v>3000.0</v>
      </c>
      <c r="H19" s="71">
        <v>46813.0</v>
      </c>
      <c r="I19" s="72"/>
      <c r="J19" s="90">
        <v>46090.0</v>
      </c>
      <c r="K19" s="70"/>
      <c r="L19" s="86"/>
      <c r="M19" s="85"/>
      <c r="N19" s="86"/>
      <c r="O19" s="87"/>
    </row>
    <row r="20">
      <c r="A20" s="10"/>
      <c r="B20" s="75" t="s">
        <v>598</v>
      </c>
      <c r="C20" s="76">
        <v>46084.0</v>
      </c>
      <c r="D20" s="77" t="s">
        <v>201</v>
      </c>
      <c r="E20" s="77" t="s">
        <v>581</v>
      </c>
      <c r="F20" s="77" t="s">
        <v>202</v>
      </c>
      <c r="G20" s="77">
        <v>400.0</v>
      </c>
      <c r="H20" s="78">
        <v>46813.0</v>
      </c>
      <c r="I20" s="79"/>
      <c r="J20" s="80" t="s">
        <v>26</v>
      </c>
      <c r="K20" s="82"/>
      <c r="L20" s="82"/>
      <c r="M20" s="77"/>
      <c r="N20" s="82"/>
      <c r="O20" s="77"/>
    </row>
    <row r="21">
      <c r="A21" s="10"/>
      <c r="B21" s="69" t="s">
        <v>599</v>
      </c>
      <c r="C21" s="84">
        <v>46084.0</v>
      </c>
      <c r="D21" s="85" t="s">
        <v>600</v>
      </c>
      <c r="E21" s="85"/>
      <c r="F21" s="85" t="s">
        <v>407</v>
      </c>
      <c r="G21" s="85">
        <v>1000.0</v>
      </c>
      <c r="H21" s="71">
        <v>46813.0</v>
      </c>
      <c r="I21" s="72" t="s">
        <v>143</v>
      </c>
      <c r="J21" s="90">
        <v>46101.0</v>
      </c>
      <c r="K21" s="86"/>
      <c r="L21" s="86"/>
      <c r="M21" s="86"/>
      <c r="N21" s="86"/>
      <c r="O21" s="86"/>
    </row>
    <row r="22">
      <c r="A22" s="10"/>
      <c r="B22" s="75" t="s">
        <v>601</v>
      </c>
      <c r="C22" s="76">
        <v>46084.0</v>
      </c>
      <c r="D22" s="77" t="s">
        <v>602</v>
      </c>
      <c r="E22" s="77"/>
      <c r="F22" s="77" t="s">
        <v>584</v>
      </c>
      <c r="G22" s="77">
        <v>500.0</v>
      </c>
      <c r="H22" s="78">
        <v>46813.0</v>
      </c>
      <c r="I22" s="79"/>
      <c r="J22" s="93">
        <v>46085.0</v>
      </c>
      <c r="K22" s="82"/>
      <c r="L22" s="82"/>
      <c r="M22" s="82"/>
      <c r="N22" s="82"/>
      <c r="O22" s="83"/>
    </row>
    <row r="23">
      <c r="A23" s="10"/>
      <c r="B23" s="69" t="s">
        <v>603</v>
      </c>
      <c r="C23" s="84">
        <v>46084.0</v>
      </c>
      <c r="D23" s="85" t="s">
        <v>604</v>
      </c>
      <c r="E23" s="85"/>
      <c r="F23" s="85" t="s">
        <v>605</v>
      </c>
      <c r="G23" s="85">
        <v>550.0</v>
      </c>
      <c r="H23" s="71">
        <v>46813.0</v>
      </c>
      <c r="I23" s="72" t="s">
        <v>72</v>
      </c>
      <c r="J23" s="90">
        <v>46085.0</v>
      </c>
      <c r="K23" s="86"/>
      <c r="L23" s="86"/>
      <c r="M23" s="86"/>
      <c r="N23" s="86"/>
      <c r="O23" s="87"/>
    </row>
    <row r="24">
      <c r="A24" s="10"/>
      <c r="B24" s="75" t="s">
        <v>606</v>
      </c>
      <c r="C24" s="76">
        <v>46090.0</v>
      </c>
      <c r="D24" s="77" t="s">
        <v>316</v>
      </c>
      <c r="E24" s="89" t="s">
        <v>607</v>
      </c>
      <c r="F24" s="77" t="s">
        <v>111</v>
      </c>
      <c r="G24" s="77">
        <v>2100.0</v>
      </c>
      <c r="H24" s="78">
        <v>46813.0</v>
      </c>
      <c r="I24" s="79" t="s">
        <v>35</v>
      </c>
      <c r="J24" s="93">
        <v>46090.0</v>
      </c>
      <c r="K24" s="82"/>
      <c r="L24" s="82"/>
      <c r="M24" s="82"/>
      <c r="N24" s="82"/>
      <c r="O24" s="77"/>
    </row>
    <row r="25">
      <c r="A25" s="10"/>
      <c r="B25" s="69" t="s">
        <v>608</v>
      </c>
      <c r="C25" s="84">
        <v>46090.0</v>
      </c>
      <c r="D25" s="85" t="s">
        <v>609</v>
      </c>
      <c r="E25" s="85" t="s">
        <v>610</v>
      </c>
      <c r="F25" s="85" t="s">
        <v>111</v>
      </c>
      <c r="G25" s="130">
        <v>3024.0</v>
      </c>
      <c r="H25" s="71">
        <v>46813.0</v>
      </c>
      <c r="I25" s="72" t="s">
        <v>35</v>
      </c>
      <c r="J25" s="90">
        <v>46090.0</v>
      </c>
      <c r="K25" s="86"/>
      <c r="L25" s="86"/>
      <c r="M25" s="86"/>
      <c r="N25" s="86"/>
      <c r="O25" s="87"/>
    </row>
    <row r="26">
      <c r="A26" s="10"/>
      <c r="B26" s="75" t="s">
        <v>611</v>
      </c>
      <c r="C26" s="76">
        <v>46090.0</v>
      </c>
      <c r="D26" s="77" t="s">
        <v>316</v>
      </c>
      <c r="E26" s="77" t="s">
        <v>612</v>
      </c>
      <c r="F26" s="77" t="s">
        <v>111</v>
      </c>
      <c r="G26" s="77">
        <v>2100.0</v>
      </c>
      <c r="H26" s="78">
        <v>46813.0</v>
      </c>
      <c r="I26" s="79" t="s">
        <v>35</v>
      </c>
      <c r="J26" s="93">
        <v>46090.0</v>
      </c>
      <c r="K26" s="82"/>
      <c r="L26" s="82"/>
      <c r="M26" s="82"/>
      <c r="N26" s="82"/>
      <c r="O26" s="83"/>
    </row>
    <row r="27">
      <c r="A27" s="10"/>
      <c r="B27" s="69" t="s">
        <v>613</v>
      </c>
      <c r="C27" s="84">
        <v>46090.0</v>
      </c>
      <c r="D27" s="85" t="s">
        <v>609</v>
      </c>
      <c r="E27" s="85" t="s">
        <v>614</v>
      </c>
      <c r="F27" s="85" t="s">
        <v>111</v>
      </c>
      <c r="G27" s="85">
        <v>2100.0</v>
      </c>
      <c r="H27" s="71">
        <v>46813.0</v>
      </c>
      <c r="I27" s="72" t="s">
        <v>35</v>
      </c>
      <c r="J27" s="56" t="s">
        <v>615</v>
      </c>
      <c r="K27" s="86"/>
      <c r="L27" s="86"/>
      <c r="M27" s="86"/>
      <c r="N27" s="86"/>
      <c r="O27" s="85"/>
    </row>
    <row r="28">
      <c r="A28" s="10"/>
      <c r="B28" s="75" t="s">
        <v>616</v>
      </c>
      <c r="C28" s="76">
        <v>46090.0</v>
      </c>
      <c r="D28" s="77" t="s">
        <v>617</v>
      </c>
      <c r="E28" s="77"/>
      <c r="F28" s="77" t="s">
        <v>618</v>
      </c>
      <c r="G28" s="77">
        <v>1000.0</v>
      </c>
      <c r="H28" s="78">
        <v>46813.0</v>
      </c>
      <c r="I28" s="79" t="s">
        <v>206</v>
      </c>
      <c r="J28" s="80" t="s">
        <v>615</v>
      </c>
      <c r="K28" s="82"/>
      <c r="L28" s="82"/>
      <c r="M28" s="82"/>
      <c r="N28" s="82"/>
      <c r="O28" s="77"/>
    </row>
    <row r="29">
      <c r="A29" s="10"/>
      <c r="B29" s="69" t="s">
        <v>619</v>
      </c>
      <c r="C29" s="84">
        <v>46090.0</v>
      </c>
      <c r="D29" s="91" t="s">
        <v>620</v>
      </c>
      <c r="E29" s="85"/>
      <c r="F29" s="85" t="s">
        <v>286</v>
      </c>
      <c r="G29" s="85">
        <v>300.0</v>
      </c>
      <c r="H29" s="71">
        <v>46813.0</v>
      </c>
      <c r="I29" s="72" t="s">
        <v>206</v>
      </c>
      <c r="J29" s="56" t="s">
        <v>615</v>
      </c>
      <c r="K29" s="86"/>
      <c r="L29" s="86"/>
      <c r="M29" s="86"/>
      <c r="N29" s="85" t="s">
        <v>621</v>
      </c>
      <c r="O29" s="85"/>
    </row>
    <row r="30">
      <c r="A30" s="10"/>
      <c r="B30" s="75" t="s">
        <v>622</v>
      </c>
      <c r="C30" s="76">
        <v>46090.0</v>
      </c>
      <c r="D30" s="77" t="s">
        <v>623</v>
      </c>
      <c r="E30" s="89"/>
      <c r="F30" s="77" t="s">
        <v>286</v>
      </c>
      <c r="G30" s="77">
        <v>480.0</v>
      </c>
      <c r="H30" s="78">
        <v>46813.0</v>
      </c>
      <c r="I30" s="79" t="s">
        <v>72</v>
      </c>
      <c r="J30" s="80" t="s">
        <v>615</v>
      </c>
      <c r="K30" s="82"/>
      <c r="L30" s="82"/>
      <c r="M30" s="82"/>
      <c r="N30" s="82"/>
      <c r="O30" s="83"/>
    </row>
    <row r="31">
      <c r="A31" s="10"/>
      <c r="B31" s="69" t="s">
        <v>624</v>
      </c>
      <c r="C31" s="84">
        <v>46091.0</v>
      </c>
      <c r="D31" s="85" t="s">
        <v>625</v>
      </c>
      <c r="E31" s="85"/>
      <c r="F31" s="85" t="s">
        <v>570</v>
      </c>
      <c r="G31" s="85">
        <v>500.0</v>
      </c>
      <c r="H31" s="71">
        <v>46813.0</v>
      </c>
      <c r="I31" s="72"/>
      <c r="J31" s="56" t="s">
        <v>615</v>
      </c>
      <c r="K31" s="86"/>
      <c r="L31" s="86"/>
      <c r="M31" s="86"/>
      <c r="N31" s="86"/>
      <c r="O31" s="87"/>
    </row>
    <row r="32">
      <c r="A32" s="10"/>
      <c r="B32" s="75" t="s">
        <v>626</v>
      </c>
      <c r="C32" s="76">
        <v>46091.0</v>
      </c>
      <c r="D32" s="77" t="s">
        <v>208</v>
      </c>
      <c r="E32" s="77" t="s">
        <v>627</v>
      </c>
      <c r="F32" s="77" t="s">
        <v>628</v>
      </c>
      <c r="G32" s="77">
        <v>600.0</v>
      </c>
      <c r="H32" s="78">
        <v>46813.0</v>
      </c>
      <c r="I32" s="79"/>
      <c r="J32" s="80" t="s">
        <v>26</v>
      </c>
      <c r="K32" s="82"/>
      <c r="L32" s="82"/>
      <c r="M32" s="82"/>
      <c r="N32" s="82"/>
      <c r="O32" s="77"/>
    </row>
    <row r="33">
      <c r="A33" s="10"/>
      <c r="B33" s="69" t="s">
        <v>629</v>
      </c>
      <c r="C33" s="84">
        <v>46091.0</v>
      </c>
      <c r="D33" s="85" t="s">
        <v>316</v>
      </c>
      <c r="E33" s="85" t="s">
        <v>630</v>
      </c>
      <c r="F33" s="85" t="s">
        <v>266</v>
      </c>
      <c r="G33" s="85">
        <v>400.0</v>
      </c>
      <c r="H33" s="71">
        <v>46813.0</v>
      </c>
      <c r="I33" s="72" t="s">
        <v>58</v>
      </c>
      <c r="J33" s="56" t="s">
        <v>26</v>
      </c>
      <c r="K33" s="86"/>
      <c r="L33" s="86"/>
      <c r="M33" s="86"/>
      <c r="N33" s="86"/>
      <c r="O33" s="87"/>
    </row>
    <row r="34">
      <c r="A34" s="10"/>
      <c r="B34" s="75" t="s">
        <v>631</v>
      </c>
      <c r="C34" s="76">
        <v>46091.0</v>
      </c>
      <c r="D34" s="77" t="s">
        <v>632</v>
      </c>
      <c r="E34" s="77"/>
      <c r="F34" s="77" t="s">
        <v>633</v>
      </c>
      <c r="G34" s="77">
        <v>250.0</v>
      </c>
      <c r="H34" s="78">
        <v>46813.0</v>
      </c>
      <c r="I34" s="79" t="s">
        <v>206</v>
      </c>
      <c r="J34" s="80" t="s">
        <v>615</v>
      </c>
      <c r="K34" s="82"/>
      <c r="L34" s="82"/>
      <c r="M34" s="82"/>
      <c r="N34" s="82"/>
      <c r="O34" s="82"/>
    </row>
    <row r="35">
      <c r="A35" s="10"/>
      <c r="B35" s="69" t="s">
        <v>634</v>
      </c>
      <c r="C35" s="84">
        <v>46091.0</v>
      </c>
      <c r="D35" s="85" t="s">
        <v>635</v>
      </c>
      <c r="E35" s="85"/>
      <c r="F35" s="85" t="s">
        <v>633</v>
      </c>
      <c r="G35" s="85">
        <v>259.0</v>
      </c>
      <c r="H35" s="71">
        <v>46813.0</v>
      </c>
      <c r="I35" s="72" t="s">
        <v>206</v>
      </c>
      <c r="J35" s="56" t="s">
        <v>615</v>
      </c>
      <c r="K35" s="86"/>
      <c r="L35" s="86"/>
      <c r="M35" s="86"/>
      <c r="N35" s="86"/>
      <c r="O35" s="86"/>
    </row>
    <row r="36">
      <c r="A36" s="10"/>
      <c r="B36" s="75" t="s">
        <v>636</v>
      </c>
      <c r="C36" s="76">
        <v>46091.0</v>
      </c>
      <c r="D36" s="77" t="s">
        <v>623</v>
      </c>
      <c r="E36" s="77"/>
      <c r="F36" s="77" t="s">
        <v>633</v>
      </c>
      <c r="G36" s="77">
        <v>259.0</v>
      </c>
      <c r="H36" s="78">
        <v>46813.0</v>
      </c>
      <c r="I36" s="79" t="s">
        <v>206</v>
      </c>
      <c r="J36" s="80" t="s">
        <v>615</v>
      </c>
      <c r="K36" s="82"/>
      <c r="L36" s="82"/>
      <c r="M36" s="82"/>
      <c r="N36" s="82"/>
      <c r="O36" s="82"/>
    </row>
    <row r="37">
      <c r="A37" s="10"/>
      <c r="B37" s="69" t="s">
        <v>637</v>
      </c>
      <c r="C37" s="84">
        <v>46091.0</v>
      </c>
      <c r="D37" s="85" t="s">
        <v>558</v>
      </c>
      <c r="E37" s="85" t="s">
        <v>638</v>
      </c>
      <c r="F37" s="85" t="s">
        <v>474</v>
      </c>
      <c r="G37" s="85">
        <v>400.0</v>
      </c>
      <c r="H37" s="71">
        <v>46813.0</v>
      </c>
      <c r="I37" s="72" t="s">
        <v>639</v>
      </c>
      <c r="J37" s="90">
        <v>46101.0</v>
      </c>
      <c r="K37" s="86"/>
      <c r="L37" s="86"/>
      <c r="M37" s="86"/>
      <c r="N37" s="86"/>
      <c r="O37" s="87"/>
    </row>
    <row r="38">
      <c r="A38" s="10"/>
      <c r="B38" s="75" t="s">
        <v>640</v>
      </c>
      <c r="C38" s="76">
        <v>46091.0</v>
      </c>
      <c r="D38" s="77" t="s">
        <v>641</v>
      </c>
      <c r="E38" s="77"/>
      <c r="F38" s="77" t="s">
        <v>642</v>
      </c>
      <c r="G38" s="77">
        <v>500.0</v>
      </c>
      <c r="H38" s="78">
        <v>46813.0</v>
      </c>
      <c r="I38" s="79" t="s">
        <v>143</v>
      </c>
      <c r="J38" s="80" t="s">
        <v>615</v>
      </c>
      <c r="K38" s="82"/>
      <c r="L38" s="82"/>
      <c r="M38" s="82"/>
      <c r="N38" s="82"/>
      <c r="O38" s="83"/>
    </row>
    <row r="39">
      <c r="A39" s="10"/>
      <c r="B39" s="69" t="s">
        <v>643</v>
      </c>
      <c r="C39" s="84">
        <v>46091.0</v>
      </c>
      <c r="D39" s="85" t="s">
        <v>635</v>
      </c>
      <c r="E39" s="85"/>
      <c r="F39" s="85" t="s">
        <v>642</v>
      </c>
      <c r="G39" s="85">
        <v>500.0</v>
      </c>
      <c r="H39" s="71">
        <v>46813.0</v>
      </c>
      <c r="I39" s="72" t="s">
        <v>143</v>
      </c>
      <c r="J39" s="56" t="s">
        <v>615</v>
      </c>
      <c r="K39" s="86"/>
      <c r="L39" s="86"/>
      <c r="M39" s="86"/>
      <c r="N39" s="86"/>
      <c r="O39" s="87"/>
    </row>
    <row r="40">
      <c r="A40" s="10"/>
      <c r="B40" s="75" t="s">
        <v>644</v>
      </c>
      <c r="C40" s="76">
        <v>46091.0</v>
      </c>
      <c r="D40" s="94" t="s">
        <v>632</v>
      </c>
      <c r="E40" s="77"/>
      <c r="F40" s="77" t="s">
        <v>642</v>
      </c>
      <c r="G40" s="77">
        <v>500.0</v>
      </c>
      <c r="H40" s="78">
        <v>46813.0</v>
      </c>
      <c r="I40" s="79"/>
      <c r="J40" s="80" t="s">
        <v>615</v>
      </c>
      <c r="K40" s="82"/>
      <c r="L40" s="82"/>
      <c r="M40" s="82"/>
      <c r="N40" s="82"/>
      <c r="O40" s="83"/>
    </row>
    <row r="41">
      <c r="A41" s="10"/>
      <c r="B41" s="69" t="s">
        <v>645</v>
      </c>
      <c r="C41" s="84">
        <v>46092.0</v>
      </c>
      <c r="D41" s="85" t="s">
        <v>201</v>
      </c>
      <c r="E41" s="85" t="s">
        <v>646</v>
      </c>
      <c r="F41" s="85" t="s">
        <v>202</v>
      </c>
      <c r="G41" s="85">
        <v>200.0</v>
      </c>
      <c r="H41" s="71">
        <v>46813.0</v>
      </c>
      <c r="I41" s="72"/>
      <c r="J41" s="56" t="s">
        <v>26</v>
      </c>
      <c r="K41" s="86"/>
      <c r="L41" s="86"/>
      <c r="M41" s="86"/>
      <c r="N41" s="86"/>
      <c r="O41" s="86"/>
    </row>
    <row r="42">
      <c r="A42" s="10"/>
      <c r="B42" s="75" t="s">
        <v>647</v>
      </c>
      <c r="C42" s="76">
        <v>46092.0</v>
      </c>
      <c r="D42" s="94" t="s">
        <v>648</v>
      </c>
      <c r="E42" s="77" t="s">
        <v>646</v>
      </c>
      <c r="F42" s="77" t="s">
        <v>202</v>
      </c>
      <c r="G42" s="77">
        <v>200.0</v>
      </c>
      <c r="H42" s="78">
        <v>46813.0</v>
      </c>
      <c r="I42" s="79" t="s">
        <v>29</v>
      </c>
      <c r="J42" s="80" t="s">
        <v>26</v>
      </c>
      <c r="K42" s="82"/>
      <c r="L42" s="82"/>
      <c r="M42" s="82"/>
      <c r="N42" s="82"/>
      <c r="O42" s="82"/>
    </row>
    <row r="43">
      <c r="A43" s="10"/>
      <c r="B43" s="69" t="s">
        <v>649</v>
      </c>
      <c r="C43" s="84">
        <v>46092.0</v>
      </c>
      <c r="D43" s="85" t="s">
        <v>650</v>
      </c>
      <c r="E43" s="85"/>
      <c r="F43" s="85" t="s">
        <v>202</v>
      </c>
      <c r="G43" s="85">
        <v>200.0</v>
      </c>
      <c r="H43" s="71">
        <v>46813.0</v>
      </c>
      <c r="I43" s="72" t="s">
        <v>35</v>
      </c>
      <c r="J43" s="56" t="s">
        <v>615</v>
      </c>
      <c r="K43" s="86"/>
      <c r="L43" s="86"/>
      <c r="M43" s="86"/>
      <c r="N43" s="86"/>
      <c r="O43" s="86"/>
    </row>
    <row r="44">
      <c r="A44" s="10"/>
      <c r="B44" s="75" t="s">
        <v>651</v>
      </c>
      <c r="C44" s="76">
        <v>46092.0</v>
      </c>
      <c r="D44" s="77" t="s">
        <v>652</v>
      </c>
      <c r="E44" s="77" t="s">
        <v>653</v>
      </c>
      <c r="F44" s="77" t="s">
        <v>202</v>
      </c>
      <c r="G44" s="77">
        <v>300.0</v>
      </c>
      <c r="H44" s="78">
        <v>46813.0</v>
      </c>
      <c r="I44" s="79" t="s">
        <v>216</v>
      </c>
      <c r="J44" s="80" t="s">
        <v>26</v>
      </c>
      <c r="K44" s="82"/>
      <c r="L44" s="82"/>
      <c r="M44" s="77"/>
      <c r="N44" s="82"/>
      <c r="O44" s="83"/>
    </row>
    <row r="45">
      <c r="A45" s="10"/>
      <c r="B45" s="69" t="s">
        <v>654</v>
      </c>
      <c r="C45" s="84">
        <v>46092.0</v>
      </c>
      <c r="D45" s="85" t="s">
        <v>655</v>
      </c>
      <c r="E45" s="85"/>
      <c r="F45" s="85" t="s">
        <v>266</v>
      </c>
      <c r="G45" s="85"/>
      <c r="H45" s="71">
        <v>46813.0</v>
      </c>
      <c r="I45" s="72" t="s">
        <v>81</v>
      </c>
      <c r="J45" s="56" t="s">
        <v>26</v>
      </c>
      <c r="K45" s="86"/>
      <c r="L45" s="86"/>
      <c r="M45" s="86"/>
      <c r="N45" s="86"/>
      <c r="O45" s="86"/>
    </row>
    <row r="46">
      <c r="A46" s="10"/>
      <c r="B46" s="75" t="s">
        <v>656</v>
      </c>
      <c r="C46" s="76">
        <v>46092.0</v>
      </c>
      <c r="D46" s="77" t="s">
        <v>208</v>
      </c>
      <c r="E46" s="77" t="s">
        <v>657</v>
      </c>
      <c r="F46" s="77" t="s">
        <v>658</v>
      </c>
      <c r="G46" s="77">
        <v>600.0</v>
      </c>
      <c r="H46" s="78">
        <v>46813.0</v>
      </c>
      <c r="I46" s="79" t="s">
        <v>216</v>
      </c>
      <c r="J46" s="80" t="s">
        <v>26</v>
      </c>
      <c r="K46" s="82"/>
      <c r="L46" s="82"/>
      <c r="M46" s="82"/>
      <c r="N46" s="82"/>
      <c r="O46" s="82"/>
    </row>
    <row r="47">
      <c r="A47" s="10"/>
      <c r="B47" s="69" t="s">
        <v>659</v>
      </c>
      <c r="C47" s="84">
        <v>46093.0</v>
      </c>
      <c r="D47" s="85" t="s">
        <v>660</v>
      </c>
      <c r="E47" s="85" t="s">
        <v>661</v>
      </c>
      <c r="F47" s="85" t="s">
        <v>474</v>
      </c>
      <c r="G47" s="85">
        <v>300.0</v>
      </c>
      <c r="H47" s="71">
        <v>46813.0</v>
      </c>
      <c r="I47" s="72" t="s">
        <v>72</v>
      </c>
      <c r="J47" s="90">
        <v>46101.0</v>
      </c>
      <c r="K47" s="86"/>
      <c r="L47" s="86"/>
      <c r="M47" s="86"/>
      <c r="N47" s="86"/>
      <c r="O47" s="87"/>
    </row>
    <row r="48">
      <c r="A48" s="10"/>
      <c r="B48" s="75" t="s">
        <v>662</v>
      </c>
      <c r="C48" s="76">
        <v>46093.0</v>
      </c>
      <c r="D48" s="77" t="s">
        <v>663</v>
      </c>
      <c r="E48" s="77"/>
      <c r="F48" s="77" t="s">
        <v>202</v>
      </c>
      <c r="G48" s="77">
        <v>700.0</v>
      </c>
      <c r="H48" s="78">
        <v>46813.0</v>
      </c>
      <c r="I48" s="79" t="s">
        <v>29</v>
      </c>
      <c r="J48" s="80" t="s">
        <v>26</v>
      </c>
      <c r="K48" s="82"/>
      <c r="L48" s="82"/>
      <c r="M48" s="82"/>
      <c r="N48" s="82"/>
      <c r="O48" s="83"/>
    </row>
    <row r="49">
      <c r="A49" s="10"/>
      <c r="B49" s="69" t="s">
        <v>664</v>
      </c>
      <c r="C49" s="84">
        <v>46094.0</v>
      </c>
      <c r="D49" s="85" t="s">
        <v>42</v>
      </c>
      <c r="E49" s="85" t="s">
        <v>342</v>
      </c>
      <c r="F49" s="85" t="s">
        <v>44</v>
      </c>
      <c r="G49" s="85">
        <v>200.0</v>
      </c>
      <c r="H49" s="71">
        <v>46813.0</v>
      </c>
      <c r="I49" s="72"/>
      <c r="J49" s="56" t="s">
        <v>26</v>
      </c>
      <c r="K49" s="86"/>
      <c r="L49" s="86"/>
      <c r="M49" s="86"/>
      <c r="N49" s="86"/>
      <c r="O49" s="87"/>
    </row>
    <row r="50">
      <c r="A50" s="10"/>
      <c r="B50" s="75" t="s">
        <v>665</v>
      </c>
      <c r="C50" s="76">
        <v>46094.0</v>
      </c>
      <c r="D50" s="77" t="s">
        <v>42</v>
      </c>
      <c r="E50" s="77" t="s">
        <v>344</v>
      </c>
      <c r="F50" s="77" t="s">
        <v>44</v>
      </c>
      <c r="G50" s="77">
        <v>200.0</v>
      </c>
      <c r="H50" s="78">
        <v>46813.0</v>
      </c>
      <c r="I50" s="79"/>
      <c r="J50" s="80" t="s">
        <v>26</v>
      </c>
      <c r="K50" s="82"/>
      <c r="L50" s="82"/>
      <c r="M50" s="82"/>
      <c r="N50" s="82"/>
      <c r="O50" s="83"/>
    </row>
    <row r="51">
      <c r="A51" s="10"/>
      <c r="B51" s="69" t="s">
        <v>666</v>
      </c>
      <c r="C51" s="84">
        <v>46094.0</v>
      </c>
      <c r="D51" s="85" t="s">
        <v>42</v>
      </c>
      <c r="E51" s="85" t="s">
        <v>346</v>
      </c>
      <c r="F51" s="85" t="s">
        <v>44</v>
      </c>
      <c r="G51" s="85">
        <v>200.0</v>
      </c>
      <c r="H51" s="71">
        <v>46813.0</v>
      </c>
      <c r="I51" s="72"/>
      <c r="J51" s="56" t="s">
        <v>26</v>
      </c>
      <c r="K51" s="86"/>
      <c r="L51" s="86"/>
      <c r="M51" s="86"/>
      <c r="N51" s="86"/>
      <c r="O51" s="86"/>
    </row>
    <row r="52">
      <c r="A52" s="10"/>
      <c r="B52" s="75" t="s">
        <v>667</v>
      </c>
      <c r="C52" s="76">
        <v>46094.0</v>
      </c>
      <c r="D52" s="77" t="s">
        <v>42</v>
      </c>
      <c r="E52" s="77" t="s">
        <v>348</v>
      </c>
      <c r="F52" s="77" t="s">
        <v>44</v>
      </c>
      <c r="G52" s="77">
        <v>200.0</v>
      </c>
      <c r="H52" s="78">
        <v>46813.0</v>
      </c>
      <c r="I52" s="79"/>
      <c r="J52" s="80" t="s">
        <v>26</v>
      </c>
      <c r="K52" s="82"/>
      <c r="L52" s="82"/>
      <c r="M52" s="82"/>
      <c r="N52" s="82"/>
      <c r="O52" s="82"/>
    </row>
    <row r="53">
      <c r="A53" s="10"/>
      <c r="B53" s="69" t="s">
        <v>668</v>
      </c>
      <c r="C53" s="84">
        <v>46094.0</v>
      </c>
      <c r="D53" s="85" t="s">
        <v>42</v>
      </c>
      <c r="E53" s="85" t="s">
        <v>350</v>
      </c>
      <c r="F53" s="85" t="s">
        <v>44</v>
      </c>
      <c r="G53" s="85">
        <v>200.0</v>
      </c>
      <c r="H53" s="71">
        <v>46813.0</v>
      </c>
      <c r="I53" s="72"/>
      <c r="J53" s="56" t="s">
        <v>26</v>
      </c>
      <c r="K53" s="86"/>
      <c r="L53" s="86"/>
      <c r="M53" s="86"/>
      <c r="N53" s="86"/>
      <c r="O53" s="85" t="s">
        <v>669</v>
      </c>
    </row>
    <row r="54">
      <c r="A54" s="10"/>
      <c r="B54" s="75" t="s">
        <v>670</v>
      </c>
      <c r="C54" s="76">
        <v>46094.0</v>
      </c>
      <c r="D54" s="77" t="s">
        <v>42</v>
      </c>
      <c r="E54" s="77" t="s">
        <v>352</v>
      </c>
      <c r="F54" s="77" t="s">
        <v>44</v>
      </c>
      <c r="G54" s="77">
        <v>200.0</v>
      </c>
      <c r="H54" s="78">
        <v>46813.0</v>
      </c>
      <c r="I54" s="79"/>
      <c r="J54" s="80" t="s">
        <v>26</v>
      </c>
      <c r="K54" s="82"/>
      <c r="L54" s="82"/>
      <c r="M54" s="82"/>
      <c r="N54" s="82"/>
      <c r="O54" s="82"/>
    </row>
    <row r="55">
      <c r="A55" s="10"/>
      <c r="B55" s="69" t="s">
        <v>671</v>
      </c>
      <c r="C55" s="84">
        <v>46094.0</v>
      </c>
      <c r="D55" s="85" t="s">
        <v>42</v>
      </c>
      <c r="E55" s="85" t="s">
        <v>354</v>
      </c>
      <c r="F55" s="85" t="s">
        <v>44</v>
      </c>
      <c r="G55" s="85">
        <v>200.0</v>
      </c>
      <c r="H55" s="71">
        <v>46813.0</v>
      </c>
      <c r="I55" s="72"/>
      <c r="J55" s="56" t="s">
        <v>26</v>
      </c>
      <c r="K55" s="86"/>
      <c r="L55" s="86"/>
      <c r="M55" s="86"/>
      <c r="N55" s="86"/>
      <c r="O55" s="86"/>
    </row>
    <row r="56">
      <c r="A56" s="10"/>
      <c r="B56" s="75" t="s">
        <v>672</v>
      </c>
      <c r="C56" s="76">
        <v>46094.0</v>
      </c>
      <c r="D56" s="77" t="s">
        <v>42</v>
      </c>
      <c r="E56" s="77" t="s">
        <v>356</v>
      </c>
      <c r="F56" s="77" t="s">
        <v>44</v>
      </c>
      <c r="G56" s="77">
        <v>200.0</v>
      </c>
      <c r="H56" s="78">
        <v>46813.0</v>
      </c>
      <c r="I56" s="79"/>
      <c r="J56" s="80" t="s">
        <v>26</v>
      </c>
      <c r="K56" s="82"/>
      <c r="L56" s="82"/>
      <c r="M56" s="82"/>
      <c r="N56" s="82"/>
      <c r="O56" s="83"/>
    </row>
    <row r="57">
      <c r="A57" s="32"/>
      <c r="B57" s="69" t="s">
        <v>673</v>
      </c>
      <c r="C57" s="84">
        <v>46094.0</v>
      </c>
      <c r="D57" s="85" t="s">
        <v>42</v>
      </c>
      <c r="E57" s="85" t="s">
        <v>358</v>
      </c>
      <c r="F57" s="85" t="s">
        <v>44</v>
      </c>
      <c r="G57" s="85">
        <v>200.0</v>
      </c>
      <c r="H57" s="71">
        <v>46813.0</v>
      </c>
      <c r="I57" s="72"/>
      <c r="J57" s="56" t="s">
        <v>26</v>
      </c>
      <c r="K57" s="96"/>
      <c r="L57" s="96"/>
      <c r="M57" s="96"/>
      <c r="N57" s="96"/>
      <c r="O57" s="97"/>
      <c r="P57" s="35"/>
      <c r="Q57" s="35"/>
      <c r="R57" s="35"/>
      <c r="S57" s="35"/>
      <c r="T57" s="35"/>
      <c r="U57" s="35"/>
      <c r="V57" s="35"/>
      <c r="W57" s="35"/>
      <c r="X57" s="35"/>
      <c r="Y57" s="35"/>
    </row>
    <row r="58">
      <c r="A58" s="10"/>
      <c r="B58" s="75" t="s">
        <v>674</v>
      </c>
      <c r="C58" s="76">
        <v>46094.0</v>
      </c>
      <c r="D58" s="77" t="s">
        <v>42</v>
      </c>
      <c r="E58" s="77" t="s">
        <v>675</v>
      </c>
      <c r="F58" s="77" t="s">
        <v>44</v>
      </c>
      <c r="G58" s="77">
        <v>200.0</v>
      </c>
      <c r="H58" s="78">
        <v>46813.0</v>
      </c>
      <c r="I58" s="79"/>
      <c r="J58" s="80" t="s">
        <v>26</v>
      </c>
      <c r="K58" s="82"/>
      <c r="L58" s="82"/>
      <c r="M58" s="82"/>
      <c r="N58" s="82"/>
      <c r="O58" s="83"/>
    </row>
    <row r="59">
      <c r="A59" s="10"/>
      <c r="B59" s="69" t="s">
        <v>676</v>
      </c>
      <c r="C59" s="84">
        <v>46094.0</v>
      </c>
      <c r="D59" s="131" t="s">
        <v>42</v>
      </c>
      <c r="E59" s="85" t="s">
        <v>361</v>
      </c>
      <c r="F59" s="85" t="s">
        <v>44</v>
      </c>
      <c r="G59" s="85">
        <v>200.0</v>
      </c>
      <c r="H59" s="71">
        <v>46813.0</v>
      </c>
      <c r="I59" s="72"/>
      <c r="J59" s="56" t="s">
        <v>26</v>
      </c>
      <c r="K59" s="86"/>
      <c r="L59" s="86"/>
      <c r="M59" s="86"/>
      <c r="N59" s="86"/>
      <c r="O59" s="87"/>
    </row>
    <row r="60">
      <c r="A60" s="10"/>
      <c r="B60" s="75" t="s">
        <v>677</v>
      </c>
      <c r="C60" s="76">
        <v>46097.0</v>
      </c>
      <c r="D60" s="77" t="s">
        <v>42</v>
      </c>
      <c r="E60" s="77" t="s">
        <v>678</v>
      </c>
      <c r="F60" s="77" t="s">
        <v>44</v>
      </c>
      <c r="G60" s="77">
        <v>200.0</v>
      </c>
      <c r="H60" s="78">
        <v>46813.0</v>
      </c>
      <c r="I60" s="79"/>
      <c r="J60" s="80" t="s">
        <v>26</v>
      </c>
      <c r="K60" s="82"/>
      <c r="L60" s="82"/>
      <c r="M60" s="82"/>
      <c r="N60" s="82"/>
      <c r="O60" s="82"/>
    </row>
    <row r="61">
      <c r="A61" s="10"/>
      <c r="B61" s="69" t="s">
        <v>679</v>
      </c>
      <c r="C61" s="84">
        <v>46097.0</v>
      </c>
      <c r="D61" s="98" t="s">
        <v>680</v>
      </c>
      <c r="E61" s="98"/>
      <c r="F61" s="98" t="s">
        <v>467</v>
      </c>
      <c r="G61" s="99">
        <v>500.0</v>
      </c>
      <c r="H61" s="71">
        <v>415707.0</v>
      </c>
      <c r="I61" s="100" t="s">
        <v>681</v>
      </c>
      <c r="J61" s="90">
        <v>46101.0</v>
      </c>
      <c r="K61" s="86"/>
      <c r="L61" s="86"/>
      <c r="M61" s="86"/>
      <c r="N61" s="86"/>
      <c r="O61" s="86"/>
    </row>
    <row r="62">
      <c r="A62" s="10"/>
      <c r="B62" s="75" t="s">
        <v>682</v>
      </c>
      <c r="C62" s="76">
        <v>46097.0</v>
      </c>
      <c r="D62" s="77" t="s">
        <v>683</v>
      </c>
      <c r="E62" s="102"/>
      <c r="F62" s="102" t="s">
        <v>407</v>
      </c>
      <c r="G62" s="77">
        <v>1000.0</v>
      </c>
      <c r="H62" s="78">
        <v>46813.0</v>
      </c>
      <c r="I62" s="79" t="s">
        <v>206</v>
      </c>
      <c r="J62" s="93">
        <v>46101.0</v>
      </c>
      <c r="K62" s="82"/>
      <c r="L62" s="82"/>
      <c r="M62" s="82"/>
      <c r="N62" s="82"/>
      <c r="O62" s="82"/>
    </row>
    <row r="63">
      <c r="A63" s="10"/>
      <c r="B63" s="69" t="s">
        <v>684</v>
      </c>
      <c r="C63" s="84">
        <v>46097.0</v>
      </c>
      <c r="D63" s="85" t="s">
        <v>641</v>
      </c>
      <c r="E63" s="98"/>
      <c r="F63" s="98" t="s">
        <v>633</v>
      </c>
      <c r="G63" s="85">
        <v>250.0</v>
      </c>
      <c r="H63" s="71">
        <v>46813.0</v>
      </c>
      <c r="I63" s="72" t="s">
        <v>29</v>
      </c>
      <c r="J63" s="90">
        <v>46101.0</v>
      </c>
      <c r="K63" s="86"/>
      <c r="L63" s="86"/>
      <c r="M63" s="86"/>
      <c r="N63" s="86"/>
      <c r="O63" s="86"/>
    </row>
    <row r="64">
      <c r="A64" s="10"/>
      <c r="B64" s="75" t="s">
        <v>685</v>
      </c>
      <c r="C64" s="76">
        <v>46097.0</v>
      </c>
      <c r="D64" s="77" t="s">
        <v>686</v>
      </c>
      <c r="E64" s="77" t="s">
        <v>687</v>
      </c>
      <c r="F64" s="77" t="s">
        <v>202</v>
      </c>
      <c r="G64" s="77">
        <v>400.0</v>
      </c>
      <c r="H64" s="78">
        <v>415707.0</v>
      </c>
      <c r="I64" s="79" t="s">
        <v>143</v>
      </c>
      <c r="J64" s="80" t="s">
        <v>26</v>
      </c>
      <c r="K64" s="82"/>
      <c r="L64" s="82"/>
      <c r="M64" s="82"/>
      <c r="N64" s="82"/>
      <c r="O64" s="82"/>
    </row>
    <row r="65">
      <c r="A65" s="10"/>
      <c r="B65" s="69" t="s">
        <v>688</v>
      </c>
      <c r="C65" s="84">
        <v>46097.0</v>
      </c>
      <c r="D65" s="85" t="s">
        <v>689</v>
      </c>
      <c r="E65" s="85" t="s">
        <v>690</v>
      </c>
      <c r="F65" s="85" t="s">
        <v>202</v>
      </c>
      <c r="G65" s="85">
        <v>200.0</v>
      </c>
      <c r="H65" s="71">
        <v>46813.0</v>
      </c>
      <c r="I65" s="72" t="s">
        <v>143</v>
      </c>
      <c r="J65" s="56" t="s">
        <v>26</v>
      </c>
      <c r="K65" s="86"/>
      <c r="L65" s="86"/>
      <c r="M65" s="86"/>
      <c r="N65" s="86"/>
      <c r="O65" s="86"/>
    </row>
    <row r="66">
      <c r="A66" s="10"/>
      <c r="B66" s="75" t="s">
        <v>691</v>
      </c>
      <c r="C66" s="76">
        <v>46097.0</v>
      </c>
      <c r="D66" s="77" t="s">
        <v>238</v>
      </c>
      <c r="E66" s="89"/>
      <c r="F66" s="77" t="s">
        <v>467</v>
      </c>
      <c r="G66" s="77">
        <v>1500.0</v>
      </c>
      <c r="H66" s="78">
        <v>46813.0</v>
      </c>
      <c r="I66" s="79" t="s">
        <v>216</v>
      </c>
      <c r="J66" s="93">
        <v>46101.0</v>
      </c>
      <c r="K66" s="82"/>
      <c r="L66" s="82"/>
      <c r="M66" s="82"/>
      <c r="N66" s="82"/>
      <c r="O66" s="82"/>
    </row>
    <row r="67">
      <c r="A67" s="10"/>
      <c r="B67" s="69" t="s">
        <v>692</v>
      </c>
      <c r="C67" s="84">
        <v>46097.0</v>
      </c>
      <c r="D67" s="85" t="s">
        <v>476</v>
      </c>
      <c r="E67" s="85" t="s">
        <v>693</v>
      </c>
      <c r="F67" s="85" t="s">
        <v>286</v>
      </c>
      <c r="G67" s="85">
        <v>500.0</v>
      </c>
      <c r="H67" s="71">
        <v>46813.0</v>
      </c>
      <c r="I67" s="72"/>
      <c r="J67" s="90">
        <v>46113.0</v>
      </c>
      <c r="K67" s="86"/>
      <c r="L67" s="86"/>
      <c r="M67" s="85"/>
      <c r="N67" s="86"/>
      <c r="O67" s="86"/>
    </row>
    <row r="68">
      <c r="A68" s="10"/>
      <c r="B68" s="75" t="s">
        <v>694</v>
      </c>
      <c r="C68" s="76">
        <v>46097.0</v>
      </c>
      <c r="D68" s="77" t="s">
        <v>238</v>
      </c>
      <c r="E68" s="77"/>
      <c r="F68" s="77" t="s">
        <v>633</v>
      </c>
      <c r="G68" s="77">
        <v>250.0</v>
      </c>
      <c r="H68" s="78">
        <v>46813.0</v>
      </c>
      <c r="I68" s="79" t="s">
        <v>29</v>
      </c>
      <c r="J68" s="93">
        <v>46101.0</v>
      </c>
      <c r="K68" s="82"/>
      <c r="L68" s="82"/>
      <c r="M68" s="77"/>
      <c r="N68" s="82"/>
      <c r="O68" s="82"/>
    </row>
    <row r="69">
      <c r="A69" s="10"/>
      <c r="B69" s="69" t="s">
        <v>695</v>
      </c>
      <c r="C69" s="84">
        <v>46097.0</v>
      </c>
      <c r="D69" s="85" t="s">
        <v>696</v>
      </c>
      <c r="E69" s="85" t="s">
        <v>697</v>
      </c>
      <c r="F69" s="85" t="s">
        <v>202</v>
      </c>
      <c r="G69" s="85">
        <v>700.0</v>
      </c>
      <c r="H69" s="71">
        <v>46813.0</v>
      </c>
      <c r="I69" s="72" t="s">
        <v>81</v>
      </c>
      <c r="J69" s="56" t="s">
        <v>26</v>
      </c>
      <c r="K69" s="86"/>
      <c r="L69" s="86"/>
      <c r="M69" s="86"/>
      <c r="N69" s="86"/>
      <c r="O69" s="86"/>
    </row>
    <row r="70">
      <c r="A70" s="10"/>
      <c r="B70" s="75" t="s">
        <v>698</v>
      </c>
      <c r="C70" s="76">
        <v>46097.0</v>
      </c>
      <c r="D70" s="77" t="s">
        <v>699</v>
      </c>
      <c r="E70" s="77"/>
      <c r="F70" s="77" t="s">
        <v>39</v>
      </c>
      <c r="G70" s="77">
        <v>2000.0</v>
      </c>
      <c r="H70" s="78">
        <v>46813.0</v>
      </c>
      <c r="I70" s="79" t="s">
        <v>216</v>
      </c>
      <c r="J70" s="93">
        <v>46101.0</v>
      </c>
      <c r="K70" s="82"/>
      <c r="L70" s="82"/>
      <c r="M70" s="82"/>
      <c r="N70" s="82"/>
      <c r="O70" s="82"/>
    </row>
    <row r="71">
      <c r="A71" s="10"/>
      <c r="B71" s="69" t="s">
        <v>700</v>
      </c>
      <c r="C71" s="84">
        <v>46097.0</v>
      </c>
      <c r="D71" s="85" t="s">
        <v>262</v>
      </c>
      <c r="E71" s="85"/>
      <c r="F71" s="85" t="s">
        <v>642</v>
      </c>
      <c r="G71" s="85">
        <v>500.0</v>
      </c>
      <c r="H71" s="71">
        <v>46813.0</v>
      </c>
      <c r="I71" s="72" t="s">
        <v>701</v>
      </c>
      <c r="J71" s="90">
        <v>46097.0</v>
      </c>
      <c r="K71" s="86"/>
      <c r="L71" s="86"/>
      <c r="M71" s="86"/>
      <c r="N71" s="86"/>
      <c r="O71" s="86"/>
    </row>
    <row r="72">
      <c r="A72" s="10"/>
      <c r="B72" s="75" t="s">
        <v>702</v>
      </c>
      <c r="C72" s="76">
        <v>46098.0</v>
      </c>
      <c r="D72" s="77" t="s">
        <v>703</v>
      </c>
      <c r="E72" s="77" t="s">
        <v>704</v>
      </c>
      <c r="F72" s="77" t="s">
        <v>173</v>
      </c>
      <c r="G72" s="77">
        <v>1500.0</v>
      </c>
      <c r="H72" s="78">
        <v>416072.0</v>
      </c>
      <c r="I72" s="79"/>
      <c r="J72" s="93">
        <v>46101.0</v>
      </c>
      <c r="K72" s="82"/>
      <c r="L72" s="82"/>
      <c r="M72" s="106"/>
      <c r="N72" s="82"/>
      <c r="O72" s="82"/>
    </row>
    <row r="73">
      <c r="A73" s="10"/>
      <c r="B73" s="69" t="s">
        <v>705</v>
      </c>
      <c r="C73" s="84">
        <v>46098.0</v>
      </c>
      <c r="D73" s="85" t="s">
        <v>187</v>
      </c>
      <c r="E73" s="85" t="s">
        <v>426</v>
      </c>
      <c r="F73" s="85" t="s">
        <v>173</v>
      </c>
      <c r="G73" s="85">
        <v>1000.0</v>
      </c>
      <c r="H73" s="71">
        <v>47178.0</v>
      </c>
      <c r="I73" s="72" t="s">
        <v>239</v>
      </c>
      <c r="J73" s="90">
        <v>46101.0</v>
      </c>
      <c r="K73" s="86"/>
      <c r="L73" s="86"/>
      <c r="M73" s="107" t="s">
        <v>222</v>
      </c>
      <c r="N73" s="86"/>
      <c r="O73" s="86"/>
    </row>
    <row r="74">
      <c r="A74" s="10"/>
      <c r="B74" s="75" t="s">
        <v>706</v>
      </c>
      <c r="C74" s="104">
        <v>46098.0</v>
      </c>
      <c r="D74" s="77" t="s">
        <v>159</v>
      </c>
      <c r="E74" s="77" t="s">
        <v>707</v>
      </c>
      <c r="F74" s="77" t="s">
        <v>173</v>
      </c>
      <c r="G74" s="77">
        <v>1000.0</v>
      </c>
      <c r="H74" s="78">
        <v>47178.0</v>
      </c>
      <c r="I74" s="79" t="s">
        <v>143</v>
      </c>
      <c r="J74" s="93">
        <v>46101.0</v>
      </c>
      <c r="K74" s="82"/>
      <c r="L74" s="82"/>
      <c r="M74" s="109" t="s">
        <v>222</v>
      </c>
      <c r="N74" s="82"/>
      <c r="O74" s="82"/>
    </row>
    <row r="75" ht="18.75" customHeight="1">
      <c r="A75" s="10"/>
      <c r="B75" s="69" t="s">
        <v>708</v>
      </c>
      <c r="C75" s="103">
        <v>46099.0</v>
      </c>
      <c r="D75" s="85" t="s">
        <v>564</v>
      </c>
      <c r="E75" s="110" t="s">
        <v>709</v>
      </c>
      <c r="F75" s="85" t="s">
        <v>173</v>
      </c>
      <c r="G75" s="85">
        <v>2500.0</v>
      </c>
      <c r="H75" s="71">
        <v>47178.0</v>
      </c>
      <c r="I75" s="72" t="s">
        <v>81</v>
      </c>
      <c r="J75" s="90">
        <v>46101.0</v>
      </c>
      <c r="K75" s="86"/>
      <c r="L75" s="86"/>
      <c r="M75" s="107" t="s">
        <v>222</v>
      </c>
      <c r="N75" s="86"/>
      <c r="O75" s="86"/>
    </row>
    <row r="76">
      <c r="A76" s="10"/>
      <c r="B76" s="75" t="s">
        <v>710</v>
      </c>
      <c r="C76" s="104">
        <v>46099.0</v>
      </c>
      <c r="D76" s="77" t="s">
        <v>711</v>
      </c>
      <c r="E76" s="108"/>
      <c r="F76" s="77" t="s">
        <v>88</v>
      </c>
      <c r="G76" s="77">
        <v>500.0</v>
      </c>
      <c r="H76" s="78">
        <v>46813.0</v>
      </c>
      <c r="I76" s="79" t="s">
        <v>81</v>
      </c>
      <c r="J76" s="93">
        <v>46101.0</v>
      </c>
      <c r="K76" s="82"/>
      <c r="L76" s="82"/>
      <c r="M76" s="109" t="s">
        <v>222</v>
      </c>
      <c r="N76" s="82"/>
      <c r="O76" s="82"/>
    </row>
    <row r="77">
      <c r="A77" s="10"/>
      <c r="B77" s="69" t="s">
        <v>712</v>
      </c>
      <c r="C77" s="103">
        <v>46099.0</v>
      </c>
      <c r="D77" s="111" t="s">
        <v>713</v>
      </c>
      <c r="E77" s="85"/>
      <c r="F77" s="85" t="s">
        <v>88</v>
      </c>
      <c r="G77" s="85">
        <v>500.0</v>
      </c>
      <c r="H77" s="71">
        <v>46813.0</v>
      </c>
      <c r="I77" s="72" t="s">
        <v>81</v>
      </c>
      <c r="J77" s="90">
        <v>46101.0</v>
      </c>
      <c r="K77" s="86"/>
      <c r="L77" s="86"/>
      <c r="M77" s="107" t="s">
        <v>222</v>
      </c>
      <c r="N77" s="86"/>
      <c r="O77" s="86"/>
    </row>
    <row r="78">
      <c r="A78" s="10"/>
      <c r="B78" s="75" t="s">
        <v>714</v>
      </c>
      <c r="C78" s="104">
        <v>46099.0</v>
      </c>
      <c r="D78" s="77" t="s">
        <v>715</v>
      </c>
      <c r="E78" s="77"/>
      <c r="F78" s="77" t="s">
        <v>88</v>
      </c>
      <c r="G78" s="77">
        <v>500.0</v>
      </c>
      <c r="H78" s="78">
        <v>46813.0</v>
      </c>
      <c r="I78" s="79" t="s">
        <v>81</v>
      </c>
      <c r="J78" s="93">
        <v>46101.0</v>
      </c>
      <c r="K78" s="82"/>
      <c r="L78" s="82"/>
      <c r="M78" s="106"/>
      <c r="N78" s="82"/>
      <c r="O78" s="82"/>
    </row>
    <row r="79">
      <c r="A79" s="10"/>
      <c r="B79" s="69" t="s">
        <v>716</v>
      </c>
      <c r="C79" s="103">
        <v>46099.0</v>
      </c>
      <c r="D79" s="85" t="s">
        <v>717</v>
      </c>
      <c r="E79" s="85"/>
      <c r="F79" s="85" t="s">
        <v>88</v>
      </c>
      <c r="G79" s="85">
        <v>500.0</v>
      </c>
      <c r="H79" s="71">
        <v>46813.0</v>
      </c>
      <c r="I79" s="72" t="s">
        <v>81</v>
      </c>
      <c r="J79" s="90">
        <v>46101.0</v>
      </c>
      <c r="K79" s="86"/>
      <c r="L79" s="86"/>
      <c r="M79" s="86"/>
      <c r="N79" s="86"/>
      <c r="O79" s="86"/>
    </row>
    <row r="80">
      <c r="A80" s="10"/>
      <c r="B80" s="75" t="s">
        <v>718</v>
      </c>
      <c r="C80" s="104">
        <v>46099.0</v>
      </c>
      <c r="D80" s="77" t="s">
        <v>719</v>
      </c>
      <c r="E80" s="112"/>
      <c r="F80" s="77" t="s">
        <v>88</v>
      </c>
      <c r="G80" s="77">
        <v>500.0</v>
      </c>
      <c r="H80" s="78">
        <v>46813.0</v>
      </c>
      <c r="I80" s="79" t="s">
        <v>81</v>
      </c>
      <c r="J80" s="93">
        <v>46106.0</v>
      </c>
      <c r="K80" s="82"/>
      <c r="L80" s="82"/>
      <c r="M80" s="82"/>
      <c r="N80" s="82"/>
      <c r="O80" s="82"/>
    </row>
    <row r="81">
      <c r="A81" s="10"/>
      <c r="B81" s="69" t="s">
        <v>720</v>
      </c>
      <c r="C81" s="103">
        <v>46099.0</v>
      </c>
      <c r="D81" s="85" t="s">
        <v>721</v>
      </c>
      <c r="E81" s="95"/>
      <c r="F81" s="85" t="s">
        <v>260</v>
      </c>
      <c r="G81" s="85">
        <v>300.0</v>
      </c>
      <c r="H81" s="71">
        <v>46813.0</v>
      </c>
      <c r="I81" s="72" t="s">
        <v>81</v>
      </c>
      <c r="J81" s="90">
        <v>46106.0</v>
      </c>
      <c r="K81" s="86"/>
      <c r="L81" s="86"/>
      <c r="M81" s="86"/>
      <c r="N81" s="86"/>
      <c r="O81" s="86"/>
    </row>
    <row r="82">
      <c r="A82" s="10"/>
      <c r="B82" s="75" t="s">
        <v>722</v>
      </c>
      <c r="C82" s="104">
        <v>46099.0</v>
      </c>
      <c r="D82" s="77" t="s">
        <v>723</v>
      </c>
      <c r="E82" s="77"/>
      <c r="F82" s="77" t="s">
        <v>39</v>
      </c>
      <c r="G82" s="77">
        <v>3000.0</v>
      </c>
      <c r="H82" s="78">
        <v>46813.0</v>
      </c>
      <c r="I82" s="79" t="s">
        <v>216</v>
      </c>
      <c r="J82" s="93">
        <v>46106.0</v>
      </c>
      <c r="K82" s="82"/>
      <c r="L82" s="82"/>
      <c r="M82" s="82"/>
      <c r="N82" s="82"/>
      <c r="O82" s="82"/>
    </row>
    <row r="83">
      <c r="A83" s="10"/>
      <c r="B83" s="69" t="s">
        <v>724</v>
      </c>
      <c r="C83" s="103">
        <v>46099.0</v>
      </c>
      <c r="D83" s="85" t="s">
        <v>42</v>
      </c>
      <c r="E83" s="85" t="s">
        <v>725</v>
      </c>
      <c r="F83" s="85" t="s">
        <v>44</v>
      </c>
      <c r="G83" s="85">
        <v>200.0</v>
      </c>
      <c r="H83" s="71">
        <v>46813.0</v>
      </c>
      <c r="I83" s="72"/>
      <c r="J83" s="56" t="s">
        <v>113</v>
      </c>
      <c r="K83" s="86"/>
      <c r="L83" s="86"/>
      <c r="M83" s="86"/>
      <c r="N83" s="86"/>
      <c r="O83" s="86"/>
    </row>
    <row r="84">
      <c r="A84" s="10"/>
      <c r="B84" s="75" t="s">
        <v>726</v>
      </c>
      <c r="C84" s="104">
        <v>46106.0</v>
      </c>
      <c r="D84" s="77" t="s">
        <v>42</v>
      </c>
      <c r="E84" s="77" t="s">
        <v>727</v>
      </c>
      <c r="F84" s="77" t="s">
        <v>44</v>
      </c>
      <c r="G84" s="77">
        <v>200.0</v>
      </c>
      <c r="H84" s="78">
        <v>46813.0</v>
      </c>
      <c r="I84" s="79"/>
      <c r="J84" s="80" t="s">
        <v>113</v>
      </c>
      <c r="K84" s="82"/>
      <c r="L84" s="82"/>
      <c r="M84" s="82"/>
      <c r="N84" s="82"/>
      <c r="O84" s="82"/>
    </row>
    <row r="85">
      <c r="A85" s="10"/>
      <c r="B85" s="69" t="s">
        <v>728</v>
      </c>
      <c r="C85" s="103">
        <v>46106.0</v>
      </c>
      <c r="D85" s="85" t="s">
        <v>729</v>
      </c>
      <c r="E85" s="85"/>
      <c r="F85" s="85" t="s">
        <v>730</v>
      </c>
      <c r="G85" s="85">
        <v>300.0</v>
      </c>
      <c r="H85" s="71">
        <v>46813.0</v>
      </c>
      <c r="I85" s="72" t="s">
        <v>216</v>
      </c>
      <c r="J85" s="56" t="s">
        <v>113</v>
      </c>
      <c r="K85" s="86"/>
      <c r="L85" s="86"/>
      <c r="M85" s="86"/>
      <c r="N85" s="86"/>
      <c r="O85" s="86"/>
    </row>
    <row r="86">
      <c r="A86" s="10"/>
      <c r="B86" s="75" t="s">
        <v>731</v>
      </c>
      <c r="C86" s="104">
        <v>46106.0</v>
      </c>
      <c r="D86" s="77" t="s">
        <v>609</v>
      </c>
      <c r="E86" s="77" t="s">
        <v>732</v>
      </c>
      <c r="F86" s="77" t="s">
        <v>111</v>
      </c>
      <c r="G86" s="77">
        <v>3024.0</v>
      </c>
      <c r="H86" s="78">
        <v>46813.0</v>
      </c>
      <c r="I86" s="79" t="s">
        <v>81</v>
      </c>
      <c r="J86" s="93">
        <v>46106.0</v>
      </c>
      <c r="K86" s="82"/>
      <c r="L86" s="82"/>
      <c r="M86" s="82"/>
      <c r="N86" s="82"/>
      <c r="O86" s="82"/>
    </row>
    <row r="87">
      <c r="A87" s="10"/>
      <c r="B87" s="69" t="s">
        <v>733</v>
      </c>
      <c r="C87" s="103">
        <v>46106.0</v>
      </c>
      <c r="D87" s="85" t="s">
        <v>609</v>
      </c>
      <c r="E87" s="85" t="s">
        <v>270</v>
      </c>
      <c r="F87" s="85" t="s">
        <v>111</v>
      </c>
      <c r="G87" s="85">
        <v>3024.0</v>
      </c>
      <c r="H87" s="71">
        <v>46813.0</v>
      </c>
      <c r="I87" s="72" t="s">
        <v>81</v>
      </c>
      <c r="J87" s="90">
        <v>46106.0</v>
      </c>
      <c r="K87" s="86"/>
      <c r="L87" s="86"/>
      <c r="M87" s="86"/>
      <c r="N87" s="86"/>
      <c r="O87" s="86"/>
    </row>
    <row r="88">
      <c r="A88" s="10"/>
      <c r="B88" s="75" t="s">
        <v>734</v>
      </c>
      <c r="C88" s="104">
        <v>46106.0</v>
      </c>
      <c r="D88" s="77" t="s">
        <v>735</v>
      </c>
      <c r="E88" s="77"/>
      <c r="F88" s="77" t="s">
        <v>247</v>
      </c>
      <c r="G88" s="77">
        <v>500.0</v>
      </c>
      <c r="H88" s="78">
        <v>46813.0</v>
      </c>
      <c r="I88" s="79" t="s">
        <v>29</v>
      </c>
      <c r="J88" s="105">
        <v>46113.0</v>
      </c>
      <c r="K88" s="82"/>
      <c r="L88" s="82"/>
      <c r="M88" s="82"/>
      <c r="N88" s="82"/>
      <c r="O88" s="82"/>
    </row>
    <row r="89">
      <c r="A89" s="10"/>
      <c r="B89" s="69" t="s">
        <v>736</v>
      </c>
      <c r="C89" s="103">
        <v>46106.0</v>
      </c>
      <c r="D89" s="85" t="s">
        <v>737</v>
      </c>
      <c r="E89" s="85"/>
      <c r="F89" s="85" t="s">
        <v>247</v>
      </c>
      <c r="G89" s="85">
        <v>500.0</v>
      </c>
      <c r="H89" s="71">
        <v>46813.0</v>
      </c>
      <c r="I89" s="72" t="s">
        <v>81</v>
      </c>
      <c r="J89" s="132">
        <v>46113.0</v>
      </c>
      <c r="K89" s="86"/>
      <c r="L89" s="86"/>
      <c r="M89" s="86"/>
      <c r="N89" s="86"/>
      <c r="O89" s="86"/>
    </row>
    <row r="90">
      <c r="A90" s="10"/>
      <c r="B90" s="75" t="s">
        <v>738</v>
      </c>
      <c r="C90" s="104">
        <v>46106.0</v>
      </c>
      <c r="D90" s="77" t="s">
        <v>490</v>
      </c>
      <c r="E90" s="77" t="s">
        <v>739</v>
      </c>
      <c r="F90" s="77" t="s">
        <v>740</v>
      </c>
      <c r="G90" s="77">
        <v>500.0</v>
      </c>
      <c r="H90" s="78">
        <v>46813.0</v>
      </c>
      <c r="I90" s="79" t="s">
        <v>81</v>
      </c>
      <c r="J90" s="105">
        <v>46113.0</v>
      </c>
      <c r="K90" s="82"/>
      <c r="L90" s="82"/>
      <c r="M90" s="82"/>
      <c r="N90" s="82"/>
      <c r="O90" s="82"/>
    </row>
    <row r="91">
      <c r="A91" s="10"/>
      <c r="B91" s="69" t="s">
        <v>741</v>
      </c>
      <c r="C91" s="103">
        <v>46106.0</v>
      </c>
      <c r="D91" s="85" t="s">
        <v>742</v>
      </c>
      <c r="E91" s="85" t="s">
        <v>743</v>
      </c>
      <c r="F91" s="85" t="s">
        <v>744</v>
      </c>
      <c r="G91" s="85">
        <v>1050.0</v>
      </c>
      <c r="H91" s="71">
        <v>46813.0</v>
      </c>
      <c r="I91" s="72" t="s">
        <v>72</v>
      </c>
      <c r="J91" s="56" t="s">
        <v>113</v>
      </c>
      <c r="K91" s="86"/>
      <c r="L91" s="86"/>
      <c r="M91" s="86"/>
      <c r="N91" s="86"/>
      <c r="O91" s="86"/>
    </row>
    <row r="92">
      <c r="A92" s="10"/>
      <c r="B92" s="75" t="s">
        <v>745</v>
      </c>
      <c r="C92" s="104">
        <v>46106.0</v>
      </c>
      <c r="D92" s="77" t="s">
        <v>746</v>
      </c>
      <c r="E92" s="77"/>
      <c r="F92" s="77" t="s">
        <v>247</v>
      </c>
      <c r="G92" s="77">
        <v>500.0</v>
      </c>
      <c r="H92" s="78">
        <v>46813.0</v>
      </c>
      <c r="I92" s="79" t="s">
        <v>58</v>
      </c>
      <c r="J92" s="80" t="s">
        <v>163</v>
      </c>
      <c r="K92" s="82"/>
      <c r="L92" s="82"/>
      <c r="M92" s="82"/>
      <c r="N92" s="82"/>
      <c r="O92" s="82"/>
    </row>
    <row r="93" ht="18.0" customHeight="1">
      <c r="A93" s="10"/>
      <c r="B93" s="69" t="s">
        <v>747</v>
      </c>
      <c r="C93" s="103">
        <v>46106.0</v>
      </c>
      <c r="D93" s="85" t="s">
        <v>23</v>
      </c>
      <c r="E93" s="113" t="s">
        <v>748</v>
      </c>
      <c r="F93" s="85" t="s">
        <v>25</v>
      </c>
      <c r="G93" s="85">
        <v>2000.0</v>
      </c>
      <c r="H93" s="71">
        <v>46813.0</v>
      </c>
      <c r="I93" s="72" t="s">
        <v>81</v>
      </c>
      <c r="J93" s="56" t="s">
        <v>113</v>
      </c>
      <c r="K93" s="86"/>
      <c r="L93" s="86"/>
      <c r="M93" s="86"/>
      <c r="N93" s="86"/>
      <c r="O93" s="86"/>
    </row>
    <row r="94">
      <c r="A94" s="10"/>
      <c r="B94" s="75" t="s">
        <v>749</v>
      </c>
      <c r="C94" s="104">
        <v>46106.0</v>
      </c>
      <c r="D94" s="77" t="s">
        <v>23</v>
      </c>
      <c r="E94" s="77" t="s">
        <v>750</v>
      </c>
      <c r="F94" s="77" t="s">
        <v>25</v>
      </c>
      <c r="G94" s="77">
        <v>4000.0</v>
      </c>
      <c r="H94" s="78">
        <v>46813.0</v>
      </c>
      <c r="I94" s="79" t="s">
        <v>81</v>
      </c>
      <c r="J94" s="80" t="s">
        <v>113</v>
      </c>
      <c r="K94" s="82"/>
      <c r="L94" s="82"/>
      <c r="M94" s="82"/>
      <c r="N94" s="82"/>
      <c r="O94" s="82"/>
    </row>
    <row r="95">
      <c r="A95" s="10"/>
      <c r="B95" s="69" t="s">
        <v>751</v>
      </c>
      <c r="C95" s="103">
        <v>46106.0</v>
      </c>
      <c r="D95" s="85" t="s">
        <v>752</v>
      </c>
      <c r="E95" s="85" t="s">
        <v>753</v>
      </c>
      <c r="F95" s="85" t="s">
        <v>290</v>
      </c>
      <c r="G95" s="85">
        <v>1000.0</v>
      </c>
      <c r="H95" s="71">
        <v>46813.0</v>
      </c>
      <c r="I95" s="72" t="s">
        <v>72</v>
      </c>
      <c r="J95" s="132">
        <v>46113.0</v>
      </c>
      <c r="K95" s="86"/>
      <c r="L95" s="86"/>
      <c r="M95" s="86"/>
      <c r="N95" s="86"/>
      <c r="O95" s="86"/>
    </row>
    <row r="96">
      <c r="A96" s="10"/>
      <c r="B96" s="75" t="s">
        <v>754</v>
      </c>
      <c r="C96" s="104">
        <v>46106.0</v>
      </c>
      <c r="D96" s="77" t="s">
        <v>316</v>
      </c>
      <c r="E96" s="77" t="s">
        <v>755</v>
      </c>
      <c r="F96" s="77" t="s">
        <v>605</v>
      </c>
      <c r="G96" s="77">
        <v>500.0</v>
      </c>
      <c r="H96" s="78">
        <v>46813.0</v>
      </c>
      <c r="I96" s="114"/>
      <c r="J96" s="105">
        <v>46113.0</v>
      </c>
      <c r="K96" s="82"/>
      <c r="L96" s="82"/>
      <c r="M96" s="82"/>
      <c r="N96" s="82"/>
      <c r="O96" s="82"/>
    </row>
    <row r="97">
      <c r="A97" s="10"/>
      <c r="B97" s="69" t="s">
        <v>756</v>
      </c>
      <c r="C97" s="103">
        <v>46106.0</v>
      </c>
      <c r="D97" s="85" t="s">
        <v>316</v>
      </c>
      <c r="E97" s="85" t="s">
        <v>102</v>
      </c>
      <c r="F97" s="85" t="s">
        <v>605</v>
      </c>
      <c r="G97" s="85">
        <v>500.0</v>
      </c>
      <c r="H97" s="71">
        <v>46813.0</v>
      </c>
      <c r="I97" s="115"/>
      <c r="J97" s="46"/>
      <c r="K97" s="86"/>
      <c r="L97" s="86"/>
      <c r="M97" s="86"/>
      <c r="N97" s="86"/>
      <c r="O97" s="86"/>
    </row>
    <row r="98">
      <c r="A98" s="10"/>
      <c r="B98" s="75" t="s">
        <v>757</v>
      </c>
      <c r="C98" s="104">
        <v>46106.0</v>
      </c>
      <c r="D98" s="77" t="s">
        <v>42</v>
      </c>
      <c r="E98" s="77" t="s">
        <v>758</v>
      </c>
      <c r="F98" s="77" t="s">
        <v>44</v>
      </c>
      <c r="G98" s="77">
        <v>200.0</v>
      </c>
      <c r="H98" s="78">
        <v>46813.0</v>
      </c>
      <c r="I98" s="114"/>
      <c r="J98" s="80" t="s">
        <v>26</v>
      </c>
      <c r="K98" s="82"/>
      <c r="L98" s="82"/>
      <c r="M98" s="82"/>
      <c r="N98" s="82"/>
      <c r="O98" s="82"/>
    </row>
    <row r="99">
      <c r="A99" s="10"/>
      <c r="B99" s="69" t="s">
        <v>759</v>
      </c>
      <c r="C99" s="103">
        <v>46106.0</v>
      </c>
      <c r="D99" s="85" t="s">
        <v>42</v>
      </c>
      <c r="E99" s="85" t="s">
        <v>760</v>
      </c>
      <c r="F99" s="85" t="s">
        <v>44</v>
      </c>
      <c r="G99" s="85">
        <v>200.0</v>
      </c>
      <c r="H99" s="71">
        <v>46813.0</v>
      </c>
      <c r="I99" s="115"/>
      <c r="J99" s="56" t="s">
        <v>26</v>
      </c>
      <c r="K99" s="86"/>
      <c r="L99" s="86"/>
      <c r="M99" s="86"/>
      <c r="N99" s="86"/>
      <c r="O99" s="86"/>
    </row>
    <row r="100">
      <c r="A100" s="10"/>
      <c r="B100" s="75" t="s">
        <v>757</v>
      </c>
      <c r="C100" s="104">
        <v>46106.0</v>
      </c>
      <c r="D100" s="77" t="s">
        <v>761</v>
      </c>
      <c r="E100" s="77" t="s">
        <v>762</v>
      </c>
      <c r="F100" s="77" t="s">
        <v>318</v>
      </c>
      <c r="G100" s="77">
        <v>500.0</v>
      </c>
      <c r="H100" s="78">
        <v>415707.0</v>
      </c>
      <c r="I100" s="79" t="s">
        <v>112</v>
      </c>
      <c r="J100" s="59"/>
      <c r="K100" s="82"/>
      <c r="L100" s="82"/>
      <c r="M100" s="82"/>
      <c r="N100" s="82"/>
      <c r="O100" s="82"/>
    </row>
    <row r="101">
      <c r="B101" s="75" t="s">
        <v>759</v>
      </c>
      <c r="C101" s="104">
        <v>46106.0</v>
      </c>
      <c r="D101" s="77" t="s">
        <v>763</v>
      </c>
      <c r="E101" s="77" t="s">
        <v>764</v>
      </c>
      <c r="F101" s="77" t="s">
        <v>765</v>
      </c>
      <c r="G101" s="77">
        <v>1000.0</v>
      </c>
      <c r="H101" s="78">
        <v>46813.0</v>
      </c>
      <c r="I101" s="79" t="s">
        <v>112</v>
      </c>
      <c r="J101" s="80" t="s">
        <v>113</v>
      </c>
      <c r="K101" s="82"/>
      <c r="L101" s="82"/>
      <c r="M101" s="82"/>
      <c r="N101" s="82"/>
      <c r="O101" s="82"/>
    </row>
    <row r="102">
      <c r="B102" s="69" t="s">
        <v>766</v>
      </c>
      <c r="C102" s="103">
        <v>46106.0</v>
      </c>
      <c r="D102" s="85" t="s">
        <v>767</v>
      </c>
      <c r="E102" s="85" t="s">
        <v>764</v>
      </c>
      <c r="F102" s="85" t="s">
        <v>765</v>
      </c>
      <c r="G102" s="85">
        <v>1000.0</v>
      </c>
      <c r="H102" s="71">
        <v>46813.0</v>
      </c>
      <c r="I102" s="72" t="s">
        <v>112</v>
      </c>
      <c r="J102" s="56" t="s">
        <v>113</v>
      </c>
      <c r="K102" s="86"/>
      <c r="L102" s="86"/>
      <c r="M102" s="86"/>
      <c r="N102" s="86"/>
      <c r="O102" s="86"/>
    </row>
    <row r="103">
      <c r="B103" s="75" t="s">
        <v>768</v>
      </c>
      <c r="C103" s="104">
        <v>46106.0</v>
      </c>
      <c r="D103" s="77" t="s">
        <v>769</v>
      </c>
      <c r="E103" s="77" t="s">
        <v>770</v>
      </c>
      <c r="F103" s="77" t="s">
        <v>576</v>
      </c>
      <c r="G103" s="77">
        <v>3000.0</v>
      </c>
      <c r="H103" s="78">
        <v>46813.0</v>
      </c>
      <c r="I103" s="79" t="s">
        <v>771</v>
      </c>
      <c r="J103" s="80" t="s">
        <v>113</v>
      </c>
      <c r="K103" s="82"/>
      <c r="L103" s="82"/>
      <c r="M103" s="82"/>
      <c r="N103" s="82"/>
      <c r="O103" s="82"/>
    </row>
    <row r="104">
      <c r="B104" s="69" t="s">
        <v>772</v>
      </c>
      <c r="C104" s="103">
        <v>46106.0</v>
      </c>
      <c r="D104" s="85" t="s">
        <v>742</v>
      </c>
      <c r="E104" s="85" t="s">
        <v>770</v>
      </c>
      <c r="F104" s="85" t="s">
        <v>576</v>
      </c>
      <c r="G104" s="85">
        <v>3000.0</v>
      </c>
      <c r="H104" s="71">
        <v>46813.0</v>
      </c>
      <c r="I104" s="72" t="s">
        <v>58</v>
      </c>
      <c r="J104" s="56" t="s">
        <v>113</v>
      </c>
      <c r="K104" s="86"/>
      <c r="L104" s="86"/>
      <c r="M104" s="86"/>
      <c r="N104" s="86"/>
      <c r="O104" s="86"/>
    </row>
    <row r="105">
      <c r="B105" s="75" t="s">
        <v>773</v>
      </c>
      <c r="C105" s="104"/>
      <c r="D105" s="77" t="s">
        <v>742</v>
      </c>
      <c r="E105" s="77" t="s">
        <v>581</v>
      </c>
      <c r="F105" s="77" t="s">
        <v>202</v>
      </c>
      <c r="G105" s="77">
        <v>60.0</v>
      </c>
      <c r="H105" s="78">
        <v>46813.0</v>
      </c>
      <c r="I105" s="114"/>
      <c r="J105" s="80"/>
      <c r="K105" s="82"/>
      <c r="L105" s="82"/>
      <c r="M105" s="82"/>
      <c r="N105" s="82"/>
      <c r="O105" s="82"/>
    </row>
    <row r="106">
      <c r="B106" s="69"/>
      <c r="C106" s="103"/>
      <c r="D106" s="85"/>
      <c r="E106" s="85"/>
      <c r="F106" s="85"/>
      <c r="G106" s="85"/>
      <c r="H106" s="71"/>
      <c r="I106" s="115"/>
      <c r="J106" s="56"/>
      <c r="K106" s="86"/>
      <c r="L106" s="86"/>
      <c r="M106" s="86"/>
      <c r="N106" s="86"/>
      <c r="O106" s="86"/>
    </row>
    <row r="107">
      <c r="B107" s="75"/>
      <c r="C107" s="104"/>
      <c r="D107" s="77"/>
      <c r="E107" s="77"/>
      <c r="F107" s="77"/>
      <c r="G107" s="77"/>
      <c r="H107" s="78"/>
      <c r="I107" s="114"/>
      <c r="J107" s="80"/>
      <c r="K107" s="82"/>
      <c r="L107" s="82"/>
      <c r="M107" s="82"/>
      <c r="N107" s="82"/>
      <c r="O107" s="82"/>
    </row>
    <row r="108">
      <c r="B108" s="69"/>
      <c r="C108" s="103"/>
      <c r="D108" s="85"/>
      <c r="E108" s="85"/>
      <c r="F108" s="85"/>
      <c r="G108" s="85"/>
      <c r="H108" s="71"/>
      <c r="I108" s="115"/>
      <c r="J108" s="56"/>
      <c r="K108" s="86"/>
      <c r="L108" s="86"/>
      <c r="M108" s="86"/>
      <c r="N108" s="86"/>
      <c r="O108" s="86"/>
    </row>
    <row r="109">
      <c r="B109" s="75"/>
      <c r="C109" s="104"/>
      <c r="D109" s="77"/>
      <c r="E109" s="77"/>
      <c r="F109" s="77"/>
      <c r="G109" s="77"/>
      <c r="H109" s="78"/>
      <c r="I109" s="114"/>
      <c r="J109" s="80"/>
      <c r="K109" s="82"/>
      <c r="L109" s="82"/>
      <c r="M109" s="82"/>
      <c r="N109" s="82"/>
      <c r="O109" s="82"/>
    </row>
    <row r="110">
      <c r="B110" s="69"/>
      <c r="C110" s="103"/>
      <c r="D110" s="85"/>
      <c r="E110" s="85"/>
      <c r="F110" s="85"/>
      <c r="G110" s="85"/>
      <c r="H110" s="71"/>
      <c r="I110" s="115"/>
      <c r="J110" s="56"/>
      <c r="K110" s="86"/>
      <c r="L110" s="86"/>
      <c r="M110" s="86"/>
      <c r="N110" s="86"/>
      <c r="O110" s="86"/>
    </row>
    <row r="111">
      <c r="B111" s="75"/>
      <c r="C111" s="104"/>
      <c r="D111" s="77"/>
      <c r="E111" s="77"/>
      <c r="F111" s="77"/>
      <c r="G111" s="77"/>
      <c r="H111" s="78"/>
      <c r="I111" s="114"/>
      <c r="J111" s="93"/>
      <c r="K111" s="82"/>
      <c r="L111" s="82"/>
      <c r="M111" s="82"/>
      <c r="N111" s="82"/>
      <c r="O111" s="82"/>
    </row>
    <row r="112">
      <c r="B112" s="69"/>
      <c r="C112" s="103"/>
      <c r="D112" s="85"/>
      <c r="E112" s="85"/>
      <c r="F112" s="85"/>
      <c r="G112" s="85"/>
      <c r="H112" s="71"/>
      <c r="I112" s="115"/>
      <c r="J112" s="56"/>
      <c r="K112" s="86"/>
      <c r="L112" s="86"/>
      <c r="M112" s="86"/>
      <c r="N112" s="86"/>
      <c r="O112" s="86"/>
    </row>
    <row r="113">
      <c r="B113" s="75"/>
      <c r="C113" s="104"/>
      <c r="D113" s="77"/>
      <c r="E113" s="77"/>
      <c r="F113" s="77"/>
      <c r="G113" s="77"/>
      <c r="H113" s="78"/>
      <c r="I113" s="114"/>
      <c r="J113" s="80"/>
      <c r="K113" s="82"/>
      <c r="L113" s="82"/>
      <c r="M113" s="82"/>
      <c r="N113" s="82"/>
      <c r="O113" s="82"/>
    </row>
    <row r="114">
      <c r="B114" s="69"/>
      <c r="C114" s="103"/>
      <c r="D114" s="85"/>
      <c r="E114" s="85"/>
      <c r="F114" s="85"/>
      <c r="G114" s="85"/>
      <c r="H114" s="71"/>
      <c r="I114" s="115"/>
      <c r="J114" s="56"/>
      <c r="K114" s="86"/>
      <c r="L114" s="86"/>
      <c r="M114" s="86"/>
      <c r="N114" s="86"/>
      <c r="O114" s="86"/>
    </row>
    <row r="115">
      <c r="B115" s="75"/>
      <c r="C115" s="104"/>
      <c r="D115" s="77"/>
      <c r="E115" s="77"/>
      <c r="F115" s="77"/>
      <c r="G115" s="77"/>
      <c r="H115" s="78"/>
      <c r="I115" s="114"/>
      <c r="J115" s="80"/>
      <c r="K115" s="82"/>
      <c r="L115" s="82"/>
      <c r="M115" s="82"/>
      <c r="N115" s="82"/>
      <c r="O115" s="82"/>
    </row>
    <row r="116">
      <c r="B116" s="69"/>
      <c r="C116" s="103"/>
      <c r="D116" s="85"/>
      <c r="E116" s="56"/>
      <c r="F116" s="85"/>
      <c r="G116" s="85"/>
      <c r="H116" s="71"/>
      <c r="I116" s="115"/>
      <c r="J116" s="56"/>
      <c r="K116" s="86"/>
      <c r="L116" s="86"/>
      <c r="M116" s="86"/>
      <c r="N116" s="86"/>
      <c r="O116" s="86"/>
    </row>
    <row r="117">
      <c r="B117" s="75"/>
      <c r="C117" s="104"/>
      <c r="D117" s="77"/>
      <c r="E117" s="80"/>
      <c r="F117" s="77"/>
      <c r="G117" s="77"/>
      <c r="H117" s="78"/>
      <c r="I117" s="114"/>
      <c r="J117" s="80"/>
      <c r="K117" s="82"/>
      <c r="L117" s="82"/>
      <c r="M117" s="82"/>
      <c r="N117" s="82"/>
      <c r="O117" s="82"/>
    </row>
    <row r="118">
      <c r="B118" s="69"/>
      <c r="C118" s="103"/>
      <c r="D118" s="85"/>
      <c r="E118" s="56"/>
      <c r="F118" s="85"/>
      <c r="G118" s="85"/>
      <c r="H118" s="71"/>
      <c r="I118" s="115"/>
      <c r="J118" s="56"/>
      <c r="K118" s="86"/>
      <c r="L118" s="86"/>
      <c r="M118" s="86"/>
      <c r="N118" s="86"/>
      <c r="O118" s="86"/>
    </row>
    <row r="119">
      <c r="B119" s="75"/>
      <c r="C119" s="104"/>
      <c r="D119" s="116"/>
      <c r="E119" s="80"/>
      <c r="F119" s="77"/>
      <c r="G119" s="77"/>
      <c r="H119" s="78"/>
      <c r="I119" s="114"/>
      <c r="J119" s="80"/>
      <c r="K119" s="82"/>
      <c r="L119" s="82"/>
      <c r="M119" s="82"/>
      <c r="N119" s="82"/>
      <c r="O119" s="82"/>
    </row>
    <row r="120">
      <c r="B120" s="69"/>
      <c r="C120" s="103"/>
      <c r="D120" s="117"/>
      <c r="E120" s="113"/>
      <c r="F120" s="117"/>
      <c r="G120" s="117"/>
      <c r="H120" s="71"/>
      <c r="I120" s="115"/>
      <c r="J120" s="56"/>
      <c r="K120" s="86"/>
      <c r="L120" s="86"/>
      <c r="M120" s="86"/>
      <c r="N120" s="86"/>
      <c r="O120" s="86"/>
    </row>
    <row r="121">
      <c r="B121" s="75"/>
      <c r="C121" s="104"/>
      <c r="D121" s="77"/>
      <c r="E121" s="77"/>
      <c r="F121" s="77"/>
      <c r="G121" s="77"/>
      <c r="H121" s="78"/>
      <c r="I121" s="114"/>
      <c r="J121" s="80"/>
      <c r="K121" s="82"/>
      <c r="L121" s="82"/>
      <c r="M121" s="82"/>
      <c r="N121" s="82"/>
      <c r="O121" s="82"/>
    </row>
    <row r="122">
      <c r="B122" s="69"/>
      <c r="C122" s="103"/>
      <c r="D122" s="85"/>
      <c r="E122" s="85"/>
      <c r="F122" s="85"/>
      <c r="G122" s="86"/>
      <c r="H122" s="71"/>
      <c r="I122" s="115"/>
      <c r="J122" s="56"/>
      <c r="K122" s="86"/>
      <c r="L122" s="86"/>
      <c r="M122" s="86"/>
      <c r="N122" s="86"/>
      <c r="O122" s="86"/>
    </row>
    <row r="123">
      <c r="B123" s="75"/>
      <c r="C123" s="104"/>
      <c r="D123" s="77"/>
      <c r="E123" s="77"/>
      <c r="F123" s="77"/>
      <c r="G123" s="77"/>
      <c r="H123" s="78"/>
      <c r="I123" s="114"/>
      <c r="J123" s="80"/>
      <c r="K123" s="82"/>
      <c r="L123" s="82"/>
      <c r="M123" s="82"/>
      <c r="N123" s="82"/>
      <c r="O123" s="82"/>
    </row>
    <row r="124">
      <c r="B124" s="69"/>
      <c r="C124" s="84"/>
      <c r="D124" s="85"/>
      <c r="E124" s="85"/>
      <c r="F124" s="85"/>
      <c r="G124" s="85"/>
      <c r="H124" s="71"/>
      <c r="I124" s="115"/>
      <c r="J124" s="118"/>
      <c r="K124" s="86"/>
      <c r="L124" s="86"/>
      <c r="M124" s="86"/>
      <c r="N124" s="86"/>
      <c r="O124" s="86"/>
    </row>
    <row r="125">
      <c r="B125" s="75"/>
      <c r="C125" s="76"/>
      <c r="D125" s="77"/>
      <c r="E125" s="77"/>
      <c r="F125" s="77"/>
      <c r="G125" s="77"/>
      <c r="H125" s="78"/>
      <c r="I125" s="114"/>
      <c r="J125" s="119"/>
      <c r="K125" s="82"/>
      <c r="L125" s="82"/>
      <c r="M125" s="82"/>
      <c r="N125" s="82"/>
      <c r="O125" s="82"/>
    </row>
    <row r="126">
      <c r="B126" s="69"/>
      <c r="C126" s="103"/>
      <c r="D126" s="85"/>
      <c r="E126" s="85"/>
      <c r="F126" s="85"/>
      <c r="G126" s="86"/>
      <c r="H126" s="71"/>
      <c r="I126" s="115"/>
      <c r="J126" s="56"/>
      <c r="K126" s="86"/>
      <c r="L126" s="86"/>
      <c r="M126" s="86"/>
      <c r="N126" s="86"/>
      <c r="O126" s="86"/>
    </row>
    <row r="127">
      <c r="B127" s="75"/>
      <c r="C127" s="104"/>
      <c r="D127" s="77"/>
      <c r="E127" s="77"/>
      <c r="F127" s="77"/>
      <c r="G127" s="82"/>
      <c r="H127" s="78"/>
      <c r="I127" s="114"/>
      <c r="J127" s="80"/>
      <c r="K127" s="82"/>
      <c r="L127" s="82"/>
      <c r="M127" s="82"/>
      <c r="N127" s="82"/>
      <c r="O127" s="82"/>
    </row>
    <row r="128">
      <c r="B128" s="69"/>
      <c r="C128" s="103"/>
      <c r="D128" s="85"/>
      <c r="E128" s="85"/>
      <c r="F128" s="85"/>
      <c r="G128" s="86"/>
      <c r="H128" s="71"/>
      <c r="I128" s="115"/>
      <c r="J128" s="56"/>
      <c r="K128" s="86"/>
      <c r="L128" s="86"/>
      <c r="M128" s="86"/>
      <c r="N128" s="86"/>
      <c r="O128" s="86"/>
    </row>
    <row r="129">
      <c r="B129" s="75"/>
      <c r="C129" s="76"/>
      <c r="D129" s="77"/>
      <c r="E129" s="77"/>
      <c r="F129" s="77"/>
      <c r="G129" s="77"/>
      <c r="H129" s="78"/>
      <c r="I129" s="114"/>
      <c r="J129" s="119"/>
      <c r="K129" s="82"/>
      <c r="L129" s="82"/>
      <c r="M129" s="82"/>
      <c r="N129" s="82"/>
      <c r="O129" s="82"/>
    </row>
    <row r="130">
      <c r="B130" s="69"/>
      <c r="C130" s="84"/>
      <c r="D130" s="85"/>
      <c r="E130" s="85"/>
      <c r="F130" s="85"/>
      <c r="G130" s="85"/>
      <c r="H130" s="71"/>
      <c r="I130" s="115"/>
      <c r="J130" s="118"/>
      <c r="K130" s="86"/>
      <c r="L130" s="86"/>
      <c r="M130" s="86"/>
      <c r="N130" s="86"/>
      <c r="O130" s="86"/>
    </row>
    <row r="131">
      <c r="I131" s="120"/>
    </row>
    <row r="132">
      <c r="I132" s="120"/>
    </row>
    <row r="133">
      <c r="I133" s="120"/>
    </row>
    <row r="134">
      <c r="I134" s="120"/>
    </row>
    <row r="135">
      <c r="I135" s="120"/>
    </row>
    <row r="136">
      <c r="I136" s="120"/>
    </row>
    <row r="137">
      <c r="I137" s="120"/>
    </row>
    <row r="138">
      <c r="I138" s="120"/>
    </row>
    <row r="139">
      <c r="I139" s="120"/>
    </row>
    <row r="140">
      <c r="I140" s="120"/>
    </row>
    <row r="141">
      <c r="I141" s="120"/>
    </row>
    <row r="142">
      <c r="I142" s="120"/>
    </row>
    <row r="143">
      <c r="I143" s="120"/>
    </row>
    <row r="144">
      <c r="I144" s="120"/>
    </row>
    <row r="145">
      <c r="I145" s="120"/>
    </row>
    <row r="146">
      <c r="I146" s="120"/>
    </row>
    <row r="147">
      <c r="I147" s="120"/>
    </row>
    <row r="148">
      <c r="I148" s="120"/>
    </row>
    <row r="149">
      <c r="I149" s="120"/>
    </row>
    <row r="150">
      <c r="I150" s="120"/>
    </row>
    <row r="151">
      <c r="I151" s="120"/>
    </row>
    <row r="152">
      <c r="I152" s="120"/>
    </row>
    <row r="153">
      <c r="I153" s="120"/>
    </row>
    <row r="154">
      <c r="I154" s="120"/>
    </row>
    <row r="155">
      <c r="I155" s="120"/>
    </row>
    <row r="156">
      <c r="I156" s="120"/>
    </row>
    <row r="157">
      <c r="I157" s="120"/>
    </row>
    <row r="158">
      <c r="I158" s="120"/>
    </row>
    <row r="159">
      <c r="I159" s="120"/>
    </row>
    <row r="160">
      <c r="I160" s="120"/>
    </row>
    <row r="161">
      <c r="I161" s="120"/>
    </row>
    <row r="162">
      <c r="I162" s="120"/>
    </row>
    <row r="163">
      <c r="I163" s="120"/>
    </row>
    <row r="164">
      <c r="I164" s="120"/>
    </row>
    <row r="165">
      <c r="I165" s="120"/>
    </row>
    <row r="166">
      <c r="I166" s="120"/>
    </row>
    <row r="167">
      <c r="I167" s="120"/>
    </row>
    <row r="168">
      <c r="I168" s="120"/>
    </row>
    <row r="169">
      <c r="I169" s="120"/>
    </row>
    <row r="170">
      <c r="I170" s="120"/>
    </row>
    <row r="171">
      <c r="I171" s="120"/>
    </row>
    <row r="172">
      <c r="I172" s="120"/>
    </row>
    <row r="173">
      <c r="I173" s="120"/>
    </row>
    <row r="174">
      <c r="I174" s="120"/>
    </row>
    <row r="175">
      <c r="I175" s="120"/>
    </row>
    <row r="176">
      <c r="I176" s="120"/>
    </row>
    <row r="177">
      <c r="I177" s="120"/>
    </row>
    <row r="178">
      <c r="I178" s="120"/>
    </row>
    <row r="179">
      <c r="I179" s="120"/>
    </row>
    <row r="180">
      <c r="I180" s="120"/>
    </row>
    <row r="181">
      <c r="I181" s="120"/>
    </row>
    <row r="182">
      <c r="I182" s="120"/>
    </row>
    <row r="183">
      <c r="I183" s="120"/>
    </row>
    <row r="184">
      <c r="I184" s="120"/>
    </row>
    <row r="185">
      <c r="I185" s="120"/>
    </row>
    <row r="186">
      <c r="I186" s="120"/>
    </row>
    <row r="187">
      <c r="I187" s="120"/>
    </row>
    <row r="188">
      <c r="I188" s="120"/>
    </row>
    <row r="189">
      <c r="I189" s="120"/>
    </row>
    <row r="190">
      <c r="I190" s="120"/>
    </row>
    <row r="191">
      <c r="I191" s="120"/>
    </row>
    <row r="192">
      <c r="I192" s="120"/>
    </row>
    <row r="193">
      <c r="I193" s="120"/>
    </row>
    <row r="194">
      <c r="I194" s="120"/>
    </row>
    <row r="195">
      <c r="I195" s="120"/>
    </row>
    <row r="196">
      <c r="I196" s="120"/>
    </row>
    <row r="197">
      <c r="I197" s="120"/>
    </row>
    <row r="198">
      <c r="I198" s="120"/>
    </row>
    <row r="199">
      <c r="I199" s="120"/>
    </row>
    <row r="200">
      <c r="I200" s="120"/>
    </row>
    <row r="201">
      <c r="I201" s="120"/>
    </row>
    <row r="202">
      <c r="I202" s="120"/>
    </row>
    <row r="203">
      <c r="I203" s="120"/>
    </row>
    <row r="204">
      <c r="I204" s="120"/>
    </row>
    <row r="205">
      <c r="I205" s="120"/>
    </row>
    <row r="206">
      <c r="I206" s="120"/>
    </row>
    <row r="207">
      <c r="I207" s="120"/>
    </row>
    <row r="208">
      <c r="I208" s="120"/>
    </row>
    <row r="209">
      <c r="I209" s="120"/>
    </row>
    <row r="210">
      <c r="I210" s="120"/>
    </row>
    <row r="211">
      <c r="I211" s="120"/>
    </row>
    <row r="212">
      <c r="I212" s="120"/>
    </row>
    <row r="213">
      <c r="I213" s="120"/>
    </row>
    <row r="214">
      <c r="I214" s="120"/>
    </row>
    <row r="215">
      <c r="I215" s="120"/>
    </row>
    <row r="216">
      <c r="I216" s="120"/>
    </row>
    <row r="217">
      <c r="I217" s="120"/>
    </row>
    <row r="218">
      <c r="I218" s="120"/>
    </row>
    <row r="219">
      <c r="I219" s="120"/>
    </row>
    <row r="220">
      <c r="I220" s="120"/>
    </row>
    <row r="221">
      <c r="I221" s="120"/>
    </row>
    <row r="222">
      <c r="I222" s="120"/>
    </row>
    <row r="223">
      <c r="I223" s="120"/>
    </row>
    <row r="224">
      <c r="I224" s="120"/>
    </row>
    <row r="225">
      <c r="I225" s="120"/>
    </row>
    <row r="226">
      <c r="I226" s="120"/>
    </row>
    <row r="227">
      <c r="I227" s="120"/>
    </row>
    <row r="228">
      <c r="I228" s="120"/>
    </row>
    <row r="229">
      <c r="I229" s="120"/>
    </row>
    <row r="230">
      <c r="I230" s="120"/>
    </row>
    <row r="231">
      <c r="I231" s="120"/>
    </row>
    <row r="232">
      <c r="I232" s="120"/>
    </row>
    <row r="233">
      <c r="I233" s="120"/>
    </row>
    <row r="234">
      <c r="I234" s="120"/>
    </row>
    <row r="235">
      <c r="I235" s="120"/>
    </row>
    <row r="236">
      <c r="I236" s="120"/>
    </row>
    <row r="237">
      <c r="I237" s="120"/>
    </row>
    <row r="238">
      <c r="I238" s="120"/>
    </row>
    <row r="239">
      <c r="I239" s="120"/>
    </row>
    <row r="240">
      <c r="I240" s="120"/>
    </row>
    <row r="241">
      <c r="I241" s="120"/>
    </row>
    <row r="242">
      <c r="I242" s="120"/>
    </row>
    <row r="243">
      <c r="I243" s="120"/>
    </row>
    <row r="244">
      <c r="I244" s="120"/>
    </row>
    <row r="245">
      <c r="I245" s="120"/>
    </row>
    <row r="246">
      <c r="I246" s="120"/>
    </row>
    <row r="247">
      <c r="I247" s="120"/>
    </row>
    <row r="248">
      <c r="I248" s="120"/>
    </row>
    <row r="249">
      <c r="I249" s="120"/>
    </row>
    <row r="250">
      <c r="I250" s="120"/>
    </row>
    <row r="251">
      <c r="I251" s="120"/>
    </row>
    <row r="252">
      <c r="I252" s="120"/>
    </row>
    <row r="253">
      <c r="I253" s="120"/>
    </row>
    <row r="254">
      <c r="I254" s="120"/>
    </row>
    <row r="255">
      <c r="I255" s="120"/>
    </row>
    <row r="256">
      <c r="I256" s="120"/>
    </row>
    <row r="257">
      <c r="I257" s="120"/>
    </row>
    <row r="258">
      <c r="I258" s="120"/>
    </row>
    <row r="259">
      <c r="I259" s="120"/>
    </row>
    <row r="260">
      <c r="I260" s="120"/>
    </row>
    <row r="261">
      <c r="I261" s="120"/>
    </row>
    <row r="262">
      <c r="I262" s="120"/>
    </row>
    <row r="263">
      <c r="I263" s="120"/>
    </row>
    <row r="264">
      <c r="I264" s="120"/>
    </row>
    <row r="265">
      <c r="I265" s="120"/>
    </row>
    <row r="266">
      <c r="I266" s="120"/>
    </row>
    <row r="267">
      <c r="I267" s="120"/>
    </row>
    <row r="268">
      <c r="I268" s="120"/>
    </row>
    <row r="269">
      <c r="I269" s="120"/>
    </row>
    <row r="270">
      <c r="I270" s="120"/>
    </row>
    <row r="271">
      <c r="I271" s="120"/>
    </row>
    <row r="272">
      <c r="I272" s="120"/>
    </row>
    <row r="273">
      <c r="I273" s="120"/>
    </row>
    <row r="274">
      <c r="I274" s="120"/>
    </row>
    <row r="275">
      <c r="I275" s="120"/>
    </row>
    <row r="276">
      <c r="I276" s="120"/>
    </row>
    <row r="277">
      <c r="I277" s="120"/>
    </row>
    <row r="278">
      <c r="I278" s="120"/>
    </row>
    <row r="279">
      <c r="I279" s="120"/>
    </row>
    <row r="280">
      <c r="I280" s="120"/>
    </row>
    <row r="281">
      <c r="I281" s="120"/>
    </row>
    <row r="282">
      <c r="I282" s="120"/>
    </row>
    <row r="283">
      <c r="I283" s="120"/>
    </row>
    <row r="284">
      <c r="I284" s="120"/>
    </row>
    <row r="285">
      <c r="I285" s="120"/>
    </row>
    <row r="286">
      <c r="I286" s="120"/>
    </row>
    <row r="287">
      <c r="I287" s="120"/>
    </row>
    <row r="288">
      <c r="I288" s="120"/>
    </row>
    <row r="289">
      <c r="I289" s="120"/>
    </row>
    <row r="290">
      <c r="I290" s="120"/>
    </row>
    <row r="291">
      <c r="I291" s="120"/>
    </row>
    <row r="292">
      <c r="I292" s="120"/>
    </row>
    <row r="293">
      <c r="I293" s="120"/>
    </row>
    <row r="294">
      <c r="I294" s="120"/>
    </row>
    <row r="295">
      <c r="I295" s="120"/>
    </row>
    <row r="296">
      <c r="I296" s="120"/>
    </row>
    <row r="297">
      <c r="I297" s="120"/>
    </row>
    <row r="298">
      <c r="I298" s="120"/>
    </row>
    <row r="299">
      <c r="I299" s="120"/>
    </row>
    <row r="300">
      <c r="I300" s="120"/>
    </row>
    <row r="301">
      <c r="I301" s="120"/>
    </row>
    <row r="302">
      <c r="I302" s="120"/>
    </row>
    <row r="303">
      <c r="I303" s="120"/>
    </row>
    <row r="304">
      <c r="I304" s="120"/>
    </row>
    <row r="305">
      <c r="I305" s="120"/>
    </row>
    <row r="306">
      <c r="I306" s="120"/>
    </row>
    <row r="307">
      <c r="I307" s="120"/>
    </row>
    <row r="308">
      <c r="I308" s="120"/>
    </row>
    <row r="309">
      <c r="I309" s="120"/>
    </row>
    <row r="310">
      <c r="I310" s="120"/>
    </row>
    <row r="311">
      <c r="I311" s="120"/>
    </row>
    <row r="312">
      <c r="I312" s="120"/>
    </row>
    <row r="313">
      <c r="I313" s="120"/>
    </row>
    <row r="314">
      <c r="I314" s="120"/>
    </row>
    <row r="315">
      <c r="I315" s="120"/>
    </row>
    <row r="316">
      <c r="I316" s="120"/>
    </row>
    <row r="317">
      <c r="I317" s="120"/>
    </row>
    <row r="318">
      <c r="I318" s="120"/>
    </row>
    <row r="319">
      <c r="I319" s="120"/>
    </row>
    <row r="320">
      <c r="I320" s="120"/>
    </row>
    <row r="321">
      <c r="I321" s="120"/>
    </row>
    <row r="322">
      <c r="I322" s="120"/>
    </row>
    <row r="323">
      <c r="I323" s="120"/>
    </row>
    <row r="324">
      <c r="I324" s="120"/>
    </row>
    <row r="325">
      <c r="I325" s="120"/>
    </row>
    <row r="326">
      <c r="I326" s="120"/>
    </row>
    <row r="327">
      <c r="I327" s="120"/>
    </row>
    <row r="328">
      <c r="I328" s="120"/>
    </row>
    <row r="329">
      <c r="I329" s="120"/>
    </row>
    <row r="330">
      <c r="I330" s="120"/>
    </row>
    <row r="331">
      <c r="I331" s="120"/>
    </row>
    <row r="332">
      <c r="I332" s="120"/>
    </row>
    <row r="333">
      <c r="I333" s="120"/>
    </row>
    <row r="334">
      <c r="I334" s="120"/>
    </row>
    <row r="335">
      <c r="I335" s="120"/>
    </row>
    <row r="336">
      <c r="I336" s="120"/>
    </row>
    <row r="337">
      <c r="I337" s="120"/>
    </row>
    <row r="338">
      <c r="I338" s="120"/>
    </row>
    <row r="339">
      <c r="I339" s="120"/>
    </row>
    <row r="340">
      <c r="I340" s="120"/>
    </row>
    <row r="341">
      <c r="I341" s="120"/>
    </row>
    <row r="342">
      <c r="I342" s="120"/>
    </row>
    <row r="343">
      <c r="I343" s="120"/>
    </row>
    <row r="344">
      <c r="I344" s="120"/>
    </row>
    <row r="345">
      <c r="I345" s="120"/>
    </row>
    <row r="346">
      <c r="I346" s="120"/>
    </row>
    <row r="347">
      <c r="I347" s="120"/>
    </row>
    <row r="348">
      <c r="I348" s="120"/>
    </row>
    <row r="349">
      <c r="I349" s="120"/>
    </row>
    <row r="350">
      <c r="I350" s="120"/>
    </row>
    <row r="351">
      <c r="I351" s="120"/>
    </row>
    <row r="352">
      <c r="I352" s="120"/>
    </row>
    <row r="353">
      <c r="I353" s="120"/>
    </row>
    <row r="354">
      <c r="I354" s="120"/>
    </row>
    <row r="355">
      <c r="I355" s="120"/>
    </row>
    <row r="356">
      <c r="I356" s="120"/>
    </row>
    <row r="357">
      <c r="I357" s="120"/>
    </row>
    <row r="358">
      <c r="I358" s="120"/>
    </row>
    <row r="359">
      <c r="I359" s="120"/>
    </row>
    <row r="360">
      <c r="I360" s="120"/>
    </row>
    <row r="361">
      <c r="I361" s="120"/>
    </row>
    <row r="362">
      <c r="I362" s="120"/>
    </row>
    <row r="363">
      <c r="I363" s="120"/>
    </row>
    <row r="364">
      <c r="I364" s="120"/>
    </row>
    <row r="365">
      <c r="I365" s="120"/>
    </row>
    <row r="366">
      <c r="I366" s="120"/>
    </row>
    <row r="367">
      <c r="I367" s="120"/>
    </row>
    <row r="368">
      <c r="I368" s="120"/>
    </row>
    <row r="369">
      <c r="I369" s="120"/>
    </row>
    <row r="370">
      <c r="I370" s="120"/>
    </row>
    <row r="371">
      <c r="I371" s="120"/>
    </row>
    <row r="372">
      <c r="I372" s="120"/>
    </row>
    <row r="373">
      <c r="I373" s="120"/>
    </row>
    <row r="374">
      <c r="I374" s="120"/>
    </row>
    <row r="375">
      <c r="I375" s="120"/>
    </row>
    <row r="376">
      <c r="I376" s="120"/>
    </row>
    <row r="377">
      <c r="I377" s="120"/>
    </row>
    <row r="378">
      <c r="I378" s="120"/>
    </row>
    <row r="379">
      <c r="I379" s="120"/>
    </row>
    <row r="380">
      <c r="I380" s="120"/>
    </row>
    <row r="381">
      <c r="I381" s="120"/>
    </row>
    <row r="382">
      <c r="I382" s="120"/>
    </row>
    <row r="383">
      <c r="I383" s="120"/>
    </row>
    <row r="384">
      <c r="I384" s="120"/>
    </row>
    <row r="385">
      <c r="I385" s="120"/>
    </row>
    <row r="386">
      <c r="I386" s="120"/>
    </row>
    <row r="387">
      <c r="I387" s="120"/>
    </row>
    <row r="388">
      <c r="I388" s="120"/>
    </row>
    <row r="389">
      <c r="I389" s="120"/>
    </row>
    <row r="390">
      <c r="I390" s="120"/>
    </row>
    <row r="391">
      <c r="I391" s="120"/>
    </row>
    <row r="392">
      <c r="I392" s="120"/>
    </row>
    <row r="393">
      <c r="I393" s="120"/>
    </row>
    <row r="394">
      <c r="I394" s="120"/>
    </row>
    <row r="395">
      <c r="I395" s="120"/>
    </row>
    <row r="396">
      <c r="I396" s="120"/>
    </row>
    <row r="397">
      <c r="I397" s="120"/>
    </row>
    <row r="398">
      <c r="I398" s="120"/>
    </row>
    <row r="399">
      <c r="I399" s="120"/>
    </row>
    <row r="400">
      <c r="I400" s="120"/>
    </row>
    <row r="401">
      <c r="I401" s="120"/>
    </row>
    <row r="402">
      <c r="I402" s="120"/>
    </row>
    <row r="403">
      <c r="I403" s="120"/>
    </row>
    <row r="404">
      <c r="I404" s="120"/>
    </row>
    <row r="405">
      <c r="I405" s="120"/>
    </row>
    <row r="406">
      <c r="I406" s="120"/>
    </row>
    <row r="407">
      <c r="I407" s="120"/>
    </row>
    <row r="408">
      <c r="I408" s="120"/>
    </row>
    <row r="409">
      <c r="I409" s="120"/>
    </row>
    <row r="410">
      <c r="I410" s="120"/>
    </row>
    <row r="411">
      <c r="I411" s="120"/>
    </row>
    <row r="412">
      <c r="I412" s="120"/>
    </row>
    <row r="413">
      <c r="I413" s="120"/>
    </row>
    <row r="414">
      <c r="I414" s="120"/>
    </row>
    <row r="415">
      <c r="I415" s="120"/>
    </row>
    <row r="416">
      <c r="I416" s="120"/>
    </row>
    <row r="417">
      <c r="I417" s="120"/>
    </row>
    <row r="418">
      <c r="I418" s="120"/>
    </row>
    <row r="419">
      <c r="I419" s="120"/>
    </row>
    <row r="420">
      <c r="I420" s="120"/>
    </row>
    <row r="421">
      <c r="I421" s="120"/>
    </row>
    <row r="422">
      <c r="I422" s="120"/>
    </row>
    <row r="423">
      <c r="I423" s="120"/>
    </row>
    <row r="424">
      <c r="I424" s="120"/>
    </row>
    <row r="425">
      <c r="I425" s="120"/>
    </row>
    <row r="426">
      <c r="I426" s="120"/>
    </row>
    <row r="427">
      <c r="I427" s="120"/>
    </row>
    <row r="428">
      <c r="I428" s="120"/>
    </row>
    <row r="429">
      <c r="I429" s="120"/>
    </row>
    <row r="430">
      <c r="I430" s="120"/>
    </row>
    <row r="431">
      <c r="I431" s="120"/>
    </row>
    <row r="432">
      <c r="I432" s="120"/>
    </row>
    <row r="433">
      <c r="I433" s="120"/>
    </row>
    <row r="434">
      <c r="I434" s="120"/>
    </row>
    <row r="435">
      <c r="I435" s="120"/>
    </row>
    <row r="436">
      <c r="I436" s="120"/>
    </row>
    <row r="437">
      <c r="I437" s="120"/>
    </row>
    <row r="438">
      <c r="I438" s="120"/>
    </row>
    <row r="439">
      <c r="I439" s="120"/>
    </row>
    <row r="440">
      <c r="I440" s="120"/>
    </row>
    <row r="441">
      <c r="I441" s="120"/>
    </row>
    <row r="442">
      <c r="I442" s="120"/>
    </row>
    <row r="443">
      <c r="I443" s="120"/>
    </row>
    <row r="444">
      <c r="I444" s="120"/>
    </row>
    <row r="445">
      <c r="I445" s="120"/>
    </row>
    <row r="446">
      <c r="I446" s="120"/>
    </row>
    <row r="447">
      <c r="I447" s="120"/>
    </row>
    <row r="448">
      <c r="I448" s="120"/>
    </row>
    <row r="449">
      <c r="I449" s="120"/>
    </row>
    <row r="450">
      <c r="I450" s="120"/>
    </row>
    <row r="451">
      <c r="I451" s="120"/>
    </row>
    <row r="452">
      <c r="I452" s="120"/>
    </row>
    <row r="453">
      <c r="I453" s="120"/>
    </row>
    <row r="454">
      <c r="I454" s="120"/>
    </row>
    <row r="455">
      <c r="I455" s="120"/>
    </row>
    <row r="456">
      <c r="I456" s="120"/>
    </row>
    <row r="457">
      <c r="I457" s="120"/>
    </row>
    <row r="458">
      <c r="I458" s="120"/>
    </row>
    <row r="459">
      <c r="I459" s="120"/>
    </row>
    <row r="460">
      <c r="I460" s="120"/>
    </row>
    <row r="461">
      <c r="I461" s="120"/>
    </row>
    <row r="462">
      <c r="I462" s="120"/>
    </row>
    <row r="463">
      <c r="I463" s="120"/>
    </row>
    <row r="464">
      <c r="I464" s="120"/>
    </row>
    <row r="465">
      <c r="I465" s="120"/>
    </row>
    <row r="466">
      <c r="I466" s="120"/>
    </row>
    <row r="467">
      <c r="I467" s="120"/>
    </row>
    <row r="468">
      <c r="I468" s="120"/>
    </row>
    <row r="469">
      <c r="I469" s="120"/>
    </row>
    <row r="470">
      <c r="I470" s="120"/>
    </row>
    <row r="471">
      <c r="I471" s="120"/>
    </row>
    <row r="472">
      <c r="I472" s="120"/>
    </row>
    <row r="473">
      <c r="I473" s="120"/>
    </row>
    <row r="474">
      <c r="I474" s="120"/>
    </row>
    <row r="475">
      <c r="I475" s="120"/>
    </row>
    <row r="476">
      <c r="I476" s="120"/>
    </row>
    <row r="477">
      <c r="I477" s="120"/>
    </row>
    <row r="478">
      <c r="I478" s="120"/>
    </row>
    <row r="479">
      <c r="I479" s="120"/>
    </row>
    <row r="480">
      <c r="I480" s="120"/>
    </row>
    <row r="481">
      <c r="I481" s="120"/>
    </row>
    <row r="482">
      <c r="I482" s="120"/>
    </row>
    <row r="483">
      <c r="I483" s="120"/>
    </row>
    <row r="484">
      <c r="I484" s="120"/>
    </row>
    <row r="485">
      <c r="I485" s="120"/>
    </row>
    <row r="486">
      <c r="I486" s="120"/>
    </row>
    <row r="487">
      <c r="I487" s="120"/>
    </row>
    <row r="488">
      <c r="I488" s="120"/>
    </row>
    <row r="489">
      <c r="I489" s="120"/>
    </row>
    <row r="490">
      <c r="I490" s="120"/>
    </row>
    <row r="491">
      <c r="I491" s="120"/>
    </row>
    <row r="492">
      <c r="I492" s="120"/>
    </row>
    <row r="493">
      <c r="I493" s="120"/>
    </row>
    <row r="494">
      <c r="I494" s="120"/>
    </row>
    <row r="495">
      <c r="I495" s="120"/>
    </row>
    <row r="496">
      <c r="I496" s="120"/>
    </row>
    <row r="497">
      <c r="I497" s="120"/>
    </row>
    <row r="498">
      <c r="I498" s="120"/>
    </row>
    <row r="499">
      <c r="I499" s="120"/>
    </row>
    <row r="500">
      <c r="I500" s="120"/>
    </row>
    <row r="501">
      <c r="I501" s="120"/>
    </row>
    <row r="502">
      <c r="I502" s="120"/>
    </row>
    <row r="503">
      <c r="I503" s="120"/>
    </row>
    <row r="504">
      <c r="I504" s="120"/>
    </row>
    <row r="505">
      <c r="I505" s="120"/>
    </row>
    <row r="506">
      <c r="I506" s="120"/>
    </row>
    <row r="507">
      <c r="I507" s="120"/>
    </row>
    <row r="508">
      <c r="I508" s="120"/>
    </row>
    <row r="509">
      <c r="I509" s="120"/>
    </row>
    <row r="510">
      <c r="I510" s="120"/>
    </row>
    <row r="511">
      <c r="I511" s="120"/>
    </row>
    <row r="512">
      <c r="I512" s="120"/>
    </row>
    <row r="513">
      <c r="I513" s="120"/>
    </row>
    <row r="514">
      <c r="I514" s="120"/>
    </row>
    <row r="515">
      <c r="I515" s="120"/>
    </row>
    <row r="516">
      <c r="I516" s="120"/>
    </row>
    <row r="517">
      <c r="I517" s="120"/>
    </row>
    <row r="518">
      <c r="I518" s="120"/>
    </row>
    <row r="519">
      <c r="I519" s="120"/>
    </row>
    <row r="520">
      <c r="I520" s="120"/>
    </row>
    <row r="521">
      <c r="I521" s="120"/>
    </row>
    <row r="522">
      <c r="I522" s="120"/>
    </row>
    <row r="523">
      <c r="I523" s="120"/>
    </row>
    <row r="524">
      <c r="I524" s="120"/>
    </row>
    <row r="525">
      <c r="I525" s="120"/>
    </row>
    <row r="526">
      <c r="I526" s="120"/>
    </row>
    <row r="527">
      <c r="I527" s="120"/>
    </row>
    <row r="528">
      <c r="I528" s="120"/>
    </row>
    <row r="529">
      <c r="I529" s="120"/>
    </row>
    <row r="530">
      <c r="I530" s="120"/>
    </row>
    <row r="531">
      <c r="I531" s="120"/>
    </row>
    <row r="532">
      <c r="I532" s="120"/>
    </row>
    <row r="533">
      <c r="I533" s="120"/>
    </row>
    <row r="534">
      <c r="I534" s="120"/>
    </row>
    <row r="535">
      <c r="I535" s="120"/>
    </row>
    <row r="536">
      <c r="I536" s="120"/>
    </row>
    <row r="537">
      <c r="I537" s="120"/>
    </row>
    <row r="538">
      <c r="I538" s="120"/>
    </row>
    <row r="539">
      <c r="I539" s="120"/>
    </row>
    <row r="540">
      <c r="I540" s="120"/>
    </row>
    <row r="541">
      <c r="I541" s="120"/>
    </row>
    <row r="542">
      <c r="I542" s="120"/>
    </row>
    <row r="543">
      <c r="I543" s="120"/>
    </row>
    <row r="544">
      <c r="I544" s="120"/>
    </row>
    <row r="545">
      <c r="I545" s="120"/>
    </row>
    <row r="546">
      <c r="I546" s="120"/>
    </row>
    <row r="547">
      <c r="I547" s="120"/>
    </row>
    <row r="548">
      <c r="I548" s="120"/>
    </row>
    <row r="549">
      <c r="I549" s="120"/>
    </row>
    <row r="550">
      <c r="I550" s="120"/>
    </row>
    <row r="551">
      <c r="I551" s="120"/>
    </row>
    <row r="552">
      <c r="I552" s="120"/>
    </row>
    <row r="553">
      <c r="I553" s="120"/>
    </row>
    <row r="554">
      <c r="I554" s="120"/>
    </row>
    <row r="555">
      <c r="I555" s="120"/>
    </row>
    <row r="556">
      <c r="I556" s="120"/>
    </row>
    <row r="557">
      <c r="I557" s="120"/>
    </row>
    <row r="558">
      <c r="I558" s="120"/>
    </row>
    <row r="559">
      <c r="I559" s="120"/>
    </row>
    <row r="560">
      <c r="I560" s="120"/>
    </row>
    <row r="561">
      <c r="I561" s="120"/>
    </row>
    <row r="562">
      <c r="I562" s="120"/>
    </row>
    <row r="563">
      <c r="I563" s="120"/>
    </row>
    <row r="564">
      <c r="I564" s="120"/>
    </row>
    <row r="565">
      <c r="I565" s="120"/>
    </row>
    <row r="566">
      <c r="I566" s="120"/>
    </row>
    <row r="567">
      <c r="I567" s="120"/>
    </row>
    <row r="568">
      <c r="I568" s="120"/>
    </row>
    <row r="569">
      <c r="I569" s="120"/>
    </row>
    <row r="570">
      <c r="I570" s="120"/>
    </row>
    <row r="571">
      <c r="I571" s="120"/>
    </row>
    <row r="572">
      <c r="I572" s="120"/>
    </row>
    <row r="573">
      <c r="I573" s="120"/>
    </row>
    <row r="574">
      <c r="I574" s="120"/>
    </row>
    <row r="575">
      <c r="I575" s="120"/>
    </row>
    <row r="576">
      <c r="I576" s="120"/>
    </row>
    <row r="577">
      <c r="I577" s="120"/>
    </row>
    <row r="578">
      <c r="I578" s="120"/>
    </row>
    <row r="579">
      <c r="I579" s="120"/>
    </row>
    <row r="580">
      <c r="I580" s="120"/>
    </row>
    <row r="581">
      <c r="I581" s="120"/>
    </row>
    <row r="582">
      <c r="I582" s="120"/>
    </row>
    <row r="583">
      <c r="I583" s="120"/>
    </row>
    <row r="584">
      <c r="I584" s="120"/>
    </row>
    <row r="585">
      <c r="I585" s="120"/>
    </row>
    <row r="586">
      <c r="I586" s="120"/>
    </row>
    <row r="587">
      <c r="I587" s="120"/>
    </row>
    <row r="588">
      <c r="I588" s="120"/>
    </row>
    <row r="589">
      <c r="I589" s="120"/>
    </row>
    <row r="590">
      <c r="I590" s="120"/>
    </row>
    <row r="591">
      <c r="I591" s="120"/>
    </row>
    <row r="592">
      <c r="I592" s="120"/>
    </row>
    <row r="593">
      <c r="I593" s="120"/>
    </row>
    <row r="594">
      <c r="I594" s="120"/>
    </row>
    <row r="595">
      <c r="I595" s="120"/>
    </row>
    <row r="596">
      <c r="I596" s="120"/>
    </row>
    <row r="597">
      <c r="I597" s="120"/>
    </row>
    <row r="598">
      <c r="I598" s="120"/>
    </row>
    <row r="599">
      <c r="I599" s="120"/>
    </row>
    <row r="600">
      <c r="I600" s="120"/>
    </row>
    <row r="601">
      <c r="I601" s="120"/>
    </row>
    <row r="602">
      <c r="I602" s="120"/>
    </row>
    <row r="603">
      <c r="I603" s="120"/>
    </row>
    <row r="604">
      <c r="I604" s="120"/>
    </row>
    <row r="605">
      <c r="I605" s="120"/>
    </row>
    <row r="606">
      <c r="I606" s="120"/>
    </row>
    <row r="607">
      <c r="I607" s="120"/>
    </row>
    <row r="608">
      <c r="I608" s="120"/>
    </row>
    <row r="609">
      <c r="I609" s="120"/>
    </row>
    <row r="610">
      <c r="I610" s="120"/>
    </row>
    <row r="611">
      <c r="I611" s="120"/>
    </row>
    <row r="612">
      <c r="I612" s="120"/>
    </row>
    <row r="613">
      <c r="I613" s="120"/>
    </row>
    <row r="614">
      <c r="I614" s="120"/>
    </row>
    <row r="615">
      <c r="I615" s="120"/>
    </row>
    <row r="616">
      <c r="I616" s="120"/>
    </row>
    <row r="617">
      <c r="I617" s="120"/>
    </row>
    <row r="618">
      <c r="I618" s="120"/>
    </row>
    <row r="619">
      <c r="I619" s="120"/>
    </row>
    <row r="620">
      <c r="I620" s="120"/>
    </row>
    <row r="621">
      <c r="I621" s="120"/>
    </row>
    <row r="622">
      <c r="I622" s="120"/>
    </row>
    <row r="623">
      <c r="I623" s="120"/>
    </row>
    <row r="624">
      <c r="I624" s="120"/>
    </row>
    <row r="625">
      <c r="I625" s="120"/>
    </row>
    <row r="626">
      <c r="I626" s="120"/>
    </row>
    <row r="627">
      <c r="I627" s="120"/>
    </row>
    <row r="628">
      <c r="I628" s="120"/>
    </row>
    <row r="629">
      <c r="I629" s="120"/>
    </row>
    <row r="630">
      <c r="I630" s="120"/>
    </row>
    <row r="631">
      <c r="I631" s="120"/>
    </row>
    <row r="632">
      <c r="I632" s="120"/>
    </row>
    <row r="633">
      <c r="I633" s="120"/>
    </row>
    <row r="634">
      <c r="I634" s="120"/>
    </row>
    <row r="635">
      <c r="I635" s="120"/>
    </row>
    <row r="636">
      <c r="I636" s="120"/>
    </row>
    <row r="637">
      <c r="I637" s="120"/>
    </row>
    <row r="638">
      <c r="I638" s="120"/>
    </row>
    <row r="639">
      <c r="I639" s="120"/>
    </row>
    <row r="640">
      <c r="I640" s="120"/>
    </row>
    <row r="641">
      <c r="I641" s="120"/>
    </row>
    <row r="642">
      <c r="I642" s="120"/>
    </row>
    <row r="643">
      <c r="I643" s="120"/>
    </row>
    <row r="644">
      <c r="I644" s="120"/>
    </row>
    <row r="645">
      <c r="I645" s="120"/>
    </row>
    <row r="646">
      <c r="I646" s="120"/>
    </row>
    <row r="647">
      <c r="I647" s="120"/>
    </row>
    <row r="648">
      <c r="I648" s="120"/>
    </row>
    <row r="649">
      <c r="I649" s="120"/>
    </row>
    <row r="650">
      <c r="I650" s="120"/>
    </row>
    <row r="651">
      <c r="I651" s="120"/>
    </row>
    <row r="652">
      <c r="I652" s="120"/>
    </row>
    <row r="653">
      <c r="I653" s="120"/>
    </row>
    <row r="654">
      <c r="I654" s="120"/>
    </row>
    <row r="655">
      <c r="I655" s="120"/>
    </row>
    <row r="656">
      <c r="I656" s="120"/>
    </row>
    <row r="657">
      <c r="I657" s="120"/>
    </row>
    <row r="658">
      <c r="I658" s="120"/>
    </row>
    <row r="659">
      <c r="I659" s="120"/>
    </row>
    <row r="660">
      <c r="I660" s="120"/>
    </row>
    <row r="661">
      <c r="I661" s="120"/>
    </row>
    <row r="662">
      <c r="I662" s="120"/>
    </row>
    <row r="663">
      <c r="I663" s="120"/>
    </row>
    <row r="664">
      <c r="I664" s="120"/>
    </row>
    <row r="665">
      <c r="I665" s="120"/>
    </row>
    <row r="666">
      <c r="I666" s="120"/>
    </row>
    <row r="667">
      <c r="I667" s="120"/>
    </row>
    <row r="668">
      <c r="I668" s="120"/>
    </row>
    <row r="669">
      <c r="I669" s="120"/>
    </row>
    <row r="670">
      <c r="I670" s="120"/>
    </row>
    <row r="671">
      <c r="I671" s="120"/>
    </row>
    <row r="672">
      <c r="I672" s="120"/>
    </row>
    <row r="673">
      <c r="I673" s="120"/>
    </row>
    <row r="674">
      <c r="I674" s="120"/>
    </row>
    <row r="675">
      <c r="I675" s="120"/>
    </row>
    <row r="676">
      <c r="I676" s="120"/>
    </row>
    <row r="677">
      <c r="I677" s="120"/>
    </row>
    <row r="678">
      <c r="I678" s="120"/>
    </row>
    <row r="679">
      <c r="I679" s="120"/>
    </row>
    <row r="680">
      <c r="I680" s="120"/>
    </row>
    <row r="681">
      <c r="I681" s="120"/>
    </row>
    <row r="682">
      <c r="I682" s="120"/>
    </row>
    <row r="683">
      <c r="I683" s="120"/>
    </row>
    <row r="684">
      <c r="I684" s="120"/>
    </row>
    <row r="685">
      <c r="I685" s="120"/>
    </row>
    <row r="686">
      <c r="I686" s="120"/>
    </row>
    <row r="687">
      <c r="I687" s="120"/>
    </row>
    <row r="688">
      <c r="I688" s="120"/>
    </row>
    <row r="689">
      <c r="I689" s="120"/>
    </row>
    <row r="690">
      <c r="I690" s="120"/>
    </row>
    <row r="691">
      <c r="I691" s="120"/>
    </row>
    <row r="692">
      <c r="I692" s="120"/>
    </row>
    <row r="693">
      <c r="I693" s="120"/>
    </row>
    <row r="694">
      <c r="I694" s="120"/>
    </row>
    <row r="695">
      <c r="I695" s="120"/>
    </row>
    <row r="696">
      <c r="I696" s="120"/>
    </row>
    <row r="697">
      <c r="I697" s="120"/>
    </row>
    <row r="698">
      <c r="I698" s="120"/>
    </row>
    <row r="699">
      <c r="I699" s="120"/>
    </row>
    <row r="700">
      <c r="I700" s="120"/>
    </row>
    <row r="701">
      <c r="I701" s="120"/>
    </row>
    <row r="702">
      <c r="I702" s="120"/>
    </row>
    <row r="703">
      <c r="I703" s="120"/>
    </row>
    <row r="704">
      <c r="I704" s="120"/>
    </row>
    <row r="705">
      <c r="I705" s="120"/>
    </row>
    <row r="706">
      <c r="I706" s="120"/>
    </row>
    <row r="707">
      <c r="I707" s="120"/>
    </row>
    <row r="708">
      <c r="I708" s="120"/>
    </row>
    <row r="709">
      <c r="I709" s="120"/>
    </row>
    <row r="710">
      <c r="I710" s="120"/>
    </row>
    <row r="711">
      <c r="I711" s="120"/>
    </row>
    <row r="712">
      <c r="I712" s="120"/>
    </row>
    <row r="713">
      <c r="I713" s="120"/>
    </row>
    <row r="714">
      <c r="I714" s="120"/>
    </row>
    <row r="715">
      <c r="I715" s="120"/>
    </row>
    <row r="716">
      <c r="I716" s="120"/>
    </row>
    <row r="717">
      <c r="I717" s="120"/>
    </row>
    <row r="718">
      <c r="I718" s="120"/>
    </row>
    <row r="719">
      <c r="I719" s="120"/>
    </row>
    <row r="720">
      <c r="I720" s="120"/>
    </row>
    <row r="721">
      <c r="I721" s="120"/>
    </row>
    <row r="722">
      <c r="I722" s="120"/>
    </row>
    <row r="723">
      <c r="I723" s="120"/>
    </row>
    <row r="724">
      <c r="I724" s="120"/>
    </row>
    <row r="725">
      <c r="I725" s="120"/>
    </row>
    <row r="726">
      <c r="I726" s="120"/>
    </row>
    <row r="727">
      <c r="I727" s="120"/>
    </row>
    <row r="728">
      <c r="I728" s="120"/>
    </row>
    <row r="729">
      <c r="I729" s="120"/>
    </row>
    <row r="730">
      <c r="I730" s="120"/>
    </row>
    <row r="731">
      <c r="I731" s="120"/>
    </row>
    <row r="732">
      <c r="I732" s="120"/>
    </row>
    <row r="733">
      <c r="I733" s="120"/>
    </row>
    <row r="734">
      <c r="I734" s="120"/>
    </row>
    <row r="735">
      <c r="I735" s="120"/>
    </row>
    <row r="736">
      <c r="I736" s="120"/>
    </row>
    <row r="737">
      <c r="I737" s="120"/>
    </row>
    <row r="738">
      <c r="I738" s="120"/>
    </row>
    <row r="739">
      <c r="I739" s="120"/>
    </row>
    <row r="740">
      <c r="I740" s="120"/>
    </row>
    <row r="741">
      <c r="I741" s="120"/>
    </row>
    <row r="742">
      <c r="I742" s="120"/>
    </row>
    <row r="743">
      <c r="I743" s="120"/>
    </row>
    <row r="744">
      <c r="I744" s="120"/>
    </row>
    <row r="745">
      <c r="I745" s="120"/>
    </row>
    <row r="746">
      <c r="I746" s="120"/>
    </row>
    <row r="747">
      <c r="I747" s="120"/>
    </row>
    <row r="748">
      <c r="I748" s="120"/>
    </row>
    <row r="749">
      <c r="I749" s="120"/>
    </row>
    <row r="750">
      <c r="I750" s="120"/>
    </row>
    <row r="751">
      <c r="I751" s="120"/>
    </row>
    <row r="752">
      <c r="I752" s="120"/>
    </row>
    <row r="753">
      <c r="I753" s="120"/>
    </row>
    <row r="754">
      <c r="I754" s="120"/>
    </row>
    <row r="755">
      <c r="I755" s="120"/>
    </row>
    <row r="756">
      <c r="I756" s="120"/>
    </row>
    <row r="757">
      <c r="I757" s="120"/>
    </row>
    <row r="758">
      <c r="I758" s="120"/>
    </row>
    <row r="759">
      <c r="I759" s="120"/>
    </row>
    <row r="760">
      <c r="I760" s="120"/>
    </row>
    <row r="761">
      <c r="I761" s="120"/>
    </row>
    <row r="762">
      <c r="I762" s="120"/>
    </row>
    <row r="763">
      <c r="I763" s="120"/>
    </row>
    <row r="764">
      <c r="I764" s="120"/>
    </row>
    <row r="765">
      <c r="I765" s="120"/>
    </row>
    <row r="766">
      <c r="I766" s="120"/>
    </row>
    <row r="767">
      <c r="I767" s="120"/>
    </row>
    <row r="768">
      <c r="I768" s="120"/>
    </row>
    <row r="769">
      <c r="I769" s="120"/>
    </row>
    <row r="770">
      <c r="I770" s="120"/>
    </row>
    <row r="771">
      <c r="I771" s="120"/>
    </row>
    <row r="772">
      <c r="I772" s="120"/>
    </row>
    <row r="773">
      <c r="I773" s="120"/>
    </row>
    <row r="774">
      <c r="I774" s="120"/>
    </row>
    <row r="775">
      <c r="I775" s="120"/>
    </row>
    <row r="776">
      <c r="I776" s="120"/>
    </row>
    <row r="777">
      <c r="I777" s="120"/>
    </row>
    <row r="778">
      <c r="I778" s="120"/>
    </row>
    <row r="779">
      <c r="I779" s="120"/>
    </row>
    <row r="780">
      <c r="I780" s="120"/>
    </row>
    <row r="781">
      <c r="I781" s="120"/>
    </row>
    <row r="782">
      <c r="I782" s="120"/>
    </row>
    <row r="783">
      <c r="I783" s="120"/>
    </row>
    <row r="784">
      <c r="I784" s="120"/>
    </row>
    <row r="785">
      <c r="I785" s="120"/>
    </row>
    <row r="786">
      <c r="I786" s="120"/>
    </row>
    <row r="787">
      <c r="I787" s="120"/>
    </row>
    <row r="788">
      <c r="I788" s="120"/>
    </row>
    <row r="789">
      <c r="I789" s="120"/>
    </row>
    <row r="790">
      <c r="I790" s="120"/>
    </row>
    <row r="791">
      <c r="I791" s="120"/>
    </row>
    <row r="792">
      <c r="I792" s="120"/>
    </row>
    <row r="793">
      <c r="I793" s="120"/>
    </row>
    <row r="794">
      <c r="I794" s="120"/>
    </row>
    <row r="795">
      <c r="I795" s="120"/>
    </row>
    <row r="796">
      <c r="I796" s="120"/>
    </row>
    <row r="797">
      <c r="I797" s="120"/>
    </row>
    <row r="798">
      <c r="I798" s="120"/>
    </row>
    <row r="799">
      <c r="I799" s="120"/>
    </row>
    <row r="800">
      <c r="I800" s="120"/>
    </row>
    <row r="801">
      <c r="I801" s="120"/>
    </row>
    <row r="802">
      <c r="I802" s="120"/>
    </row>
    <row r="803">
      <c r="I803" s="120"/>
    </row>
    <row r="804">
      <c r="I804" s="120"/>
    </row>
    <row r="805">
      <c r="I805" s="120"/>
    </row>
    <row r="806">
      <c r="I806" s="120"/>
    </row>
    <row r="807">
      <c r="I807" s="120"/>
    </row>
    <row r="808">
      <c r="I808" s="120"/>
    </row>
    <row r="809">
      <c r="I809" s="120"/>
    </row>
    <row r="810">
      <c r="I810" s="120"/>
    </row>
    <row r="811">
      <c r="I811" s="120"/>
    </row>
    <row r="812">
      <c r="I812" s="120"/>
    </row>
    <row r="813">
      <c r="I813" s="120"/>
    </row>
    <row r="814">
      <c r="I814" s="120"/>
    </row>
    <row r="815">
      <c r="I815" s="120"/>
    </row>
    <row r="816">
      <c r="I816" s="120"/>
    </row>
    <row r="817">
      <c r="I817" s="120"/>
    </row>
    <row r="818">
      <c r="I818" s="120"/>
    </row>
    <row r="819">
      <c r="I819" s="120"/>
    </row>
    <row r="820">
      <c r="I820" s="120"/>
    </row>
    <row r="821">
      <c r="I821" s="120"/>
    </row>
    <row r="822">
      <c r="I822" s="120"/>
    </row>
    <row r="823">
      <c r="I823" s="120"/>
    </row>
    <row r="824">
      <c r="I824" s="120"/>
    </row>
    <row r="825">
      <c r="I825" s="120"/>
    </row>
    <row r="826">
      <c r="I826" s="120"/>
    </row>
    <row r="827">
      <c r="I827" s="120"/>
    </row>
    <row r="828">
      <c r="I828" s="120"/>
    </row>
    <row r="829">
      <c r="I829" s="120"/>
    </row>
    <row r="830">
      <c r="I830" s="120"/>
    </row>
    <row r="831">
      <c r="I831" s="120"/>
    </row>
    <row r="832">
      <c r="I832" s="120"/>
    </row>
    <row r="833">
      <c r="I833" s="120"/>
    </row>
    <row r="834">
      <c r="I834" s="120"/>
    </row>
    <row r="835">
      <c r="I835" s="120"/>
    </row>
    <row r="836">
      <c r="I836" s="120"/>
    </row>
    <row r="837">
      <c r="I837" s="120"/>
    </row>
    <row r="838">
      <c r="I838" s="120"/>
    </row>
    <row r="839">
      <c r="I839" s="120"/>
    </row>
    <row r="840">
      <c r="I840" s="120"/>
    </row>
    <row r="841">
      <c r="I841" s="120"/>
    </row>
    <row r="842">
      <c r="I842" s="120"/>
    </row>
    <row r="843">
      <c r="I843" s="120"/>
    </row>
    <row r="844">
      <c r="I844" s="120"/>
    </row>
    <row r="845">
      <c r="I845" s="120"/>
    </row>
    <row r="846">
      <c r="I846" s="120"/>
    </row>
    <row r="847">
      <c r="I847" s="120"/>
    </row>
    <row r="848">
      <c r="I848" s="120"/>
    </row>
    <row r="849">
      <c r="I849" s="120"/>
    </row>
    <row r="850">
      <c r="I850" s="120"/>
    </row>
    <row r="851">
      <c r="I851" s="120"/>
    </row>
    <row r="852">
      <c r="I852" s="120"/>
    </row>
    <row r="853">
      <c r="I853" s="120"/>
    </row>
    <row r="854">
      <c r="I854" s="120"/>
    </row>
    <row r="855">
      <c r="I855" s="120"/>
    </row>
    <row r="856">
      <c r="I856" s="120"/>
    </row>
    <row r="857">
      <c r="I857" s="120"/>
    </row>
    <row r="858">
      <c r="I858" s="120"/>
    </row>
    <row r="859">
      <c r="I859" s="120"/>
    </row>
    <row r="860">
      <c r="I860" s="120"/>
    </row>
    <row r="861">
      <c r="I861" s="120"/>
    </row>
    <row r="862">
      <c r="I862" s="120"/>
    </row>
    <row r="863">
      <c r="I863" s="120"/>
    </row>
    <row r="864">
      <c r="I864" s="120"/>
    </row>
    <row r="865">
      <c r="I865" s="120"/>
    </row>
    <row r="866">
      <c r="I866" s="120"/>
    </row>
    <row r="867">
      <c r="I867" s="120"/>
    </row>
    <row r="868">
      <c r="I868" s="120"/>
    </row>
    <row r="869">
      <c r="I869" s="120"/>
    </row>
    <row r="870">
      <c r="I870" s="120"/>
    </row>
    <row r="871">
      <c r="I871" s="120"/>
    </row>
    <row r="872">
      <c r="I872" s="120"/>
    </row>
    <row r="873">
      <c r="I873" s="120"/>
    </row>
    <row r="874">
      <c r="I874" s="120"/>
    </row>
    <row r="875">
      <c r="I875" s="120"/>
    </row>
    <row r="876">
      <c r="I876" s="120"/>
    </row>
    <row r="877">
      <c r="I877" s="120"/>
    </row>
    <row r="878">
      <c r="I878" s="120"/>
    </row>
    <row r="879">
      <c r="I879" s="120"/>
    </row>
    <row r="880">
      <c r="I880" s="120"/>
    </row>
    <row r="881">
      <c r="I881" s="120"/>
    </row>
    <row r="882">
      <c r="I882" s="120"/>
    </row>
    <row r="883">
      <c r="I883" s="120"/>
    </row>
    <row r="884">
      <c r="I884" s="120"/>
    </row>
    <row r="885">
      <c r="I885" s="120"/>
    </row>
    <row r="886">
      <c r="I886" s="120"/>
    </row>
    <row r="887">
      <c r="I887" s="120"/>
    </row>
    <row r="888">
      <c r="I888" s="120"/>
    </row>
    <row r="889">
      <c r="I889" s="120"/>
    </row>
    <row r="890">
      <c r="I890" s="120"/>
    </row>
    <row r="891">
      <c r="I891" s="120"/>
    </row>
    <row r="892">
      <c r="I892" s="120"/>
    </row>
    <row r="893">
      <c r="I893" s="120"/>
    </row>
    <row r="894">
      <c r="I894" s="120"/>
    </row>
    <row r="895">
      <c r="I895" s="120"/>
    </row>
    <row r="896">
      <c r="I896" s="120"/>
    </row>
    <row r="897">
      <c r="I897" s="120"/>
    </row>
    <row r="898">
      <c r="I898" s="120"/>
    </row>
    <row r="899">
      <c r="I899" s="120"/>
    </row>
    <row r="900">
      <c r="I900" s="120"/>
    </row>
    <row r="901">
      <c r="I901" s="120"/>
    </row>
    <row r="902">
      <c r="I902" s="120"/>
    </row>
    <row r="903">
      <c r="I903" s="120"/>
    </row>
    <row r="904">
      <c r="I904" s="120"/>
    </row>
    <row r="905">
      <c r="I905" s="120"/>
    </row>
    <row r="906">
      <c r="I906" s="120"/>
    </row>
    <row r="907">
      <c r="I907" s="120"/>
    </row>
    <row r="908">
      <c r="I908" s="120"/>
    </row>
    <row r="909">
      <c r="I909" s="120"/>
    </row>
    <row r="910">
      <c r="I910" s="120"/>
    </row>
    <row r="911">
      <c r="I911" s="120"/>
    </row>
    <row r="912">
      <c r="I912" s="120"/>
    </row>
    <row r="913">
      <c r="I913" s="120"/>
    </row>
    <row r="914">
      <c r="I914" s="120"/>
    </row>
    <row r="915">
      <c r="I915" s="120"/>
    </row>
    <row r="916">
      <c r="I916" s="120"/>
    </row>
    <row r="917">
      <c r="I917" s="120"/>
    </row>
    <row r="918">
      <c r="I918" s="120"/>
    </row>
    <row r="919">
      <c r="I919" s="120"/>
    </row>
    <row r="920">
      <c r="I920" s="120"/>
    </row>
    <row r="921">
      <c r="I921" s="120"/>
    </row>
    <row r="922">
      <c r="I922" s="120"/>
    </row>
    <row r="923">
      <c r="I923" s="120"/>
    </row>
    <row r="924">
      <c r="I924" s="120"/>
    </row>
    <row r="925">
      <c r="I925" s="120"/>
    </row>
    <row r="926">
      <c r="I926" s="120"/>
    </row>
    <row r="927">
      <c r="I927" s="120"/>
    </row>
    <row r="928">
      <c r="I928" s="120"/>
    </row>
    <row r="929">
      <c r="I929" s="120"/>
    </row>
    <row r="930">
      <c r="I930" s="120"/>
    </row>
    <row r="931">
      <c r="I931" s="120"/>
    </row>
    <row r="932">
      <c r="I932" s="120"/>
    </row>
    <row r="933">
      <c r="I933" s="120"/>
    </row>
    <row r="934">
      <c r="I934" s="120"/>
    </row>
    <row r="935">
      <c r="I935" s="120"/>
    </row>
    <row r="936">
      <c r="I936" s="120"/>
    </row>
    <row r="937">
      <c r="I937" s="120"/>
    </row>
    <row r="938">
      <c r="I938" s="120"/>
    </row>
    <row r="939">
      <c r="I939" s="120"/>
    </row>
    <row r="940">
      <c r="I940" s="120"/>
    </row>
    <row r="941">
      <c r="I941" s="120"/>
    </row>
    <row r="942">
      <c r="I942" s="120"/>
    </row>
    <row r="943">
      <c r="I943" s="120"/>
    </row>
    <row r="944">
      <c r="I944" s="120"/>
    </row>
    <row r="945">
      <c r="I945" s="120"/>
    </row>
    <row r="946">
      <c r="I946" s="120"/>
    </row>
    <row r="947">
      <c r="I947" s="120"/>
    </row>
    <row r="948">
      <c r="I948" s="120"/>
    </row>
    <row r="949">
      <c r="I949" s="120"/>
    </row>
    <row r="950">
      <c r="I950" s="120"/>
    </row>
    <row r="951">
      <c r="I951" s="120"/>
    </row>
    <row r="952">
      <c r="I952" s="120"/>
    </row>
    <row r="953">
      <c r="I953" s="120"/>
    </row>
    <row r="954">
      <c r="I954" s="120"/>
    </row>
    <row r="955">
      <c r="I955" s="120"/>
    </row>
    <row r="956">
      <c r="I956" s="120"/>
    </row>
    <row r="957">
      <c r="I957" s="120"/>
    </row>
    <row r="958">
      <c r="I958" s="120"/>
    </row>
    <row r="959">
      <c r="I959" s="120"/>
    </row>
    <row r="960">
      <c r="I960" s="120"/>
    </row>
    <row r="961">
      <c r="I961" s="120"/>
    </row>
    <row r="962">
      <c r="I962" s="120"/>
    </row>
    <row r="963">
      <c r="I963" s="120"/>
    </row>
    <row r="964">
      <c r="I964" s="120"/>
    </row>
    <row r="965">
      <c r="I965" s="120"/>
    </row>
    <row r="966">
      <c r="I966" s="120"/>
    </row>
    <row r="967">
      <c r="I967" s="120"/>
    </row>
    <row r="968">
      <c r="I968" s="120"/>
    </row>
    <row r="969">
      <c r="I969" s="120"/>
    </row>
    <row r="970">
      <c r="I970" s="120"/>
    </row>
    <row r="971">
      <c r="I971" s="120"/>
    </row>
    <row r="972">
      <c r="I972" s="120"/>
    </row>
    <row r="973">
      <c r="I973" s="120"/>
    </row>
    <row r="974">
      <c r="I974" s="120"/>
    </row>
    <row r="975">
      <c r="I975" s="120"/>
    </row>
    <row r="976">
      <c r="I976" s="120"/>
    </row>
    <row r="977">
      <c r="I977" s="120"/>
    </row>
    <row r="978">
      <c r="I978" s="120"/>
    </row>
    <row r="979">
      <c r="I979" s="120"/>
    </row>
    <row r="980">
      <c r="I980" s="120"/>
    </row>
    <row r="981">
      <c r="I981" s="120"/>
    </row>
    <row r="982">
      <c r="I982" s="120"/>
    </row>
    <row r="983">
      <c r="I983" s="120"/>
    </row>
    <row r="984">
      <c r="C984" s="20"/>
      <c r="F984" s="17"/>
      <c r="I984" s="120"/>
    </row>
  </sheetData>
  <autoFilter ref="$B$2:$O$124"/>
  <mergeCells count="1">
    <mergeCell ref="B1:N1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13"/>
    <col customWidth="1" min="4" max="4" width="54.75"/>
    <col customWidth="1" min="5" max="5" width="27.0"/>
    <col customWidth="1" min="6" max="6" width="30.75"/>
    <col customWidth="1" min="8" max="9" width="8.88"/>
    <col customWidth="1" min="10" max="10" width="15.25"/>
    <col customWidth="1" min="11" max="11" width="13.25"/>
    <col customWidth="1" min="12" max="12" width="9.13"/>
    <col customWidth="1" min="13" max="13" width="7.13"/>
    <col customWidth="1" min="14" max="14" width="9.25"/>
    <col customWidth="1" min="15" max="15" width="27.63"/>
  </cols>
  <sheetData>
    <row r="1">
      <c r="A1" s="2"/>
      <c r="B1" s="2" t="s">
        <v>774</v>
      </c>
      <c r="O1" s="3">
        <f>SUM(G3:G84)</f>
        <v>75478</v>
      </c>
    </row>
    <row r="2" ht="75.75" customHeight="1">
      <c r="A2" s="4"/>
      <c r="B2" s="5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5" t="s">
        <v>6</v>
      </c>
      <c r="H2" s="6" t="s">
        <v>7</v>
      </c>
      <c r="I2" s="66" t="s">
        <v>8</v>
      </c>
      <c r="J2" s="5" t="s">
        <v>9</v>
      </c>
      <c r="K2" s="5" t="s">
        <v>10</v>
      </c>
      <c r="L2" s="7" t="s">
        <v>11</v>
      </c>
      <c r="M2" s="7" t="s">
        <v>12</v>
      </c>
      <c r="N2" s="8" t="s">
        <v>13</v>
      </c>
      <c r="O2" s="9" t="s">
        <v>14</v>
      </c>
    </row>
    <row r="3">
      <c r="A3" s="10"/>
      <c r="B3" s="67"/>
      <c r="C3" s="68"/>
      <c r="D3" s="69" t="s">
        <v>15</v>
      </c>
      <c r="E3" s="69"/>
      <c r="F3" s="69"/>
      <c r="G3" s="70"/>
      <c r="H3" s="71"/>
      <c r="I3" s="72"/>
      <c r="J3" s="90">
        <v>46113.0</v>
      </c>
      <c r="K3" s="70"/>
      <c r="L3" s="74"/>
      <c r="M3" s="74"/>
      <c r="N3" s="74"/>
      <c r="O3" s="74"/>
    </row>
    <row r="4">
      <c r="A4" s="10"/>
      <c r="B4" s="75" t="s">
        <v>775</v>
      </c>
      <c r="C4" s="76">
        <v>46113.0</v>
      </c>
      <c r="D4" s="77" t="s">
        <v>776</v>
      </c>
      <c r="E4" s="77"/>
      <c r="F4" s="77" t="s">
        <v>111</v>
      </c>
      <c r="G4" s="77">
        <v>4900.0</v>
      </c>
      <c r="H4" s="78">
        <v>46844.0</v>
      </c>
      <c r="I4" s="79" t="s">
        <v>35</v>
      </c>
      <c r="J4" s="93">
        <v>46122.0</v>
      </c>
      <c r="K4" s="81"/>
      <c r="L4" s="82"/>
      <c r="M4" s="82"/>
      <c r="N4" s="82"/>
      <c r="O4" s="83"/>
    </row>
    <row r="5">
      <c r="A5" s="10"/>
      <c r="B5" s="69" t="s">
        <v>777</v>
      </c>
      <c r="C5" s="84">
        <v>46113.0</v>
      </c>
      <c r="D5" s="85" t="s">
        <v>778</v>
      </c>
      <c r="E5" s="88" t="s">
        <v>779</v>
      </c>
      <c r="F5" s="85" t="s">
        <v>25</v>
      </c>
      <c r="G5" s="85">
        <v>2460.0</v>
      </c>
      <c r="H5" s="71">
        <v>46844.0</v>
      </c>
      <c r="I5" s="72" t="s">
        <v>35</v>
      </c>
      <c r="J5" s="56" t="s">
        <v>113</v>
      </c>
      <c r="K5" s="70"/>
      <c r="L5" s="86"/>
      <c r="M5" s="85"/>
      <c r="N5" s="86"/>
      <c r="O5" s="87"/>
    </row>
    <row r="6">
      <c r="A6" s="10"/>
      <c r="B6" s="75" t="s">
        <v>780</v>
      </c>
      <c r="C6" s="76">
        <v>46113.0</v>
      </c>
      <c r="D6" s="121" t="s">
        <v>781</v>
      </c>
      <c r="E6" s="77" t="s">
        <v>782</v>
      </c>
      <c r="F6" s="122" t="s">
        <v>25</v>
      </c>
      <c r="G6" s="77">
        <v>2400.0</v>
      </c>
      <c r="H6" s="78">
        <v>46844.0</v>
      </c>
      <c r="I6" s="79" t="s">
        <v>783</v>
      </c>
      <c r="J6" s="80" t="s">
        <v>113</v>
      </c>
      <c r="K6" s="81"/>
      <c r="L6" s="82"/>
      <c r="M6" s="82"/>
      <c r="N6" s="82"/>
      <c r="O6" s="77"/>
    </row>
    <row r="7">
      <c r="A7" s="10"/>
      <c r="B7" s="69" t="s">
        <v>784</v>
      </c>
      <c r="C7" s="84">
        <v>46113.0</v>
      </c>
      <c r="D7" s="85" t="s">
        <v>785</v>
      </c>
      <c r="E7" s="88" t="s">
        <v>80</v>
      </c>
      <c r="F7" s="85" t="s">
        <v>786</v>
      </c>
      <c r="G7" s="85">
        <v>1000.0</v>
      </c>
      <c r="H7" s="71">
        <v>46844.0</v>
      </c>
      <c r="I7" s="72" t="s">
        <v>112</v>
      </c>
      <c r="J7" s="56" t="s">
        <v>113</v>
      </c>
      <c r="K7" s="70"/>
      <c r="L7" s="86"/>
      <c r="M7" s="85"/>
      <c r="N7" s="86"/>
      <c r="O7" s="86"/>
    </row>
    <row r="8">
      <c r="A8" s="10"/>
      <c r="B8" s="75" t="s">
        <v>787</v>
      </c>
      <c r="C8" s="76">
        <v>46113.0</v>
      </c>
      <c r="D8" s="77" t="s">
        <v>788</v>
      </c>
      <c r="E8" s="77" t="s">
        <v>789</v>
      </c>
      <c r="F8" s="77" t="s">
        <v>202</v>
      </c>
      <c r="G8" s="77">
        <v>350.0</v>
      </c>
      <c r="H8" s="78">
        <v>46844.0</v>
      </c>
      <c r="I8" s="79"/>
      <c r="J8" s="80" t="s">
        <v>113</v>
      </c>
      <c r="K8" s="81"/>
      <c r="L8" s="82"/>
      <c r="M8" s="77"/>
      <c r="N8" s="82"/>
      <c r="O8" s="83"/>
    </row>
    <row r="9">
      <c r="A9" s="10"/>
      <c r="B9" s="69" t="s">
        <v>790</v>
      </c>
      <c r="C9" s="84">
        <v>46113.0</v>
      </c>
      <c r="D9" s="85" t="s">
        <v>791</v>
      </c>
      <c r="E9" s="85" t="s">
        <v>789</v>
      </c>
      <c r="F9" s="85" t="s">
        <v>202</v>
      </c>
      <c r="G9" s="85">
        <v>350.0</v>
      </c>
      <c r="H9" s="71">
        <v>46844.0</v>
      </c>
      <c r="I9" s="72" t="s">
        <v>112</v>
      </c>
      <c r="J9" s="56" t="s">
        <v>113</v>
      </c>
      <c r="K9" s="70"/>
      <c r="L9" s="86"/>
      <c r="M9" s="85"/>
      <c r="N9" s="86"/>
      <c r="O9" s="87"/>
    </row>
    <row r="10">
      <c r="A10" s="10"/>
      <c r="B10" s="75" t="s">
        <v>792</v>
      </c>
      <c r="C10" s="76">
        <v>46118.0</v>
      </c>
      <c r="D10" s="77" t="s">
        <v>793</v>
      </c>
      <c r="E10" s="77" t="s">
        <v>794</v>
      </c>
      <c r="F10" s="77" t="s">
        <v>178</v>
      </c>
      <c r="G10" s="77">
        <v>2500.0</v>
      </c>
      <c r="H10" s="92">
        <v>47209.0</v>
      </c>
      <c r="I10" s="79"/>
      <c r="J10" s="133">
        <v>46148.0</v>
      </c>
      <c r="K10" s="81"/>
      <c r="L10" s="82"/>
      <c r="M10" s="77"/>
      <c r="N10" s="82"/>
      <c r="O10" s="83"/>
    </row>
    <row r="11">
      <c r="A11" s="10"/>
      <c r="B11" s="69" t="s">
        <v>795</v>
      </c>
      <c r="C11" s="84">
        <v>46118.0</v>
      </c>
      <c r="D11" s="85" t="s">
        <v>796</v>
      </c>
      <c r="E11" s="85"/>
      <c r="F11" s="85" t="s">
        <v>467</v>
      </c>
      <c r="G11" s="85"/>
      <c r="H11" s="71">
        <v>46844.0</v>
      </c>
      <c r="I11" s="72" t="s">
        <v>81</v>
      </c>
      <c r="J11" s="132">
        <v>46129.0</v>
      </c>
      <c r="K11" s="70"/>
      <c r="L11" s="86"/>
      <c r="M11" s="85"/>
      <c r="N11" s="86"/>
      <c r="O11" s="86"/>
    </row>
    <row r="12">
      <c r="A12" s="10"/>
      <c r="B12" s="75" t="s">
        <v>797</v>
      </c>
      <c r="C12" s="76">
        <v>46118.0</v>
      </c>
      <c r="D12" s="77" t="s">
        <v>86</v>
      </c>
      <c r="E12" s="77" t="s">
        <v>798</v>
      </c>
      <c r="F12" s="77" t="s">
        <v>88</v>
      </c>
      <c r="G12" s="77">
        <v>500.0</v>
      </c>
      <c r="H12" s="78">
        <v>46844.0</v>
      </c>
      <c r="I12" s="79"/>
      <c r="J12" s="105">
        <v>46122.0</v>
      </c>
      <c r="K12" s="81"/>
      <c r="L12" s="82"/>
      <c r="M12" s="77"/>
      <c r="N12" s="82"/>
      <c r="O12" s="83"/>
    </row>
    <row r="13">
      <c r="A13" s="10"/>
      <c r="B13" s="69" t="s">
        <v>799</v>
      </c>
      <c r="C13" s="84">
        <v>46118.0</v>
      </c>
      <c r="D13" s="85" t="s">
        <v>800</v>
      </c>
      <c r="E13" s="85"/>
      <c r="F13" s="85" t="s">
        <v>467</v>
      </c>
      <c r="G13" s="85">
        <v>600.0</v>
      </c>
      <c r="H13" s="71">
        <v>46844.0</v>
      </c>
      <c r="I13" s="72"/>
      <c r="J13" s="132">
        <v>46122.0</v>
      </c>
      <c r="K13" s="70"/>
      <c r="L13" s="86"/>
      <c r="M13" s="85"/>
      <c r="N13" s="86"/>
      <c r="O13" s="86"/>
    </row>
    <row r="14">
      <c r="A14" s="10"/>
      <c r="B14" s="75" t="s">
        <v>801</v>
      </c>
      <c r="C14" s="76">
        <v>46118.0</v>
      </c>
      <c r="D14" s="77" t="s">
        <v>802</v>
      </c>
      <c r="E14" s="77" t="s">
        <v>803</v>
      </c>
      <c r="F14" s="77" t="s">
        <v>39</v>
      </c>
      <c r="G14" s="77">
        <v>4000.0</v>
      </c>
      <c r="H14" s="78">
        <v>46844.0</v>
      </c>
      <c r="I14" s="79" t="s">
        <v>35</v>
      </c>
      <c r="J14" s="105">
        <v>46122.0</v>
      </c>
      <c r="K14" s="81"/>
      <c r="L14" s="82"/>
      <c r="M14" s="77"/>
      <c r="N14" s="82"/>
      <c r="O14" s="82"/>
    </row>
    <row r="15">
      <c r="A15" s="10"/>
      <c r="B15" s="69" t="s">
        <v>804</v>
      </c>
      <c r="C15" s="84">
        <v>46118.0</v>
      </c>
      <c r="D15" s="85" t="s">
        <v>805</v>
      </c>
      <c r="E15" s="85"/>
      <c r="F15" s="85" t="s">
        <v>39</v>
      </c>
      <c r="G15" s="85">
        <v>2000.0</v>
      </c>
      <c r="H15" s="71">
        <v>46844.0</v>
      </c>
      <c r="I15" s="72" t="s">
        <v>206</v>
      </c>
      <c r="J15" s="132">
        <v>46122.0</v>
      </c>
      <c r="K15" s="70"/>
      <c r="L15" s="86"/>
      <c r="M15" s="85"/>
      <c r="N15" s="86"/>
      <c r="O15" s="87"/>
    </row>
    <row r="16">
      <c r="A16" s="10"/>
      <c r="B16" s="75" t="s">
        <v>806</v>
      </c>
      <c r="C16" s="76">
        <v>46118.0</v>
      </c>
      <c r="D16" s="77" t="s">
        <v>807</v>
      </c>
      <c r="E16" s="77" t="s">
        <v>808</v>
      </c>
      <c r="F16" s="77" t="s">
        <v>809</v>
      </c>
      <c r="G16" s="77">
        <v>20.0</v>
      </c>
      <c r="H16" s="78">
        <v>47209.0</v>
      </c>
      <c r="I16" s="79"/>
      <c r="J16" s="105">
        <v>46122.0</v>
      </c>
      <c r="K16" s="81"/>
      <c r="L16" s="82"/>
      <c r="M16" s="77"/>
      <c r="N16" s="82"/>
      <c r="O16" s="83"/>
    </row>
    <row r="17">
      <c r="A17" s="10"/>
      <c r="B17" s="69" t="s">
        <v>810</v>
      </c>
      <c r="C17" s="84">
        <v>46118.0</v>
      </c>
      <c r="D17" s="85" t="s">
        <v>811</v>
      </c>
      <c r="E17" s="85" t="s">
        <v>812</v>
      </c>
      <c r="F17" s="85" t="s">
        <v>809</v>
      </c>
      <c r="G17" s="85">
        <v>10.0</v>
      </c>
      <c r="H17" s="71">
        <v>47209.0</v>
      </c>
      <c r="I17" s="72"/>
      <c r="J17" s="132">
        <v>46122.0</v>
      </c>
      <c r="K17" s="70"/>
      <c r="L17" s="86"/>
      <c r="M17" s="86"/>
      <c r="N17" s="86"/>
      <c r="O17" s="87"/>
    </row>
    <row r="18">
      <c r="A18" s="10"/>
      <c r="B18" s="75" t="s">
        <v>813</v>
      </c>
      <c r="C18" s="76">
        <v>46119.0</v>
      </c>
      <c r="D18" s="77" t="s">
        <v>814</v>
      </c>
      <c r="E18" s="77" t="s">
        <v>815</v>
      </c>
      <c r="F18" s="77" t="s">
        <v>809</v>
      </c>
      <c r="G18" s="77">
        <v>10.0</v>
      </c>
      <c r="H18" s="78">
        <v>47209.0</v>
      </c>
      <c r="I18" s="79"/>
      <c r="J18" s="105">
        <v>46122.0</v>
      </c>
      <c r="K18" s="81"/>
      <c r="L18" s="82"/>
      <c r="M18" s="77"/>
      <c r="N18" s="82"/>
      <c r="O18" s="83"/>
    </row>
    <row r="19">
      <c r="A19" s="10"/>
      <c r="B19" s="69" t="s">
        <v>816</v>
      </c>
      <c r="C19" s="84">
        <v>46119.0</v>
      </c>
      <c r="D19" s="85" t="s">
        <v>817</v>
      </c>
      <c r="E19" s="85"/>
      <c r="F19" s="85" t="s">
        <v>202</v>
      </c>
      <c r="G19" s="85">
        <v>700.0</v>
      </c>
      <c r="H19" s="71">
        <v>46844.0</v>
      </c>
      <c r="I19" s="72" t="s">
        <v>72</v>
      </c>
      <c r="J19" s="56" t="s">
        <v>163</v>
      </c>
      <c r="K19" s="70"/>
      <c r="L19" s="86"/>
      <c r="M19" s="85"/>
      <c r="N19" s="86"/>
      <c r="O19" s="87"/>
    </row>
    <row r="20">
      <c r="A20" s="10"/>
      <c r="B20" s="75" t="s">
        <v>818</v>
      </c>
      <c r="C20" s="76">
        <v>46119.0</v>
      </c>
      <c r="D20" s="77" t="s">
        <v>819</v>
      </c>
      <c r="E20" s="77"/>
      <c r="F20" s="77" t="s">
        <v>202</v>
      </c>
      <c r="G20" s="77">
        <v>700.0</v>
      </c>
      <c r="H20" s="78">
        <v>46844.0</v>
      </c>
      <c r="I20" s="79" t="s">
        <v>72</v>
      </c>
      <c r="J20" s="80" t="s">
        <v>163</v>
      </c>
      <c r="K20" s="82"/>
      <c r="L20" s="82"/>
      <c r="M20" s="77"/>
      <c r="N20" s="82"/>
      <c r="O20" s="77"/>
    </row>
    <row r="21">
      <c r="A21" s="10"/>
      <c r="B21" s="69" t="s">
        <v>820</v>
      </c>
      <c r="C21" s="84">
        <v>46119.0</v>
      </c>
      <c r="D21" s="85" t="s">
        <v>821</v>
      </c>
      <c r="E21" s="85"/>
      <c r="F21" s="85" t="s">
        <v>822</v>
      </c>
      <c r="G21" s="85">
        <v>2000.0</v>
      </c>
      <c r="H21" s="71">
        <v>46844.0</v>
      </c>
      <c r="I21" s="72" t="s">
        <v>81</v>
      </c>
      <c r="J21" s="56" t="s">
        <v>163</v>
      </c>
      <c r="K21" s="86"/>
      <c r="L21" s="86"/>
      <c r="M21" s="86"/>
      <c r="N21" s="86"/>
      <c r="O21" s="86"/>
    </row>
    <row r="22">
      <c r="A22" s="10"/>
      <c r="B22" s="75" t="s">
        <v>823</v>
      </c>
      <c r="C22" s="76">
        <v>46119.0</v>
      </c>
      <c r="D22" s="77" t="s">
        <v>824</v>
      </c>
      <c r="E22" s="77"/>
      <c r="F22" s="77" t="s">
        <v>825</v>
      </c>
      <c r="G22" s="77">
        <v>500.0</v>
      </c>
      <c r="H22" s="78">
        <v>46844.0</v>
      </c>
      <c r="I22" s="79" t="s">
        <v>826</v>
      </c>
      <c r="J22" s="93">
        <v>46122.0</v>
      </c>
      <c r="K22" s="82"/>
      <c r="L22" s="82"/>
      <c r="M22" s="82"/>
      <c r="N22" s="82"/>
      <c r="O22" s="83"/>
    </row>
    <row r="23">
      <c r="A23" s="10"/>
      <c r="B23" s="69" t="s">
        <v>827</v>
      </c>
      <c r="C23" s="84">
        <v>46119.0</v>
      </c>
      <c r="D23" s="85" t="s">
        <v>828</v>
      </c>
      <c r="E23" s="85" t="s">
        <v>36</v>
      </c>
      <c r="F23" s="85" t="s">
        <v>825</v>
      </c>
      <c r="G23" s="85">
        <v>500.0</v>
      </c>
      <c r="H23" s="71">
        <v>46844.0</v>
      </c>
      <c r="I23" s="72" t="s">
        <v>112</v>
      </c>
      <c r="J23" s="90">
        <v>46122.0</v>
      </c>
      <c r="K23" s="86"/>
      <c r="L23" s="86"/>
      <c r="M23" s="86"/>
      <c r="N23" s="86"/>
      <c r="O23" s="87"/>
    </row>
    <row r="24">
      <c r="A24" s="10"/>
      <c r="B24" s="75" t="s">
        <v>829</v>
      </c>
      <c r="C24" s="76">
        <v>46119.0</v>
      </c>
      <c r="D24" s="77" t="s">
        <v>86</v>
      </c>
      <c r="E24" s="89" t="s">
        <v>830</v>
      </c>
      <c r="F24" s="77" t="s">
        <v>88</v>
      </c>
      <c r="G24" s="77">
        <v>500.0</v>
      </c>
      <c r="H24" s="78">
        <v>46844.0</v>
      </c>
      <c r="I24" s="79" t="s">
        <v>206</v>
      </c>
      <c r="J24" s="93">
        <v>46122.0</v>
      </c>
      <c r="K24" s="82"/>
      <c r="L24" s="82"/>
      <c r="M24" s="82"/>
      <c r="N24" s="82"/>
      <c r="O24" s="77"/>
    </row>
    <row r="25">
      <c r="A25" s="10"/>
      <c r="B25" s="69" t="s">
        <v>831</v>
      </c>
      <c r="C25" s="84">
        <v>46119.0</v>
      </c>
      <c r="D25" s="85" t="s">
        <v>86</v>
      </c>
      <c r="E25" s="85" t="s">
        <v>102</v>
      </c>
      <c r="F25" s="85" t="s">
        <v>88</v>
      </c>
      <c r="G25" s="130">
        <v>500.0</v>
      </c>
      <c r="H25" s="71">
        <v>46844.0</v>
      </c>
      <c r="I25" s="72" t="s">
        <v>81</v>
      </c>
      <c r="J25" s="90">
        <v>46122.0</v>
      </c>
      <c r="K25" s="86"/>
      <c r="L25" s="86"/>
      <c r="M25" s="86"/>
      <c r="N25" s="86"/>
      <c r="O25" s="87"/>
    </row>
    <row r="26">
      <c r="A26" s="10"/>
      <c r="B26" s="75" t="s">
        <v>832</v>
      </c>
      <c r="C26" s="76">
        <v>46119.0</v>
      </c>
      <c r="D26" s="77" t="s">
        <v>655</v>
      </c>
      <c r="E26" s="77"/>
      <c r="F26" s="77" t="s">
        <v>297</v>
      </c>
      <c r="G26" s="77">
        <v>1000.0</v>
      </c>
      <c r="H26" s="78">
        <v>46844.0</v>
      </c>
      <c r="I26" s="79" t="s">
        <v>216</v>
      </c>
      <c r="J26" s="80" t="s">
        <v>113</v>
      </c>
      <c r="K26" s="82"/>
      <c r="L26" s="82"/>
      <c r="M26" s="82"/>
      <c r="N26" s="82"/>
      <c r="O26" s="83"/>
    </row>
    <row r="27">
      <c r="A27" s="10"/>
      <c r="B27" s="69" t="s">
        <v>833</v>
      </c>
      <c r="C27" s="84">
        <v>46125.0</v>
      </c>
      <c r="D27" s="85" t="s">
        <v>201</v>
      </c>
      <c r="E27" s="85" t="s">
        <v>834</v>
      </c>
      <c r="F27" s="85" t="s">
        <v>835</v>
      </c>
      <c r="G27" s="85">
        <v>1000.0</v>
      </c>
      <c r="H27" s="71">
        <v>46844.0</v>
      </c>
      <c r="I27" s="72"/>
      <c r="J27" s="56" t="s">
        <v>113</v>
      </c>
      <c r="K27" s="86"/>
      <c r="L27" s="86"/>
      <c r="M27" s="86"/>
      <c r="N27" s="86"/>
      <c r="O27" s="85"/>
    </row>
    <row r="28">
      <c r="A28" s="10"/>
      <c r="B28" s="75" t="s">
        <v>836</v>
      </c>
      <c r="C28" s="76">
        <v>46125.0</v>
      </c>
      <c r="D28" s="77" t="s">
        <v>201</v>
      </c>
      <c r="E28" s="77" t="s">
        <v>837</v>
      </c>
      <c r="F28" s="77" t="s">
        <v>835</v>
      </c>
      <c r="G28" s="77">
        <v>1000.0</v>
      </c>
      <c r="H28" s="78">
        <v>46844.0</v>
      </c>
      <c r="I28" s="79"/>
      <c r="J28" s="80" t="s">
        <v>163</v>
      </c>
      <c r="K28" s="82"/>
      <c r="L28" s="82"/>
      <c r="M28" s="82"/>
      <c r="N28" s="82"/>
      <c r="O28" s="77"/>
    </row>
    <row r="29">
      <c r="A29" s="10"/>
      <c r="B29" s="69" t="s">
        <v>838</v>
      </c>
      <c r="C29" s="84">
        <v>46125.0</v>
      </c>
      <c r="D29" s="85" t="s">
        <v>201</v>
      </c>
      <c r="E29" s="85" t="s">
        <v>839</v>
      </c>
      <c r="F29" s="85" t="s">
        <v>835</v>
      </c>
      <c r="G29" s="85">
        <v>1000.0</v>
      </c>
      <c r="H29" s="71">
        <v>46844.0</v>
      </c>
      <c r="I29" s="72"/>
      <c r="J29" s="56" t="s">
        <v>163</v>
      </c>
      <c r="K29" s="86"/>
      <c r="L29" s="86"/>
      <c r="M29" s="86"/>
      <c r="N29" s="86"/>
      <c r="O29" s="85"/>
    </row>
    <row r="30">
      <c r="A30" s="10"/>
      <c r="B30" s="75" t="s">
        <v>840</v>
      </c>
      <c r="C30" s="76">
        <v>46125.0</v>
      </c>
      <c r="D30" s="77" t="s">
        <v>841</v>
      </c>
      <c r="E30" s="89"/>
      <c r="F30" s="77" t="s">
        <v>202</v>
      </c>
      <c r="G30" s="77">
        <v>350.0</v>
      </c>
      <c r="H30" s="78">
        <v>46844.0</v>
      </c>
      <c r="I30" s="79" t="s">
        <v>206</v>
      </c>
      <c r="J30" s="80" t="s">
        <v>163</v>
      </c>
      <c r="K30" s="82"/>
      <c r="L30" s="82"/>
      <c r="M30" s="82"/>
      <c r="N30" s="82"/>
      <c r="O30" s="83"/>
    </row>
    <row r="31">
      <c r="A31" s="10"/>
      <c r="B31" s="69" t="s">
        <v>842</v>
      </c>
      <c r="C31" s="84">
        <v>46127.0</v>
      </c>
      <c r="D31" s="85" t="s">
        <v>843</v>
      </c>
      <c r="E31" s="85" t="s">
        <v>494</v>
      </c>
      <c r="F31" s="85" t="s">
        <v>290</v>
      </c>
      <c r="G31" s="85">
        <v>1000.0</v>
      </c>
      <c r="H31" s="71">
        <v>46844.0</v>
      </c>
      <c r="I31" s="72" t="s">
        <v>81</v>
      </c>
      <c r="J31" s="90">
        <v>46129.0</v>
      </c>
      <c r="K31" s="86"/>
      <c r="L31" s="86"/>
      <c r="M31" s="86"/>
      <c r="N31" s="86"/>
      <c r="O31" s="87"/>
    </row>
    <row r="32">
      <c r="A32" s="10"/>
      <c r="B32" s="75" t="s">
        <v>844</v>
      </c>
      <c r="C32" s="76">
        <v>46127.0</v>
      </c>
      <c r="D32" s="77" t="s">
        <v>843</v>
      </c>
      <c r="E32" s="77" t="s">
        <v>845</v>
      </c>
      <c r="F32" s="77" t="s">
        <v>290</v>
      </c>
      <c r="G32" s="77">
        <v>1000.0</v>
      </c>
      <c r="H32" s="78">
        <v>46844.0</v>
      </c>
      <c r="I32" s="79" t="s">
        <v>81</v>
      </c>
      <c r="J32" s="93">
        <v>46129.0</v>
      </c>
      <c r="K32" s="82"/>
      <c r="L32" s="82"/>
      <c r="M32" s="82"/>
      <c r="N32" s="82"/>
      <c r="O32" s="77"/>
    </row>
    <row r="33">
      <c r="A33" s="10"/>
      <c r="B33" s="69" t="s">
        <v>846</v>
      </c>
      <c r="C33" s="84">
        <v>46127.0</v>
      </c>
      <c r="D33" s="85" t="s">
        <v>586</v>
      </c>
      <c r="E33" s="85"/>
      <c r="F33" s="85" t="s">
        <v>847</v>
      </c>
      <c r="G33" s="85">
        <v>500.0</v>
      </c>
      <c r="H33" s="85" t="s">
        <v>848</v>
      </c>
      <c r="I33" s="72"/>
      <c r="J33" s="73"/>
      <c r="K33" s="85"/>
      <c r="L33" s="86"/>
      <c r="M33" s="86"/>
      <c r="N33" s="86"/>
      <c r="O33" s="87"/>
    </row>
    <row r="34">
      <c r="A34" s="10"/>
      <c r="B34" s="75" t="s">
        <v>849</v>
      </c>
      <c r="C34" s="76">
        <v>46127.0</v>
      </c>
      <c r="D34" s="77" t="s">
        <v>850</v>
      </c>
      <c r="E34" s="77" t="s">
        <v>851</v>
      </c>
      <c r="F34" s="77" t="s">
        <v>111</v>
      </c>
      <c r="G34" s="77">
        <v>900.0</v>
      </c>
      <c r="H34" s="78">
        <v>46844.0</v>
      </c>
      <c r="I34" s="79"/>
      <c r="J34" s="80" t="s">
        <v>26</v>
      </c>
      <c r="K34" s="82"/>
      <c r="L34" s="82"/>
      <c r="M34" s="82"/>
      <c r="N34" s="82"/>
      <c r="O34" s="82"/>
    </row>
    <row r="35">
      <c r="A35" s="10"/>
      <c r="B35" s="69" t="s">
        <v>852</v>
      </c>
      <c r="C35" s="84">
        <v>46127.0</v>
      </c>
      <c r="D35" s="85" t="s">
        <v>159</v>
      </c>
      <c r="E35" s="85" t="s">
        <v>853</v>
      </c>
      <c r="F35" s="85" t="s">
        <v>407</v>
      </c>
      <c r="G35" s="85">
        <v>1000.0</v>
      </c>
      <c r="H35" s="71">
        <v>46844.0</v>
      </c>
      <c r="I35" s="72" t="s">
        <v>81</v>
      </c>
      <c r="J35" s="90">
        <v>46129.0</v>
      </c>
      <c r="K35" s="86"/>
      <c r="L35" s="86"/>
      <c r="M35" s="86"/>
      <c r="N35" s="86"/>
      <c r="O35" s="86"/>
    </row>
    <row r="36">
      <c r="A36" s="10"/>
      <c r="B36" s="75" t="s">
        <v>854</v>
      </c>
      <c r="C36" s="76">
        <v>46128.0</v>
      </c>
      <c r="D36" s="77" t="s">
        <v>855</v>
      </c>
      <c r="E36" s="77"/>
      <c r="F36" s="77" t="s">
        <v>260</v>
      </c>
      <c r="G36" s="77">
        <v>300.0</v>
      </c>
      <c r="H36" s="78">
        <v>46844.0</v>
      </c>
      <c r="I36" s="79" t="s">
        <v>81</v>
      </c>
      <c r="J36" s="93">
        <v>46129.0</v>
      </c>
      <c r="K36" s="82"/>
      <c r="L36" s="82"/>
      <c r="M36" s="82"/>
      <c r="N36" s="82"/>
      <c r="O36" s="82"/>
    </row>
    <row r="37">
      <c r="A37" s="10"/>
      <c r="B37" s="69" t="s">
        <v>856</v>
      </c>
      <c r="C37" s="84">
        <v>46128.0</v>
      </c>
      <c r="D37" s="85" t="s">
        <v>105</v>
      </c>
      <c r="E37" s="85" t="s">
        <v>857</v>
      </c>
      <c r="F37" s="85" t="s">
        <v>88</v>
      </c>
      <c r="G37" s="85">
        <v>500.0</v>
      </c>
      <c r="H37" s="71">
        <v>46844.0</v>
      </c>
      <c r="I37" s="72" t="s">
        <v>81</v>
      </c>
      <c r="J37" s="90">
        <v>46129.0</v>
      </c>
      <c r="K37" s="86"/>
      <c r="L37" s="86"/>
      <c r="M37" s="86"/>
      <c r="N37" s="86"/>
      <c r="O37" s="87"/>
    </row>
    <row r="38">
      <c r="A38" s="10"/>
      <c r="B38" s="75" t="s">
        <v>858</v>
      </c>
      <c r="C38" s="76">
        <v>46128.0</v>
      </c>
      <c r="D38" s="77" t="s">
        <v>859</v>
      </c>
      <c r="E38" s="77"/>
      <c r="F38" s="77" t="s">
        <v>584</v>
      </c>
      <c r="G38" s="77">
        <v>700.0</v>
      </c>
      <c r="H38" s="78">
        <v>46844.0</v>
      </c>
      <c r="I38" s="79" t="s">
        <v>206</v>
      </c>
      <c r="J38" s="93">
        <v>46129.0</v>
      </c>
      <c r="K38" s="82"/>
      <c r="L38" s="82"/>
      <c r="M38" s="82"/>
      <c r="N38" s="82"/>
      <c r="O38" s="83"/>
    </row>
    <row r="39">
      <c r="A39" s="10"/>
      <c r="B39" s="69" t="s">
        <v>860</v>
      </c>
      <c r="C39" s="84">
        <v>46128.0</v>
      </c>
      <c r="D39" s="85" t="s">
        <v>861</v>
      </c>
      <c r="E39" s="85" t="s">
        <v>135</v>
      </c>
      <c r="F39" s="85" t="s">
        <v>88</v>
      </c>
      <c r="G39" s="85">
        <v>500.0</v>
      </c>
      <c r="H39" s="71">
        <v>46844.0</v>
      </c>
      <c r="I39" s="72" t="s">
        <v>81</v>
      </c>
      <c r="J39" s="90">
        <v>46129.0</v>
      </c>
      <c r="K39" s="86"/>
      <c r="L39" s="86"/>
      <c r="M39" s="86"/>
      <c r="N39" s="86"/>
      <c r="O39" s="87"/>
    </row>
    <row r="40">
      <c r="A40" s="10"/>
      <c r="B40" s="75" t="s">
        <v>862</v>
      </c>
      <c r="C40" s="76">
        <v>46128.0</v>
      </c>
      <c r="D40" s="94" t="s">
        <v>861</v>
      </c>
      <c r="E40" s="77" t="s">
        <v>863</v>
      </c>
      <c r="F40" s="77" t="s">
        <v>88</v>
      </c>
      <c r="G40" s="77">
        <v>500.0</v>
      </c>
      <c r="H40" s="78">
        <v>46844.0</v>
      </c>
      <c r="I40" s="79" t="s">
        <v>81</v>
      </c>
      <c r="J40" s="93">
        <v>46129.0</v>
      </c>
      <c r="K40" s="82"/>
      <c r="L40" s="82"/>
      <c r="M40" s="82"/>
      <c r="N40" s="82"/>
      <c r="O40" s="83"/>
    </row>
    <row r="41">
      <c r="A41" s="10"/>
      <c r="B41" s="69" t="s">
        <v>864</v>
      </c>
      <c r="C41" s="84">
        <v>46128.0</v>
      </c>
      <c r="D41" s="85" t="s">
        <v>561</v>
      </c>
      <c r="E41" s="85"/>
      <c r="F41" s="85" t="s">
        <v>260</v>
      </c>
      <c r="G41" s="85">
        <v>300.0</v>
      </c>
      <c r="H41" s="71">
        <v>46844.0</v>
      </c>
      <c r="I41" s="72"/>
      <c r="J41" s="90">
        <v>46136.0</v>
      </c>
      <c r="K41" s="86"/>
      <c r="L41" s="86"/>
      <c r="M41" s="86"/>
      <c r="N41" s="86"/>
      <c r="O41" s="86"/>
    </row>
    <row r="42">
      <c r="A42" s="10"/>
      <c r="B42" s="75" t="s">
        <v>865</v>
      </c>
      <c r="C42" s="76">
        <v>46128.0</v>
      </c>
      <c r="D42" s="94" t="s">
        <v>265</v>
      </c>
      <c r="E42" s="77"/>
      <c r="F42" s="77" t="s">
        <v>866</v>
      </c>
      <c r="G42" s="77">
        <v>3000.0</v>
      </c>
      <c r="H42" s="78">
        <v>46844.0</v>
      </c>
      <c r="I42" s="79"/>
      <c r="J42" s="80" t="s">
        <v>26</v>
      </c>
      <c r="K42" s="82"/>
      <c r="L42" s="82"/>
      <c r="M42" s="82"/>
      <c r="N42" s="82"/>
      <c r="O42" s="82"/>
    </row>
    <row r="43">
      <c r="A43" s="10"/>
      <c r="B43" s="69" t="s">
        <v>867</v>
      </c>
      <c r="C43" s="84">
        <v>46128.0</v>
      </c>
      <c r="D43" s="85" t="s">
        <v>868</v>
      </c>
      <c r="E43" s="85" t="s">
        <v>869</v>
      </c>
      <c r="F43" s="85" t="s">
        <v>835</v>
      </c>
      <c r="G43" s="85">
        <v>1000.0</v>
      </c>
      <c r="H43" s="71">
        <v>46844.0</v>
      </c>
      <c r="I43" s="72"/>
      <c r="J43" s="56" t="s">
        <v>26</v>
      </c>
      <c r="K43" s="86"/>
      <c r="L43" s="86"/>
      <c r="M43" s="86"/>
      <c r="N43" s="86"/>
      <c r="O43" s="86"/>
    </row>
    <row r="44">
      <c r="A44" s="10"/>
      <c r="B44" s="75" t="s">
        <v>870</v>
      </c>
      <c r="C44" s="76">
        <v>46128.0</v>
      </c>
      <c r="D44" s="77" t="s">
        <v>201</v>
      </c>
      <c r="E44" s="77" t="s">
        <v>871</v>
      </c>
      <c r="F44" s="77" t="s">
        <v>835</v>
      </c>
      <c r="G44" s="77">
        <v>1000.0</v>
      </c>
      <c r="H44" s="78">
        <v>46844.0</v>
      </c>
      <c r="I44" s="79"/>
      <c r="J44" s="80" t="s">
        <v>26</v>
      </c>
      <c r="K44" s="82"/>
      <c r="L44" s="82"/>
      <c r="M44" s="77"/>
      <c r="N44" s="82"/>
      <c r="O44" s="83"/>
    </row>
    <row r="45">
      <c r="A45" s="10"/>
      <c r="B45" s="69" t="s">
        <v>872</v>
      </c>
      <c r="C45" s="84">
        <v>46128.0</v>
      </c>
      <c r="D45" s="85" t="s">
        <v>873</v>
      </c>
      <c r="E45" s="85"/>
      <c r="F45" s="85" t="s">
        <v>576</v>
      </c>
      <c r="G45" s="85">
        <v>3000.0</v>
      </c>
      <c r="H45" s="71">
        <v>46844.0</v>
      </c>
      <c r="I45" s="72" t="s">
        <v>206</v>
      </c>
      <c r="J45" s="56" t="s">
        <v>26</v>
      </c>
      <c r="K45" s="86"/>
      <c r="L45" s="86"/>
      <c r="M45" s="86"/>
      <c r="N45" s="86"/>
      <c r="O45" s="86"/>
    </row>
    <row r="46">
      <c r="A46" s="10"/>
      <c r="B46" s="75" t="s">
        <v>874</v>
      </c>
      <c r="C46" s="76">
        <v>46128.0</v>
      </c>
      <c r="D46" s="77" t="s">
        <v>875</v>
      </c>
      <c r="E46" s="77"/>
      <c r="F46" s="77" t="s">
        <v>576</v>
      </c>
      <c r="G46" s="77">
        <v>3000.0</v>
      </c>
      <c r="H46" s="78">
        <v>46844.0</v>
      </c>
      <c r="I46" s="79" t="s">
        <v>81</v>
      </c>
      <c r="J46" s="80" t="s">
        <v>26</v>
      </c>
      <c r="K46" s="82"/>
      <c r="L46" s="82"/>
      <c r="M46" s="82"/>
      <c r="N46" s="82"/>
      <c r="O46" s="82"/>
    </row>
    <row r="47">
      <c r="A47" s="10"/>
      <c r="B47" s="69" t="s">
        <v>876</v>
      </c>
      <c r="C47" s="84">
        <v>46129.0</v>
      </c>
      <c r="D47" s="85" t="s">
        <v>60</v>
      </c>
      <c r="E47" s="85" t="s">
        <v>877</v>
      </c>
      <c r="F47" s="85" t="s">
        <v>407</v>
      </c>
      <c r="G47" s="85">
        <v>1000.0</v>
      </c>
      <c r="H47" s="71">
        <v>46844.0</v>
      </c>
      <c r="I47" s="72" t="s">
        <v>72</v>
      </c>
      <c r="J47" s="90">
        <v>46136.0</v>
      </c>
      <c r="K47" s="86"/>
      <c r="L47" s="86"/>
      <c r="M47" s="86"/>
      <c r="N47" s="86"/>
      <c r="O47" s="87"/>
    </row>
    <row r="48">
      <c r="A48" s="10"/>
      <c r="B48" s="75" t="s">
        <v>878</v>
      </c>
      <c r="C48" s="76">
        <v>46129.0</v>
      </c>
      <c r="D48" s="77" t="s">
        <v>42</v>
      </c>
      <c r="E48" s="77" t="s">
        <v>879</v>
      </c>
      <c r="F48" s="77" t="s">
        <v>44</v>
      </c>
      <c r="G48" s="77">
        <v>200.0</v>
      </c>
      <c r="H48" s="78">
        <v>46844.0</v>
      </c>
      <c r="I48" s="79" t="s">
        <v>206</v>
      </c>
      <c r="J48" s="80" t="s">
        <v>26</v>
      </c>
      <c r="K48" s="82"/>
      <c r="L48" s="82"/>
      <c r="M48" s="82"/>
      <c r="N48" s="82"/>
      <c r="O48" s="83"/>
    </row>
    <row r="49">
      <c r="A49" s="10"/>
      <c r="B49" s="69" t="s">
        <v>880</v>
      </c>
      <c r="C49" s="84">
        <v>46129.0</v>
      </c>
      <c r="D49" s="98" t="s">
        <v>42</v>
      </c>
      <c r="E49" s="98" t="s">
        <v>881</v>
      </c>
      <c r="F49" s="98" t="s">
        <v>44</v>
      </c>
      <c r="G49" s="99">
        <v>200.0</v>
      </c>
      <c r="H49" s="71">
        <v>46844.0</v>
      </c>
      <c r="I49" s="134"/>
      <c r="J49" s="56" t="s">
        <v>26</v>
      </c>
      <c r="K49" s="86"/>
      <c r="L49" s="86"/>
      <c r="M49" s="86"/>
      <c r="N49" s="86"/>
      <c r="O49" s="86"/>
    </row>
    <row r="50">
      <c r="A50" s="10"/>
      <c r="B50" s="75" t="s">
        <v>882</v>
      </c>
      <c r="C50" s="76">
        <v>46129.0</v>
      </c>
      <c r="D50" s="77" t="s">
        <v>883</v>
      </c>
      <c r="E50" s="135" t="s">
        <v>884</v>
      </c>
      <c r="F50" s="102" t="s">
        <v>885</v>
      </c>
      <c r="G50" s="77">
        <v>600.0</v>
      </c>
      <c r="H50" s="78">
        <v>46844.0</v>
      </c>
      <c r="I50" s="79" t="s">
        <v>206</v>
      </c>
      <c r="J50" s="80" t="s">
        <v>26</v>
      </c>
      <c r="K50" s="82"/>
      <c r="L50" s="82"/>
      <c r="M50" s="82"/>
      <c r="N50" s="82"/>
      <c r="O50" s="82"/>
    </row>
    <row r="51">
      <c r="A51" s="10"/>
      <c r="B51" s="69" t="s">
        <v>886</v>
      </c>
      <c r="C51" s="84">
        <v>46129.0</v>
      </c>
      <c r="D51" s="85" t="s">
        <v>86</v>
      </c>
      <c r="E51" s="98" t="s">
        <v>887</v>
      </c>
      <c r="F51" s="98" t="s">
        <v>88</v>
      </c>
      <c r="G51" s="85">
        <v>500.0</v>
      </c>
      <c r="H51" s="71">
        <v>46844.0</v>
      </c>
      <c r="I51" s="72" t="s">
        <v>206</v>
      </c>
      <c r="J51" s="90">
        <v>46129.0</v>
      </c>
      <c r="K51" s="86"/>
      <c r="L51" s="86"/>
      <c r="M51" s="86"/>
      <c r="N51" s="86"/>
      <c r="O51" s="86"/>
    </row>
    <row r="52">
      <c r="A52" s="10"/>
      <c r="B52" s="75" t="s">
        <v>888</v>
      </c>
      <c r="C52" s="76">
        <v>46129.0</v>
      </c>
      <c r="D52" s="77" t="s">
        <v>42</v>
      </c>
      <c r="E52" s="77" t="s">
        <v>889</v>
      </c>
      <c r="F52" s="77" t="s">
        <v>44</v>
      </c>
      <c r="G52" s="77">
        <v>200.0</v>
      </c>
      <c r="H52" s="78">
        <v>46844.0</v>
      </c>
      <c r="I52" s="79"/>
      <c r="J52" s="80" t="s">
        <v>26</v>
      </c>
      <c r="K52" s="82"/>
      <c r="L52" s="82"/>
      <c r="M52" s="82"/>
      <c r="N52" s="82"/>
      <c r="O52" s="82"/>
    </row>
    <row r="53">
      <c r="A53" s="10"/>
      <c r="B53" s="69" t="s">
        <v>890</v>
      </c>
      <c r="C53" s="84">
        <v>46129.0</v>
      </c>
      <c r="D53" s="85" t="s">
        <v>42</v>
      </c>
      <c r="E53" s="85" t="s">
        <v>891</v>
      </c>
      <c r="F53" s="85" t="s">
        <v>44</v>
      </c>
      <c r="G53" s="85">
        <v>200.0</v>
      </c>
      <c r="H53" s="71">
        <v>46844.0</v>
      </c>
      <c r="I53" s="72"/>
      <c r="J53" s="56" t="s">
        <v>26</v>
      </c>
      <c r="K53" s="86"/>
      <c r="L53" s="86"/>
      <c r="M53" s="86"/>
      <c r="N53" s="86"/>
      <c r="O53" s="86"/>
    </row>
    <row r="54">
      <c r="A54" s="10"/>
      <c r="B54" s="75" t="s">
        <v>892</v>
      </c>
      <c r="C54" s="76">
        <v>46129.0</v>
      </c>
      <c r="D54" s="77" t="s">
        <v>42</v>
      </c>
      <c r="E54" s="89" t="s">
        <v>893</v>
      </c>
      <c r="F54" s="77" t="s">
        <v>44</v>
      </c>
      <c r="G54" s="77">
        <v>200.0</v>
      </c>
      <c r="H54" s="78">
        <v>46844.0</v>
      </c>
      <c r="I54" s="79"/>
      <c r="J54" s="80" t="s">
        <v>26</v>
      </c>
      <c r="K54" s="82"/>
      <c r="L54" s="82"/>
      <c r="M54" s="82"/>
      <c r="N54" s="82"/>
      <c r="O54" s="82"/>
    </row>
    <row r="55">
      <c r="A55" s="10"/>
      <c r="B55" s="69" t="s">
        <v>894</v>
      </c>
      <c r="C55" s="84">
        <v>46129.0</v>
      </c>
      <c r="D55" s="85" t="s">
        <v>42</v>
      </c>
      <c r="E55" s="85" t="s">
        <v>895</v>
      </c>
      <c r="F55" s="85" t="s">
        <v>44</v>
      </c>
      <c r="G55" s="85">
        <v>200.0</v>
      </c>
      <c r="H55" s="71">
        <v>46844.0</v>
      </c>
      <c r="I55" s="72"/>
      <c r="J55" s="56" t="s">
        <v>26</v>
      </c>
      <c r="K55" s="86"/>
      <c r="L55" s="86"/>
      <c r="M55" s="85"/>
      <c r="N55" s="86"/>
      <c r="O55" s="86"/>
    </row>
    <row r="56">
      <c r="A56" s="10"/>
      <c r="B56" s="75" t="s">
        <v>896</v>
      </c>
      <c r="C56" s="76">
        <v>46129.0</v>
      </c>
      <c r="D56" s="77" t="s">
        <v>42</v>
      </c>
      <c r="E56" s="77" t="s">
        <v>897</v>
      </c>
      <c r="F56" s="77" t="s">
        <v>44</v>
      </c>
      <c r="G56" s="77">
        <v>200.0</v>
      </c>
      <c r="H56" s="78">
        <v>46844.0</v>
      </c>
      <c r="I56" s="79"/>
      <c r="J56" s="80" t="s">
        <v>26</v>
      </c>
      <c r="K56" s="82"/>
      <c r="L56" s="82"/>
      <c r="M56" s="77"/>
      <c r="N56" s="82"/>
      <c r="O56" s="82"/>
    </row>
    <row r="57">
      <c r="A57" s="10"/>
      <c r="B57" s="69" t="s">
        <v>898</v>
      </c>
      <c r="C57" s="84">
        <v>46132.0</v>
      </c>
      <c r="D57" s="85" t="s">
        <v>316</v>
      </c>
      <c r="E57" s="85" t="s">
        <v>899</v>
      </c>
      <c r="F57" s="85" t="s">
        <v>318</v>
      </c>
      <c r="G57" s="85">
        <v>1000.0</v>
      </c>
      <c r="H57" s="71">
        <v>46844.0</v>
      </c>
      <c r="I57" s="72" t="s">
        <v>58</v>
      </c>
      <c r="J57" s="132">
        <v>46141.0</v>
      </c>
      <c r="K57" s="86"/>
      <c r="L57" s="86"/>
      <c r="M57" s="86"/>
      <c r="N57" s="86"/>
      <c r="O57" s="86"/>
    </row>
    <row r="58">
      <c r="A58" s="10"/>
      <c r="B58" s="75" t="s">
        <v>900</v>
      </c>
      <c r="C58" s="76">
        <v>46132.0</v>
      </c>
      <c r="D58" s="77" t="s">
        <v>316</v>
      </c>
      <c r="E58" s="77" t="s">
        <v>901</v>
      </c>
      <c r="F58" s="77" t="s">
        <v>318</v>
      </c>
      <c r="G58" s="77">
        <v>1000.0</v>
      </c>
      <c r="H58" s="78">
        <v>46844.0</v>
      </c>
      <c r="I58" s="79" t="s">
        <v>58</v>
      </c>
      <c r="J58" s="105">
        <v>46141.0</v>
      </c>
      <c r="K58" s="82"/>
      <c r="L58" s="82"/>
      <c r="M58" s="82"/>
      <c r="N58" s="82"/>
      <c r="O58" s="82"/>
    </row>
    <row r="59">
      <c r="A59" s="10"/>
      <c r="B59" s="69" t="s">
        <v>902</v>
      </c>
      <c r="C59" s="84">
        <v>46132.0</v>
      </c>
      <c r="D59" s="85" t="s">
        <v>316</v>
      </c>
      <c r="E59" s="85" t="s">
        <v>903</v>
      </c>
      <c r="F59" s="85" t="s">
        <v>318</v>
      </c>
      <c r="G59" s="85">
        <v>500.0</v>
      </c>
      <c r="H59" s="71">
        <v>46844.0</v>
      </c>
      <c r="I59" s="72" t="s">
        <v>58</v>
      </c>
      <c r="J59" s="133">
        <v>46148.0</v>
      </c>
      <c r="K59" s="86"/>
      <c r="L59" s="86"/>
      <c r="M59" s="86"/>
      <c r="N59" s="86"/>
      <c r="O59" s="86"/>
    </row>
    <row r="60">
      <c r="A60" s="10"/>
      <c r="B60" s="75" t="s">
        <v>904</v>
      </c>
      <c r="C60" s="76">
        <v>46132.0</v>
      </c>
      <c r="D60" s="77" t="s">
        <v>316</v>
      </c>
      <c r="E60" s="77" t="s">
        <v>905</v>
      </c>
      <c r="F60" s="77" t="s">
        <v>318</v>
      </c>
      <c r="G60" s="77">
        <v>500.0</v>
      </c>
      <c r="H60" s="78">
        <v>46844.0</v>
      </c>
      <c r="I60" s="79" t="s">
        <v>58</v>
      </c>
      <c r="J60" s="105">
        <v>46141.0</v>
      </c>
      <c r="K60" s="82"/>
      <c r="L60" s="82"/>
      <c r="M60" s="106"/>
      <c r="N60" s="82"/>
      <c r="O60" s="82"/>
    </row>
    <row r="61">
      <c r="A61" s="10"/>
      <c r="B61" s="69" t="s">
        <v>906</v>
      </c>
      <c r="C61" s="84">
        <v>46132.0</v>
      </c>
      <c r="D61" s="85" t="s">
        <v>850</v>
      </c>
      <c r="E61" s="85" t="s">
        <v>907</v>
      </c>
      <c r="F61" s="85" t="s">
        <v>111</v>
      </c>
      <c r="G61" s="85">
        <v>300.0</v>
      </c>
      <c r="H61" s="71">
        <v>46844.0</v>
      </c>
      <c r="I61" s="72" t="s">
        <v>81</v>
      </c>
      <c r="J61" s="56" t="s">
        <v>26</v>
      </c>
      <c r="K61" s="86"/>
      <c r="L61" s="86"/>
      <c r="M61" s="107" t="s">
        <v>222</v>
      </c>
      <c r="N61" s="86"/>
      <c r="O61" s="86"/>
    </row>
    <row r="62">
      <c r="A62" s="10"/>
      <c r="B62" s="75" t="s">
        <v>908</v>
      </c>
      <c r="C62" s="76">
        <v>46132.0</v>
      </c>
      <c r="D62" s="77" t="s">
        <v>316</v>
      </c>
      <c r="E62" s="77" t="s">
        <v>909</v>
      </c>
      <c r="F62" s="77" t="s">
        <v>318</v>
      </c>
      <c r="G62" s="77">
        <v>500.0</v>
      </c>
      <c r="H62" s="78">
        <v>46844.0</v>
      </c>
      <c r="I62" s="79" t="s">
        <v>58</v>
      </c>
      <c r="J62" s="93">
        <v>46136.0</v>
      </c>
      <c r="K62" s="82"/>
      <c r="L62" s="82"/>
      <c r="M62" s="109" t="s">
        <v>222</v>
      </c>
      <c r="N62" s="82"/>
      <c r="O62" s="82"/>
    </row>
    <row r="63">
      <c r="A63" s="10"/>
      <c r="B63" s="69" t="s">
        <v>910</v>
      </c>
      <c r="C63" s="84">
        <v>46132.0</v>
      </c>
      <c r="D63" s="85" t="s">
        <v>316</v>
      </c>
      <c r="E63" s="85" t="s">
        <v>911</v>
      </c>
      <c r="F63" s="85" t="s">
        <v>318</v>
      </c>
      <c r="G63" s="85">
        <v>500.0</v>
      </c>
      <c r="H63" s="71">
        <v>46844.0</v>
      </c>
      <c r="I63" s="72"/>
      <c r="J63" s="90">
        <v>46136.0</v>
      </c>
      <c r="K63" s="86"/>
      <c r="L63" s="86"/>
      <c r="M63" s="107"/>
      <c r="N63" s="86"/>
      <c r="O63" s="86"/>
    </row>
    <row r="64" ht="18.75" customHeight="1">
      <c r="A64" s="10"/>
      <c r="B64" s="75" t="s">
        <v>912</v>
      </c>
      <c r="C64" s="76">
        <v>46132.0</v>
      </c>
      <c r="D64" s="77" t="s">
        <v>316</v>
      </c>
      <c r="E64" s="136" t="s">
        <v>913</v>
      </c>
      <c r="F64" s="77" t="s">
        <v>318</v>
      </c>
      <c r="G64" s="77">
        <v>500.0</v>
      </c>
      <c r="H64" s="78">
        <v>46844.0</v>
      </c>
      <c r="I64" s="79" t="s">
        <v>81</v>
      </c>
      <c r="J64" s="93">
        <v>46136.0</v>
      </c>
      <c r="K64" s="82"/>
      <c r="L64" s="82"/>
      <c r="M64" s="109" t="s">
        <v>222</v>
      </c>
      <c r="N64" s="82"/>
      <c r="O64" s="82"/>
    </row>
    <row r="65">
      <c r="A65" s="10"/>
      <c r="B65" s="69" t="s">
        <v>914</v>
      </c>
      <c r="C65" s="84">
        <v>46132.0</v>
      </c>
      <c r="D65" s="85" t="s">
        <v>316</v>
      </c>
      <c r="E65" s="137" t="s">
        <v>915</v>
      </c>
      <c r="F65" s="85" t="s">
        <v>318</v>
      </c>
      <c r="G65" s="85">
        <v>500.0</v>
      </c>
      <c r="H65" s="71">
        <v>46844.0</v>
      </c>
      <c r="I65" s="72" t="s">
        <v>58</v>
      </c>
      <c r="J65" s="90">
        <v>46136.0</v>
      </c>
      <c r="K65" s="86"/>
      <c r="L65" s="86"/>
      <c r="M65" s="107" t="s">
        <v>222</v>
      </c>
      <c r="N65" s="86"/>
      <c r="O65" s="86"/>
    </row>
    <row r="66">
      <c r="A66" s="10"/>
      <c r="B66" s="75" t="s">
        <v>916</v>
      </c>
      <c r="C66" s="76">
        <v>46132.0</v>
      </c>
      <c r="D66" s="77" t="s">
        <v>316</v>
      </c>
      <c r="E66" s="77" t="s">
        <v>917</v>
      </c>
      <c r="F66" s="77" t="s">
        <v>318</v>
      </c>
      <c r="G66" s="77">
        <v>1000.0</v>
      </c>
      <c r="H66" s="78">
        <v>46844.0</v>
      </c>
      <c r="I66" s="79"/>
      <c r="J66" s="105">
        <v>46141.0</v>
      </c>
      <c r="K66" s="82"/>
      <c r="L66" s="82"/>
      <c r="M66" s="109" t="s">
        <v>222</v>
      </c>
      <c r="N66" s="82"/>
      <c r="O66" s="82"/>
    </row>
    <row r="67">
      <c r="A67" s="10"/>
      <c r="B67" s="69" t="s">
        <v>918</v>
      </c>
      <c r="C67" s="84">
        <v>46132.0</v>
      </c>
      <c r="D67" s="85" t="s">
        <v>316</v>
      </c>
      <c r="E67" s="85" t="s">
        <v>919</v>
      </c>
      <c r="F67" s="85" t="s">
        <v>318</v>
      </c>
      <c r="G67" s="85">
        <v>1000.0</v>
      </c>
      <c r="H67" s="71">
        <v>46844.0</v>
      </c>
      <c r="I67" s="72" t="s">
        <v>72</v>
      </c>
      <c r="J67" s="132">
        <v>46141.0</v>
      </c>
      <c r="K67" s="86"/>
      <c r="L67" s="86"/>
      <c r="M67" s="138"/>
      <c r="N67" s="86"/>
      <c r="O67" s="86"/>
    </row>
    <row r="68">
      <c r="A68" s="10"/>
      <c r="B68" s="75" t="s">
        <v>920</v>
      </c>
      <c r="C68" s="76">
        <v>46132.0</v>
      </c>
      <c r="D68" s="77" t="s">
        <v>316</v>
      </c>
      <c r="E68" s="77" t="s">
        <v>921</v>
      </c>
      <c r="F68" s="77" t="s">
        <v>318</v>
      </c>
      <c r="G68" s="77">
        <v>1000.0</v>
      </c>
      <c r="H68" s="78">
        <v>46844.0</v>
      </c>
      <c r="I68" s="79" t="s">
        <v>72</v>
      </c>
      <c r="J68" s="105">
        <v>46141.0</v>
      </c>
      <c r="K68" s="82"/>
      <c r="L68" s="82"/>
      <c r="M68" s="82"/>
      <c r="N68" s="82"/>
      <c r="O68" s="82"/>
    </row>
    <row r="69">
      <c r="A69" s="10"/>
      <c r="B69" s="69" t="s">
        <v>922</v>
      </c>
      <c r="C69" s="103">
        <v>46132.0</v>
      </c>
      <c r="D69" s="85" t="s">
        <v>86</v>
      </c>
      <c r="E69" s="95" t="s">
        <v>135</v>
      </c>
      <c r="F69" s="85" t="s">
        <v>318</v>
      </c>
      <c r="G69" s="85">
        <v>500.0</v>
      </c>
      <c r="H69" s="71">
        <v>46844.0</v>
      </c>
      <c r="I69" s="72" t="s">
        <v>58</v>
      </c>
      <c r="J69" s="90">
        <v>46136.0</v>
      </c>
      <c r="K69" s="86"/>
      <c r="L69" s="86"/>
      <c r="M69" s="86"/>
      <c r="N69" s="86"/>
      <c r="O69" s="86"/>
    </row>
    <row r="70">
      <c r="A70" s="10"/>
      <c r="B70" s="75" t="s">
        <v>923</v>
      </c>
      <c r="C70" s="104">
        <v>46132.0</v>
      </c>
      <c r="D70" s="77" t="s">
        <v>86</v>
      </c>
      <c r="E70" s="112" t="s">
        <v>924</v>
      </c>
      <c r="F70" s="77" t="s">
        <v>88</v>
      </c>
      <c r="G70" s="77">
        <v>500.0</v>
      </c>
      <c r="H70" s="78">
        <v>46844.0</v>
      </c>
      <c r="I70" s="79" t="s">
        <v>81</v>
      </c>
      <c r="J70" s="93">
        <v>46136.0</v>
      </c>
      <c r="K70" s="82"/>
      <c r="L70" s="82"/>
      <c r="M70" s="82"/>
      <c r="N70" s="82"/>
      <c r="O70" s="82"/>
    </row>
    <row r="71">
      <c r="A71" s="10"/>
      <c r="B71" s="69" t="s">
        <v>925</v>
      </c>
      <c r="C71" s="103">
        <v>46132.0</v>
      </c>
      <c r="D71" s="85" t="s">
        <v>86</v>
      </c>
      <c r="E71" s="85" t="s">
        <v>926</v>
      </c>
      <c r="F71" s="85" t="s">
        <v>88</v>
      </c>
      <c r="G71" s="85">
        <v>500.0</v>
      </c>
      <c r="H71" s="71">
        <v>46844.0</v>
      </c>
      <c r="I71" s="72" t="s">
        <v>81</v>
      </c>
      <c r="J71" s="90">
        <v>46136.0</v>
      </c>
      <c r="K71" s="86"/>
      <c r="L71" s="86"/>
      <c r="M71" s="86"/>
      <c r="N71" s="86"/>
      <c r="O71" s="86"/>
    </row>
    <row r="72">
      <c r="A72" s="10"/>
      <c r="B72" s="75" t="s">
        <v>927</v>
      </c>
      <c r="C72" s="104">
        <v>46133.0</v>
      </c>
      <c r="D72" s="77" t="s">
        <v>850</v>
      </c>
      <c r="E72" s="77" t="s">
        <v>928</v>
      </c>
      <c r="F72" s="77" t="s">
        <v>111</v>
      </c>
      <c r="G72" s="77">
        <v>200.0</v>
      </c>
      <c r="H72" s="78">
        <v>46844.0</v>
      </c>
      <c r="I72" s="79" t="s">
        <v>81</v>
      </c>
      <c r="J72" s="80" t="s">
        <v>26</v>
      </c>
      <c r="K72" s="82"/>
      <c r="L72" s="82"/>
      <c r="M72" s="82"/>
      <c r="N72" s="82"/>
      <c r="O72" s="82"/>
    </row>
    <row r="73">
      <c r="A73" s="10"/>
      <c r="B73" s="69" t="s">
        <v>929</v>
      </c>
      <c r="C73" s="103">
        <v>46133.0</v>
      </c>
      <c r="D73" s="85" t="s">
        <v>316</v>
      </c>
      <c r="E73" s="85" t="s">
        <v>930</v>
      </c>
      <c r="F73" s="85" t="s">
        <v>111</v>
      </c>
      <c r="G73" s="85">
        <v>3024.0</v>
      </c>
      <c r="H73" s="71">
        <v>46844.0</v>
      </c>
      <c r="I73" s="72" t="s">
        <v>35</v>
      </c>
      <c r="J73" s="90">
        <v>46136.0</v>
      </c>
      <c r="K73" s="86"/>
      <c r="L73" s="86"/>
      <c r="M73" s="86"/>
      <c r="N73" s="86"/>
      <c r="O73" s="86"/>
    </row>
    <row r="74">
      <c r="A74" s="10"/>
      <c r="B74" s="75" t="s">
        <v>931</v>
      </c>
      <c r="C74" s="104">
        <v>46133.0</v>
      </c>
      <c r="D74" s="77" t="s">
        <v>316</v>
      </c>
      <c r="E74" s="77" t="s">
        <v>332</v>
      </c>
      <c r="F74" s="77" t="s">
        <v>111</v>
      </c>
      <c r="G74" s="77">
        <v>3024.0</v>
      </c>
      <c r="H74" s="78">
        <v>46844.0</v>
      </c>
      <c r="I74" s="79" t="s">
        <v>35</v>
      </c>
      <c r="J74" s="93">
        <v>46136.0</v>
      </c>
      <c r="K74" s="82"/>
      <c r="L74" s="82"/>
      <c r="M74" s="82"/>
      <c r="N74" s="82"/>
      <c r="O74" s="82"/>
    </row>
    <row r="75">
      <c r="A75" s="10"/>
      <c r="B75" s="69" t="s">
        <v>932</v>
      </c>
      <c r="C75" s="103">
        <v>46133.0</v>
      </c>
      <c r="D75" s="85" t="s">
        <v>42</v>
      </c>
      <c r="E75" s="85" t="s">
        <v>933</v>
      </c>
      <c r="F75" s="85" t="s">
        <v>44</v>
      </c>
      <c r="G75" s="85">
        <v>200.0</v>
      </c>
      <c r="H75" s="71">
        <v>46844.0</v>
      </c>
      <c r="I75" s="72"/>
      <c r="J75" s="56" t="s">
        <v>26</v>
      </c>
      <c r="K75" s="86"/>
      <c r="L75" s="86"/>
      <c r="M75" s="86"/>
      <c r="N75" s="86"/>
      <c r="O75" s="86"/>
    </row>
    <row r="76">
      <c r="A76" s="10"/>
      <c r="B76" s="75" t="s">
        <v>934</v>
      </c>
      <c r="C76" s="104">
        <v>46133.0</v>
      </c>
      <c r="D76" s="77" t="s">
        <v>42</v>
      </c>
      <c r="E76" s="77" t="s">
        <v>935</v>
      </c>
      <c r="F76" s="77" t="s">
        <v>44</v>
      </c>
      <c r="G76" s="77">
        <v>200.0</v>
      </c>
      <c r="H76" s="78">
        <v>46844.0</v>
      </c>
      <c r="I76" s="79"/>
      <c r="J76" s="80" t="s">
        <v>26</v>
      </c>
      <c r="K76" s="82"/>
      <c r="L76" s="82"/>
      <c r="M76" s="82"/>
      <c r="N76" s="82"/>
      <c r="O76" s="82"/>
    </row>
    <row r="77">
      <c r="A77" s="10"/>
      <c r="B77" s="69" t="s">
        <v>936</v>
      </c>
      <c r="C77" s="103">
        <v>46133.0</v>
      </c>
      <c r="D77" s="85" t="s">
        <v>42</v>
      </c>
      <c r="E77" s="85" t="s">
        <v>937</v>
      </c>
      <c r="F77" s="85" t="s">
        <v>44</v>
      </c>
      <c r="G77" s="85">
        <v>200.0</v>
      </c>
      <c r="H77" s="71">
        <v>46844.0</v>
      </c>
      <c r="I77" s="72"/>
      <c r="J77" s="56" t="s">
        <v>26</v>
      </c>
      <c r="K77" s="86"/>
      <c r="L77" s="86"/>
      <c r="M77" s="86"/>
      <c r="N77" s="86"/>
      <c r="O77" s="86"/>
    </row>
    <row r="78">
      <c r="A78" s="10"/>
      <c r="B78" s="75" t="s">
        <v>938</v>
      </c>
      <c r="C78" s="104">
        <v>46133.0</v>
      </c>
      <c r="D78" s="77" t="s">
        <v>42</v>
      </c>
      <c r="E78" s="77" t="s">
        <v>939</v>
      </c>
      <c r="F78" s="77" t="s">
        <v>44</v>
      </c>
      <c r="G78" s="77">
        <v>200.0</v>
      </c>
      <c r="H78" s="78">
        <v>46844.0</v>
      </c>
      <c r="I78" s="79"/>
      <c r="J78" s="80" t="s">
        <v>26</v>
      </c>
      <c r="K78" s="82"/>
      <c r="L78" s="82"/>
      <c r="M78" s="82"/>
      <c r="N78" s="82"/>
      <c r="O78" s="82"/>
    </row>
    <row r="79">
      <c r="A79" s="10"/>
      <c r="B79" s="69" t="s">
        <v>940</v>
      </c>
      <c r="C79" s="103">
        <v>46133.0</v>
      </c>
      <c r="D79" s="85" t="s">
        <v>42</v>
      </c>
      <c r="E79" s="85" t="s">
        <v>941</v>
      </c>
      <c r="F79" s="85" t="s">
        <v>44</v>
      </c>
      <c r="G79" s="85">
        <v>200.0</v>
      </c>
      <c r="H79" s="71">
        <v>46844.0</v>
      </c>
      <c r="I79" s="72"/>
      <c r="J79" s="56" t="s">
        <v>26</v>
      </c>
      <c r="K79" s="86"/>
      <c r="L79" s="86"/>
      <c r="M79" s="86"/>
      <c r="N79" s="86"/>
      <c r="O79" s="86"/>
    </row>
    <row r="80" ht="18.0" customHeight="1">
      <c r="A80" s="10"/>
      <c r="B80" s="75" t="s">
        <v>942</v>
      </c>
      <c r="C80" s="104">
        <v>46135.0</v>
      </c>
      <c r="D80" s="77" t="s">
        <v>769</v>
      </c>
      <c r="E80" s="139" t="s">
        <v>943</v>
      </c>
      <c r="F80" s="77" t="s">
        <v>202</v>
      </c>
      <c r="G80" s="77">
        <v>380.0</v>
      </c>
      <c r="H80" s="78">
        <v>46844.0</v>
      </c>
      <c r="I80" s="79" t="s">
        <v>944</v>
      </c>
      <c r="J80" s="80" t="s">
        <v>26</v>
      </c>
      <c r="K80" s="82"/>
      <c r="L80" s="82"/>
      <c r="M80" s="82"/>
      <c r="N80" s="82"/>
      <c r="O80" s="82"/>
    </row>
    <row r="81">
      <c r="A81" s="10"/>
      <c r="B81" s="69" t="s">
        <v>945</v>
      </c>
      <c r="C81" s="103">
        <v>46136.0</v>
      </c>
      <c r="D81" s="85" t="s">
        <v>201</v>
      </c>
      <c r="E81" s="85" t="s">
        <v>646</v>
      </c>
      <c r="F81" s="85" t="s">
        <v>202</v>
      </c>
      <c r="G81" s="85">
        <v>250.0</v>
      </c>
      <c r="H81" s="71">
        <v>46844.0</v>
      </c>
      <c r="I81" s="72" t="s">
        <v>132</v>
      </c>
      <c r="J81" s="56" t="s">
        <v>26</v>
      </c>
      <c r="K81" s="86"/>
      <c r="L81" s="86"/>
      <c r="M81" s="86"/>
      <c r="N81" s="86"/>
      <c r="O81" s="86"/>
    </row>
    <row r="82">
      <c r="A82" s="10"/>
      <c r="B82" s="75" t="s">
        <v>946</v>
      </c>
      <c r="C82" s="104">
        <v>46136.0</v>
      </c>
      <c r="D82" s="77" t="s">
        <v>742</v>
      </c>
      <c r="E82" s="77" t="s">
        <v>646</v>
      </c>
      <c r="F82" s="77" t="s">
        <v>202</v>
      </c>
      <c r="G82" s="77">
        <v>250.0</v>
      </c>
      <c r="H82" s="78">
        <v>46844.0</v>
      </c>
      <c r="I82" s="79" t="s">
        <v>132</v>
      </c>
      <c r="J82" s="80" t="s">
        <v>26</v>
      </c>
      <c r="K82" s="82"/>
      <c r="L82" s="82"/>
      <c r="M82" s="82"/>
      <c r="N82" s="82"/>
      <c r="O82" s="82"/>
    </row>
    <row r="83">
      <c r="A83" s="10"/>
      <c r="B83" s="69" t="s">
        <v>947</v>
      </c>
      <c r="C83" s="103">
        <v>46136.0</v>
      </c>
      <c r="D83" s="85" t="s">
        <v>948</v>
      </c>
      <c r="E83" s="85" t="s">
        <v>949</v>
      </c>
      <c r="F83" s="85" t="s">
        <v>178</v>
      </c>
      <c r="G83" s="85">
        <v>2000.0</v>
      </c>
      <c r="H83" s="71">
        <v>47209.0</v>
      </c>
      <c r="I83" s="115"/>
      <c r="J83" s="56" t="s">
        <v>26</v>
      </c>
      <c r="K83" s="86"/>
      <c r="L83" s="86"/>
      <c r="M83" s="86"/>
      <c r="N83" s="86"/>
      <c r="O83" s="86"/>
    </row>
    <row r="84">
      <c r="B84" s="75" t="s">
        <v>950</v>
      </c>
      <c r="C84" s="104">
        <v>46136.0</v>
      </c>
      <c r="D84" s="77" t="s">
        <v>951</v>
      </c>
      <c r="E84" s="77"/>
      <c r="F84" s="77" t="s">
        <v>952</v>
      </c>
      <c r="G84" s="77">
        <v>3000.0</v>
      </c>
      <c r="H84" s="78">
        <v>46844.0</v>
      </c>
      <c r="I84" s="79" t="s">
        <v>58</v>
      </c>
      <c r="J84" s="80" t="s">
        <v>26</v>
      </c>
      <c r="K84" s="82"/>
      <c r="L84" s="82"/>
      <c r="M84" s="82"/>
      <c r="N84" s="82"/>
      <c r="O84" s="82"/>
    </row>
    <row r="85">
      <c r="B85" s="69" t="s">
        <v>953</v>
      </c>
      <c r="C85" s="103">
        <v>46136.0</v>
      </c>
      <c r="D85" s="85" t="s">
        <v>56</v>
      </c>
      <c r="E85" s="85"/>
      <c r="F85" s="85" t="s">
        <v>57</v>
      </c>
      <c r="G85" s="85">
        <v>240.0</v>
      </c>
      <c r="H85" s="71">
        <v>46844.0</v>
      </c>
      <c r="I85" s="72" t="s">
        <v>81</v>
      </c>
      <c r="J85" s="90">
        <v>46136.0</v>
      </c>
      <c r="K85" s="86"/>
      <c r="L85" s="86"/>
      <c r="M85" s="86"/>
      <c r="N85" s="86"/>
      <c r="O85" s="86"/>
    </row>
    <row r="86">
      <c r="B86" s="75" t="s">
        <v>954</v>
      </c>
      <c r="C86" s="104">
        <v>46136.0</v>
      </c>
      <c r="D86" s="77" t="s">
        <v>955</v>
      </c>
      <c r="E86" s="77"/>
      <c r="F86" s="77" t="s">
        <v>202</v>
      </c>
      <c r="G86" s="77">
        <v>200.0</v>
      </c>
      <c r="H86" s="78">
        <v>46844.0</v>
      </c>
      <c r="I86" s="79" t="s">
        <v>81</v>
      </c>
      <c r="J86" s="80" t="s">
        <v>26</v>
      </c>
      <c r="K86" s="82"/>
      <c r="L86" s="82"/>
      <c r="M86" s="82"/>
      <c r="N86" s="82"/>
      <c r="O86" s="82"/>
    </row>
    <row r="87">
      <c r="B87" s="69" t="s">
        <v>956</v>
      </c>
      <c r="C87" s="103">
        <v>46136.0</v>
      </c>
      <c r="D87" s="85" t="s">
        <v>957</v>
      </c>
      <c r="E87" s="85" t="s">
        <v>958</v>
      </c>
      <c r="F87" s="85" t="s">
        <v>178</v>
      </c>
      <c r="G87" s="85">
        <v>1500.0</v>
      </c>
      <c r="H87" s="71">
        <v>47209.0</v>
      </c>
      <c r="I87" s="115"/>
      <c r="J87" s="56" t="s">
        <v>26</v>
      </c>
      <c r="K87" s="86"/>
      <c r="L87" s="86"/>
      <c r="M87" s="86"/>
      <c r="N87" s="86"/>
      <c r="O87" s="86"/>
    </row>
    <row r="88">
      <c r="B88" s="75" t="s">
        <v>959</v>
      </c>
      <c r="C88" s="104">
        <v>46136.0</v>
      </c>
      <c r="D88" s="77" t="s">
        <v>632</v>
      </c>
      <c r="E88" s="77"/>
      <c r="F88" s="77" t="s">
        <v>434</v>
      </c>
      <c r="G88" s="77">
        <v>1000.0</v>
      </c>
      <c r="H88" s="78">
        <v>46844.0</v>
      </c>
      <c r="I88" s="79" t="s">
        <v>72</v>
      </c>
      <c r="J88" s="93">
        <v>46136.0</v>
      </c>
      <c r="K88" s="82"/>
      <c r="L88" s="82"/>
      <c r="M88" s="82"/>
      <c r="N88" s="82"/>
      <c r="O88" s="82"/>
    </row>
    <row r="89">
      <c r="B89" s="69" t="s">
        <v>960</v>
      </c>
      <c r="C89" s="103">
        <v>46136.0</v>
      </c>
      <c r="D89" s="85" t="s">
        <v>641</v>
      </c>
      <c r="E89" s="85"/>
      <c r="F89" s="85" t="s">
        <v>434</v>
      </c>
      <c r="G89" s="85">
        <v>1000.0</v>
      </c>
      <c r="H89" s="71">
        <v>46844.0</v>
      </c>
      <c r="I89" s="72" t="s">
        <v>72</v>
      </c>
      <c r="J89" s="90">
        <v>46136.0</v>
      </c>
      <c r="K89" s="86"/>
      <c r="L89" s="86"/>
      <c r="M89" s="86"/>
      <c r="N89" s="86"/>
      <c r="O89" s="86"/>
    </row>
    <row r="90">
      <c r="B90" s="75" t="s">
        <v>961</v>
      </c>
      <c r="C90" s="104">
        <v>46136.0</v>
      </c>
      <c r="D90" s="77" t="s">
        <v>962</v>
      </c>
      <c r="E90" s="77"/>
      <c r="F90" s="77" t="s">
        <v>318</v>
      </c>
      <c r="G90" s="77">
        <v>500.0</v>
      </c>
      <c r="H90" s="78">
        <v>46844.0</v>
      </c>
      <c r="I90" s="79" t="s">
        <v>216</v>
      </c>
      <c r="J90" s="93">
        <v>46136.0</v>
      </c>
      <c r="K90" s="82"/>
      <c r="L90" s="82"/>
      <c r="M90" s="82"/>
      <c r="N90" s="82"/>
      <c r="O90" s="82"/>
    </row>
    <row r="91">
      <c r="B91" s="69" t="s">
        <v>963</v>
      </c>
      <c r="C91" s="103">
        <v>46136.0</v>
      </c>
      <c r="D91" s="85" t="s">
        <v>883</v>
      </c>
      <c r="E91" s="140" t="s">
        <v>964</v>
      </c>
      <c r="F91" s="85" t="s">
        <v>885</v>
      </c>
      <c r="G91" s="85">
        <v>600.0</v>
      </c>
      <c r="H91" s="71">
        <v>46844.0</v>
      </c>
      <c r="I91" s="72" t="s">
        <v>72</v>
      </c>
      <c r="J91" s="56" t="s">
        <v>26</v>
      </c>
      <c r="K91" s="86"/>
      <c r="L91" s="86"/>
      <c r="M91" s="86"/>
      <c r="N91" s="86"/>
      <c r="O91" s="86"/>
    </row>
    <row r="92">
      <c r="B92" s="75" t="s">
        <v>965</v>
      </c>
      <c r="C92" s="104">
        <v>46136.0</v>
      </c>
      <c r="D92" s="77" t="s">
        <v>966</v>
      </c>
      <c r="E92" s="77"/>
      <c r="F92" s="77" t="s">
        <v>576</v>
      </c>
      <c r="G92" s="77">
        <v>3000.0</v>
      </c>
      <c r="H92" s="78">
        <v>46844.0</v>
      </c>
      <c r="I92" s="79" t="s">
        <v>72</v>
      </c>
      <c r="J92" s="80" t="s">
        <v>26</v>
      </c>
      <c r="K92" s="82"/>
      <c r="L92" s="82"/>
      <c r="M92" s="82"/>
      <c r="N92" s="82"/>
      <c r="O92" s="82"/>
    </row>
    <row r="93">
      <c r="B93" s="69" t="s">
        <v>967</v>
      </c>
      <c r="C93" s="103">
        <v>46136.0</v>
      </c>
      <c r="D93" s="85" t="s">
        <v>968</v>
      </c>
      <c r="F93" s="85" t="s">
        <v>57</v>
      </c>
      <c r="G93" s="85">
        <v>720.0</v>
      </c>
      <c r="H93" s="71">
        <v>46844.0</v>
      </c>
      <c r="I93" s="72" t="s">
        <v>81</v>
      </c>
      <c r="J93" s="56" t="s">
        <v>26</v>
      </c>
      <c r="K93" s="86"/>
      <c r="L93" s="86"/>
      <c r="M93" s="86"/>
      <c r="N93" s="86"/>
      <c r="O93" s="86"/>
    </row>
    <row r="94">
      <c r="B94" s="75" t="s">
        <v>969</v>
      </c>
      <c r="C94" s="104">
        <v>46137.0</v>
      </c>
      <c r="D94" s="77" t="s">
        <v>620</v>
      </c>
      <c r="E94" s="77"/>
      <c r="F94" s="77" t="s">
        <v>970</v>
      </c>
      <c r="G94" s="77">
        <v>1000.0</v>
      </c>
      <c r="H94" s="78">
        <v>46844.0</v>
      </c>
      <c r="I94" s="79" t="s">
        <v>72</v>
      </c>
      <c r="J94" s="133">
        <v>46148.0</v>
      </c>
      <c r="K94" s="82"/>
      <c r="L94" s="82"/>
      <c r="M94" s="82"/>
      <c r="N94" s="82"/>
      <c r="O94" s="82"/>
    </row>
    <row r="95">
      <c r="B95" s="69" t="s">
        <v>971</v>
      </c>
      <c r="C95" s="103">
        <v>46137.0</v>
      </c>
      <c r="D95" s="85" t="s">
        <v>972</v>
      </c>
      <c r="E95" s="85" t="s">
        <v>80</v>
      </c>
      <c r="F95" s="85" t="s">
        <v>88</v>
      </c>
      <c r="G95" s="85">
        <v>500.0</v>
      </c>
      <c r="H95" s="71">
        <v>46844.0</v>
      </c>
      <c r="I95" s="72" t="s">
        <v>58</v>
      </c>
      <c r="J95" s="133">
        <v>46148.0</v>
      </c>
      <c r="K95" s="86"/>
      <c r="L95" s="86"/>
      <c r="M95" s="86"/>
      <c r="N95" s="86"/>
      <c r="O95" s="86"/>
    </row>
    <row r="96">
      <c r="B96" s="75" t="s">
        <v>973</v>
      </c>
      <c r="C96" s="104">
        <v>46137.0</v>
      </c>
      <c r="D96" s="77" t="s">
        <v>974</v>
      </c>
      <c r="E96" s="77" t="s">
        <v>581</v>
      </c>
      <c r="F96" s="77" t="s">
        <v>202</v>
      </c>
      <c r="G96" s="77">
        <v>550.0</v>
      </c>
      <c r="H96" s="78">
        <v>46844.0</v>
      </c>
      <c r="I96" s="114"/>
      <c r="J96" s="80" t="s">
        <v>26</v>
      </c>
      <c r="K96" s="82"/>
      <c r="L96" s="82"/>
      <c r="M96" s="82"/>
      <c r="N96" s="82"/>
      <c r="O96" s="82"/>
    </row>
    <row r="97">
      <c r="B97" s="69" t="s">
        <v>975</v>
      </c>
      <c r="C97" s="103">
        <v>46137.0</v>
      </c>
      <c r="D97" s="85" t="s">
        <v>976</v>
      </c>
      <c r="E97" s="85"/>
      <c r="F97" s="85" t="s">
        <v>247</v>
      </c>
      <c r="G97" s="85">
        <v>300.0</v>
      </c>
      <c r="H97" s="92">
        <v>47209.0</v>
      </c>
      <c r="I97" s="72" t="s">
        <v>72</v>
      </c>
      <c r="J97" s="56"/>
      <c r="K97" s="86"/>
      <c r="L97" s="86"/>
      <c r="M97" s="86"/>
      <c r="N97" s="86"/>
      <c r="O97" s="86"/>
    </row>
    <row r="98">
      <c r="B98" s="75" t="s">
        <v>977</v>
      </c>
      <c r="C98" s="104">
        <v>46137.0</v>
      </c>
      <c r="D98" s="77" t="s">
        <v>978</v>
      </c>
      <c r="E98" s="77"/>
      <c r="F98" s="77" t="s">
        <v>247</v>
      </c>
      <c r="G98" s="77">
        <v>490.0</v>
      </c>
      <c r="H98" s="92">
        <v>47209.0</v>
      </c>
      <c r="I98" s="79" t="s">
        <v>72</v>
      </c>
      <c r="J98" s="80"/>
      <c r="K98" s="82"/>
      <c r="L98" s="82"/>
      <c r="M98" s="82"/>
      <c r="N98" s="82"/>
      <c r="O98" s="82"/>
    </row>
    <row r="99">
      <c r="B99" s="69" t="s">
        <v>979</v>
      </c>
      <c r="C99" s="103">
        <v>46137.0</v>
      </c>
      <c r="D99" s="85" t="s">
        <v>980</v>
      </c>
      <c r="E99" s="56"/>
      <c r="F99" s="85" t="s">
        <v>247</v>
      </c>
      <c r="G99" s="85">
        <v>300.0</v>
      </c>
      <c r="H99" s="71">
        <v>46844.0</v>
      </c>
      <c r="I99" s="72" t="s">
        <v>35</v>
      </c>
      <c r="J99" s="56"/>
      <c r="K99" s="86"/>
      <c r="L99" s="86"/>
      <c r="M99" s="86"/>
      <c r="N99" s="86"/>
      <c r="O99" s="86"/>
    </row>
    <row r="100">
      <c r="B100" s="75" t="s">
        <v>981</v>
      </c>
      <c r="C100" s="104">
        <v>46137.0</v>
      </c>
      <c r="D100" s="77" t="s">
        <v>982</v>
      </c>
      <c r="E100" s="80"/>
      <c r="F100" s="77" t="s">
        <v>247</v>
      </c>
      <c r="G100" s="77">
        <v>300.0</v>
      </c>
      <c r="H100" s="78">
        <v>46844.0</v>
      </c>
      <c r="I100" s="114"/>
      <c r="J100" s="80"/>
      <c r="K100" s="82"/>
      <c r="L100" s="82"/>
      <c r="M100" s="82"/>
      <c r="N100" s="82"/>
      <c r="O100" s="82"/>
    </row>
    <row r="101">
      <c r="B101" s="69"/>
      <c r="C101" s="103"/>
      <c r="D101" s="85"/>
      <c r="E101" s="56"/>
      <c r="F101" s="85"/>
      <c r="G101" s="85"/>
      <c r="H101" s="71"/>
      <c r="I101" s="115"/>
      <c r="J101" s="56"/>
      <c r="K101" s="86"/>
      <c r="L101" s="86"/>
      <c r="M101" s="86"/>
      <c r="N101" s="86"/>
      <c r="O101" s="86"/>
    </row>
    <row r="102">
      <c r="B102" s="75"/>
      <c r="C102" s="104"/>
      <c r="D102" s="116"/>
      <c r="E102" s="80"/>
      <c r="F102" s="77"/>
      <c r="G102" s="77"/>
      <c r="H102" s="78"/>
      <c r="I102" s="114"/>
      <c r="J102" s="80"/>
      <c r="K102" s="82"/>
      <c r="L102" s="82"/>
      <c r="M102" s="82"/>
      <c r="N102" s="82"/>
      <c r="O102" s="82"/>
    </row>
    <row r="103">
      <c r="B103" s="69"/>
      <c r="C103" s="103"/>
      <c r="D103" s="117"/>
      <c r="E103" s="113"/>
      <c r="F103" s="117"/>
      <c r="G103" s="117"/>
      <c r="H103" s="71"/>
      <c r="I103" s="115"/>
      <c r="J103" s="56"/>
      <c r="K103" s="86"/>
      <c r="L103" s="86"/>
      <c r="M103" s="86"/>
      <c r="N103" s="86"/>
      <c r="O103" s="86"/>
    </row>
    <row r="104">
      <c r="B104" s="75"/>
      <c r="C104" s="104"/>
      <c r="D104" s="77"/>
      <c r="E104" s="77"/>
      <c r="F104" s="77"/>
      <c r="G104" s="77"/>
      <c r="H104" s="78"/>
      <c r="I104" s="114"/>
      <c r="J104" s="80"/>
      <c r="K104" s="82"/>
      <c r="L104" s="82"/>
      <c r="M104" s="82"/>
      <c r="N104" s="82"/>
      <c r="O104" s="82"/>
    </row>
    <row r="105">
      <c r="B105" s="69"/>
      <c r="C105" s="103"/>
      <c r="D105" s="85"/>
      <c r="E105" s="85"/>
      <c r="F105" s="85"/>
      <c r="G105" s="86"/>
      <c r="H105" s="71"/>
      <c r="I105" s="115"/>
      <c r="J105" s="56"/>
      <c r="K105" s="86"/>
      <c r="L105" s="86"/>
      <c r="M105" s="86"/>
      <c r="N105" s="86"/>
      <c r="O105" s="86"/>
    </row>
    <row r="106">
      <c r="B106" s="75"/>
      <c r="C106" s="104"/>
      <c r="D106" s="77"/>
      <c r="E106" s="77"/>
      <c r="F106" s="77"/>
      <c r="G106" s="77"/>
      <c r="H106" s="78"/>
      <c r="I106" s="114"/>
      <c r="J106" s="80"/>
      <c r="K106" s="82"/>
      <c r="L106" s="82"/>
      <c r="M106" s="82"/>
      <c r="N106" s="82"/>
      <c r="O106" s="82"/>
    </row>
    <row r="107">
      <c r="B107" s="69"/>
      <c r="C107" s="84"/>
      <c r="D107" s="85"/>
      <c r="E107" s="85"/>
      <c r="F107" s="85"/>
      <c r="G107" s="85"/>
      <c r="H107" s="71"/>
      <c r="I107" s="115"/>
      <c r="J107" s="118"/>
      <c r="K107" s="86"/>
      <c r="L107" s="86"/>
      <c r="M107" s="86"/>
      <c r="N107" s="86"/>
      <c r="O107" s="86"/>
    </row>
    <row r="108">
      <c r="B108" s="75"/>
      <c r="C108" s="76"/>
      <c r="D108" s="77"/>
      <c r="E108" s="77"/>
      <c r="F108" s="77"/>
      <c r="G108" s="77"/>
      <c r="H108" s="78"/>
      <c r="I108" s="114"/>
      <c r="J108" s="119"/>
      <c r="K108" s="82"/>
      <c r="L108" s="82"/>
      <c r="M108" s="82"/>
      <c r="N108" s="82"/>
      <c r="O108" s="82"/>
    </row>
    <row r="109">
      <c r="B109" s="69"/>
      <c r="C109" s="103"/>
      <c r="D109" s="85"/>
      <c r="E109" s="85"/>
      <c r="F109" s="85"/>
      <c r="G109" s="86"/>
      <c r="H109" s="71"/>
      <c r="I109" s="115"/>
      <c r="J109" s="56"/>
      <c r="K109" s="86"/>
      <c r="L109" s="86"/>
      <c r="M109" s="86"/>
      <c r="N109" s="86"/>
      <c r="O109" s="86"/>
    </row>
    <row r="110">
      <c r="B110" s="75"/>
      <c r="C110" s="104"/>
      <c r="D110" s="77"/>
      <c r="E110" s="77"/>
      <c r="F110" s="77"/>
      <c r="G110" s="82"/>
      <c r="H110" s="78"/>
      <c r="I110" s="114"/>
      <c r="J110" s="80"/>
      <c r="K110" s="82"/>
      <c r="L110" s="82"/>
      <c r="M110" s="82"/>
      <c r="N110" s="82"/>
      <c r="O110" s="82"/>
    </row>
    <row r="111">
      <c r="B111" s="69"/>
      <c r="C111" s="103"/>
      <c r="D111" s="85"/>
      <c r="E111" s="85"/>
      <c r="F111" s="85"/>
      <c r="G111" s="86"/>
      <c r="H111" s="71"/>
      <c r="I111" s="115"/>
      <c r="J111" s="56"/>
      <c r="K111" s="86"/>
      <c r="L111" s="86"/>
      <c r="M111" s="86"/>
      <c r="N111" s="86"/>
      <c r="O111" s="86"/>
    </row>
    <row r="112">
      <c r="B112" s="75"/>
      <c r="C112" s="76"/>
      <c r="D112" s="77"/>
      <c r="E112" s="77"/>
      <c r="F112" s="77"/>
      <c r="G112" s="77"/>
      <c r="H112" s="78"/>
      <c r="I112" s="114"/>
      <c r="J112" s="119"/>
      <c r="K112" s="82"/>
      <c r="L112" s="82"/>
      <c r="M112" s="82"/>
      <c r="N112" s="82"/>
      <c r="O112" s="82"/>
    </row>
    <row r="113">
      <c r="B113" s="69"/>
      <c r="C113" s="84"/>
      <c r="D113" s="85"/>
      <c r="E113" s="85"/>
      <c r="F113" s="85"/>
      <c r="G113" s="85"/>
      <c r="H113" s="71"/>
      <c r="I113" s="115"/>
      <c r="J113" s="118"/>
      <c r="K113" s="86"/>
      <c r="L113" s="86"/>
      <c r="M113" s="86"/>
      <c r="N113" s="86"/>
      <c r="O113" s="86"/>
    </row>
    <row r="114">
      <c r="I114" s="120"/>
    </row>
    <row r="115">
      <c r="I115" s="120"/>
    </row>
    <row r="116">
      <c r="I116" s="120"/>
    </row>
    <row r="117">
      <c r="I117" s="120"/>
    </row>
    <row r="118">
      <c r="I118" s="120"/>
    </row>
    <row r="119">
      <c r="I119" s="120"/>
    </row>
    <row r="120">
      <c r="I120" s="120"/>
    </row>
    <row r="121">
      <c r="I121" s="120"/>
    </row>
    <row r="122">
      <c r="I122" s="120"/>
    </row>
    <row r="123">
      <c r="I123" s="120"/>
    </row>
    <row r="124">
      <c r="I124" s="120"/>
    </row>
    <row r="125">
      <c r="I125" s="120"/>
    </row>
    <row r="126">
      <c r="I126" s="120"/>
    </row>
    <row r="127">
      <c r="I127" s="120"/>
    </row>
    <row r="128">
      <c r="I128" s="120"/>
    </row>
    <row r="129">
      <c r="I129" s="120"/>
    </row>
    <row r="130">
      <c r="I130" s="120"/>
    </row>
    <row r="131">
      <c r="I131" s="120"/>
    </row>
    <row r="132">
      <c r="I132" s="120"/>
    </row>
    <row r="133">
      <c r="I133" s="120"/>
    </row>
    <row r="134">
      <c r="I134" s="120"/>
    </row>
    <row r="135">
      <c r="I135" s="120"/>
    </row>
    <row r="136">
      <c r="I136" s="120"/>
    </row>
    <row r="137">
      <c r="I137" s="120"/>
    </row>
    <row r="138">
      <c r="I138" s="120"/>
    </row>
    <row r="139">
      <c r="I139" s="120"/>
    </row>
    <row r="140">
      <c r="I140" s="120"/>
    </row>
    <row r="141">
      <c r="I141" s="120"/>
    </row>
    <row r="142">
      <c r="I142" s="120"/>
    </row>
    <row r="143">
      <c r="I143" s="120"/>
    </row>
    <row r="144">
      <c r="I144" s="120"/>
    </row>
    <row r="145">
      <c r="I145" s="120"/>
    </row>
    <row r="146">
      <c r="I146" s="120"/>
    </row>
    <row r="147">
      <c r="I147" s="120"/>
    </row>
    <row r="148">
      <c r="I148" s="120"/>
    </row>
    <row r="149">
      <c r="I149" s="120"/>
    </row>
    <row r="150">
      <c r="I150" s="120"/>
    </row>
    <row r="151">
      <c r="I151" s="120"/>
    </row>
    <row r="152">
      <c r="I152" s="120"/>
    </row>
    <row r="153">
      <c r="I153" s="120"/>
    </row>
    <row r="154">
      <c r="I154" s="120"/>
    </row>
    <row r="155">
      <c r="I155" s="120"/>
    </row>
    <row r="156">
      <c r="I156" s="120"/>
    </row>
    <row r="157">
      <c r="I157" s="120"/>
    </row>
    <row r="158">
      <c r="I158" s="120"/>
    </row>
    <row r="159">
      <c r="I159" s="120"/>
    </row>
    <row r="160">
      <c r="I160" s="120"/>
    </row>
    <row r="161">
      <c r="I161" s="120"/>
    </row>
    <row r="162">
      <c r="I162" s="120"/>
    </row>
    <row r="163">
      <c r="I163" s="120"/>
    </row>
    <row r="164">
      <c r="I164" s="120"/>
    </row>
    <row r="165">
      <c r="I165" s="120"/>
    </row>
    <row r="166">
      <c r="I166" s="120"/>
    </row>
    <row r="167">
      <c r="I167" s="120"/>
    </row>
    <row r="168">
      <c r="I168" s="120"/>
    </row>
    <row r="169">
      <c r="I169" s="120"/>
    </row>
    <row r="170">
      <c r="I170" s="120"/>
    </row>
    <row r="171">
      <c r="I171" s="120"/>
    </row>
    <row r="172">
      <c r="I172" s="120"/>
    </row>
    <row r="173">
      <c r="I173" s="120"/>
    </row>
    <row r="174">
      <c r="I174" s="120"/>
    </row>
    <row r="175">
      <c r="I175" s="120"/>
    </row>
    <row r="176">
      <c r="I176" s="120"/>
    </row>
    <row r="177">
      <c r="I177" s="120"/>
    </row>
    <row r="178">
      <c r="I178" s="120"/>
    </row>
    <row r="179">
      <c r="I179" s="120"/>
    </row>
    <row r="180">
      <c r="I180" s="120"/>
    </row>
    <row r="181">
      <c r="I181" s="120"/>
    </row>
    <row r="182">
      <c r="I182" s="120"/>
    </row>
    <row r="183">
      <c r="I183" s="120"/>
    </row>
    <row r="184">
      <c r="I184" s="120"/>
    </row>
    <row r="185">
      <c r="I185" s="120"/>
    </row>
    <row r="186">
      <c r="I186" s="120"/>
    </row>
    <row r="187">
      <c r="I187" s="120"/>
    </row>
    <row r="188">
      <c r="I188" s="120"/>
    </row>
    <row r="189">
      <c r="I189" s="120"/>
    </row>
    <row r="190">
      <c r="I190" s="120"/>
    </row>
    <row r="191">
      <c r="I191" s="120"/>
    </row>
    <row r="192">
      <c r="I192" s="120"/>
    </row>
    <row r="193">
      <c r="I193" s="120"/>
    </row>
    <row r="194">
      <c r="I194" s="120"/>
    </row>
    <row r="195">
      <c r="I195" s="120"/>
    </row>
    <row r="196">
      <c r="I196" s="120"/>
    </row>
    <row r="197">
      <c r="I197" s="120"/>
    </row>
    <row r="198">
      <c r="I198" s="120"/>
    </row>
    <row r="199">
      <c r="I199" s="120"/>
    </row>
    <row r="200">
      <c r="I200" s="120"/>
    </row>
    <row r="201">
      <c r="I201" s="120"/>
    </row>
    <row r="202">
      <c r="I202" s="120"/>
    </row>
    <row r="203">
      <c r="I203" s="120"/>
    </row>
    <row r="204">
      <c r="I204" s="120"/>
    </row>
    <row r="205">
      <c r="I205" s="120"/>
    </row>
    <row r="206">
      <c r="I206" s="120"/>
    </row>
    <row r="207">
      <c r="I207" s="120"/>
    </row>
    <row r="208">
      <c r="I208" s="120"/>
    </row>
    <row r="209">
      <c r="I209" s="120"/>
    </row>
    <row r="210">
      <c r="I210" s="120"/>
    </row>
    <row r="211">
      <c r="I211" s="120"/>
    </row>
    <row r="212">
      <c r="I212" s="120"/>
    </row>
    <row r="213">
      <c r="I213" s="120"/>
    </row>
    <row r="214">
      <c r="I214" s="120"/>
    </row>
    <row r="215">
      <c r="I215" s="120"/>
    </row>
    <row r="216">
      <c r="I216" s="120"/>
    </row>
    <row r="217">
      <c r="I217" s="120"/>
    </row>
    <row r="218">
      <c r="I218" s="120"/>
    </row>
    <row r="219">
      <c r="I219" s="120"/>
    </row>
    <row r="220">
      <c r="I220" s="120"/>
    </row>
    <row r="221">
      <c r="I221" s="120"/>
    </row>
    <row r="222">
      <c r="I222" s="120"/>
    </row>
    <row r="223">
      <c r="I223" s="120"/>
    </row>
    <row r="224">
      <c r="I224" s="120"/>
    </row>
    <row r="225">
      <c r="I225" s="120"/>
    </row>
    <row r="226">
      <c r="I226" s="120"/>
    </row>
    <row r="227">
      <c r="I227" s="120"/>
    </row>
    <row r="228">
      <c r="I228" s="120"/>
    </row>
    <row r="229">
      <c r="I229" s="120"/>
    </row>
    <row r="230">
      <c r="I230" s="120"/>
    </row>
    <row r="231">
      <c r="I231" s="120"/>
    </row>
    <row r="232">
      <c r="I232" s="120"/>
    </row>
    <row r="233">
      <c r="I233" s="120"/>
    </row>
    <row r="234">
      <c r="I234" s="120"/>
    </row>
    <row r="235">
      <c r="I235" s="120"/>
    </row>
    <row r="236">
      <c r="I236" s="120"/>
    </row>
    <row r="237">
      <c r="I237" s="120"/>
    </row>
    <row r="238">
      <c r="I238" s="120"/>
    </row>
    <row r="239">
      <c r="I239" s="120"/>
    </row>
    <row r="240">
      <c r="I240" s="120"/>
    </row>
    <row r="241">
      <c r="I241" s="120"/>
    </row>
    <row r="242">
      <c r="I242" s="120"/>
    </row>
    <row r="243">
      <c r="I243" s="120"/>
    </row>
    <row r="244">
      <c r="I244" s="120"/>
    </row>
    <row r="245">
      <c r="I245" s="120"/>
    </row>
    <row r="246">
      <c r="I246" s="120"/>
    </row>
    <row r="247">
      <c r="I247" s="120"/>
    </row>
    <row r="248">
      <c r="I248" s="120"/>
    </row>
    <row r="249">
      <c r="I249" s="120"/>
    </row>
    <row r="250">
      <c r="I250" s="120"/>
    </row>
    <row r="251">
      <c r="I251" s="120"/>
    </row>
    <row r="252">
      <c r="I252" s="120"/>
    </row>
    <row r="253">
      <c r="I253" s="120"/>
    </row>
    <row r="254">
      <c r="I254" s="120"/>
    </row>
    <row r="255">
      <c r="I255" s="120"/>
    </row>
    <row r="256">
      <c r="I256" s="120"/>
    </row>
    <row r="257">
      <c r="I257" s="120"/>
    </row>
    <row r="258">
      <c r="I258" s="120"/>
    </row>
    <row r="259">
      <c r="I259" s="120"/>
    </row>
    <row r="260">
      <c r="I260" s="120"/>
    </row>
    <row r="261">
      <c r="I261" s="120"/>
    </row>
    <row r="262">
      <c r="I262" s="120"/>
    </row>
    <row r="263">
      <c r="I263" s="120"/>
    </row>
    <row r="264">
      <c r="I264" s="120"/>
    </row>
    <row r="265">
      <c r="I265" s="120"/>
    </row>
    <row r="266">
      <c r="I266" s="120"/>
    </row>
    <row r="267">
      <c r="I267" s="120"/>
    </row>
    <row r="268">
      <c r="I268" s="120"/>
    </row>
    <row r="269">
      <c r="I269" s="120"/>
    </row>
    <row r="270">
      <c r="I270" s="120"/>
    </row>
    <row r="271">
      <c r="I271" s="120"/>
    </row>
    <row r="272">
      <c r="I272" s="120"/>
    </row>
    <row r="273">
      <c r="I273" s="120"/>
    </row>
    <row r="274">
      <c r="I274" s="120"/>
    </row>
    <row r="275">
      <c r="I275" s="120"/>
    </row>
    <row r="276">
      <c r="I276" s="120"/>
    </row>
    <row r="277">
      <c r="I277" s="120"/>
    </row>
    <row r="278">
      <c r="I278" s="120"/>
    </row>
    <row r="279">
      <c r="I279" s="120"/>
    </row>
    <row r="280">
      <c r="I280" s="120"/>
    </row>
    <row r="281">
      <c r="I281" s="120"/>
    </row>
    <row r="282">
      <c r="I282" s="120"/>
    </row>
    <row r="283">
      <c r="I283" s="120"/>
    </row>
    <row r="284">
      <c r="I284" s="120"/>
    </row>
    <row r="285">
      <c r="I285" s="120"/>
    </row>
    <row r="286">
      <c r="I286" s="120"/>
    </row>
    <row r="287">
      <c r="I287" s="120"/>
    </row>
    <row r="288">
      <c r="I288" s="120"/>
    </row>
    <row r="289">
      <c r="I289" s="120"/>
    </row>
    <row r="290">
      <c r="I290" s="120"/>
    </row>
    <row r="291">
      <c r="I291" s="120"/>
    </row>
    <row r="292">
      <c r="I292" s="120"/>
    </row>
    <row r="293">
      <c r="I293" s="120"/>
    </row>
    <row r="294">
      <c r="I294" s="120"/>
    </row>
    <row r="295">
      <c r="I295" s="120"/>
    </row>
    <row r="296">
      <c r="I296" s="120"/>
    </row>
    <row r="297">
      <c r="I297" s="120"/>
    </row>
    <row r="298">
      <c r="I298" s="120"/>
    </row>
    <row r="299">
      <c r="I299" s="120"/>
    </row>
    <row r="300">
      <c r="I300" s="120"/>
    </row>
    <row r="301">
      <c r="I301" s="120"/>
    </row>
    <row r="302">
      <c r="I302" s="120"/>
    </row>
    <row r="303">
      <c r="I303" s="120"/>
    </row>
    <row r="304">
      <c r="I304" s="120"/>
    </row>
    <row r="305">
      <c r="I305" s="120"/>
    </row>
    <row r="306">
      <c r="I306" s="120"/>
    </row>
    <row r="307">
      <c r="I307" s="120"/>
    </row>
    <row r="308">
      <c r="I308" s="120"/>
    </row>
    <row r="309">
      <c r="I309" s="120"/>
    </row>
    <row r="310">
      <c r="I310" s="120"/>
    </row>
    <row r="311">
      <c r="I311" s="120"/>
    </row>
    <row r="312">
      <c r="I312" s="120"/>
    </row>
    <row r="313">
      <c r="I313" s="120"/>
    </row>
    <row r="314">
      <c r="I314" s="120"/>
    </row>
    <row r="315">
      <c r="I315" s="120"/>
    </row>
    <row r="316">
      <c r="I316" s="120"/>
    </row>
    <row r="317">
      <c r="I317" s="120"/>
    </row>
    <row r="318">
      <c r="I318" s="120"/>
    </row>
    <row r="319">
      <c r="I319" s="120"/>
    </row>
    <row r="320">
      <c r="I320" s="120"/>
    </row>
    <row r="321">
      <c r="I321" s="120"/>
    </row>
    <row r="322">
      <c r="I322" s="120"/>
    </row>
    <row r="323">
      <c r="I323" s="120"/>
    </row>
    <row r="324">
      <c r="I324" s="120"/>
    </row>
    <row r="325">
      <c r="I325" s="120"/>
    </row>
    <row r="326">
      <c r="I326" s="120"/>
    </row>
    <row r="327">
      <c r="I327" s="120"/>
    </row>
    <row r="328">
      <c r="I328" s="120"/>
    </row>
    <row r="329">
      <c r="I329" s="120"/>
    </row>
    <row r="330">
      <c r="I330" s="120"/>
    </row>
    <row r="331">
      <c r="I331" s="120"/>
    </row>
    <row r="332">
      <c r="I332" s="120"/>
    </row>
    <row r="333">
      <c r="I333" s="120"/>
    </row>
    <row r="334">
      <c r="I334" s="120"/>
    </row>
    <row r="335">
      <c r="I335" s="120"/>
    </row>
    <row r="336">
      <c r="I336" s="120"/>
    </row>
    <row r="337">
      <c r="I337" s="120"/>
    </row>
    <row r="338">
      <c r="I338" s="120"/>
    </row>
    <row r="339">
      <c r="I339" s="120"/>
    </row>
    <row r="340">
      <c r="I340" s="120"/>
    </row>
    <row r="341">
      <c r="I341" s="120"/>
    </row>
    <row r="342">
      <c r="I342" s="120"/>
    </row>
    <row r="343">
      <c r="I343" s="120"/>
    </row>
    <row r="344">
      <c r="I344" s="120"/>
    </row>
    <row r="345">
      <c r="I345" s="120"/>
    </row>
    <row r="346">
      <c r="I346" s="120"/>
    </row>
    <row r="347">
      <c r="I347" s="120"/>
    </row>
    <row r="348">
      <c r="I348" s="120"/>
    </row>
    <row r="349">
      <c r="I349" s="120"/>
    </row>
    <row r="350">
      <c r="I350" s="120"/>
    </row>
    <row r="351">
      <c r="I351" s="120"/>
    </row>
    <row r="352">
      <c r="I352" s="120"/>
    </row>
    <row r="353">
      <c r="I353" s="120"/>
    </row>
    <row r="354">
      <c r="I354" s="120"/>
    </row>
    <row r="355">
      <c r="I355" s="120"/>
    </row>
    <row r="356">
      <c r="I356" s="120"/>
    </row>
    <row r="357">
      <c r="I357" s="120"/>
    </row>
    <row r="358">
      <c r="I358" s="120"/>
    </row>
    <row r="359">
      <c r="I359" s="120"/>
    </row>
    <row r="360">
      <c r="I360" s="120"/>
    </row>
    <row r="361">
      <c r="I361" s="120"/>
    </row>
    <row r="362">
      <c r="I362" s="120"/>
    </row>
    <row r="363">
      <c r="I363" s="120"/>
    </row>
    <row r="364">
      <c r="I364" s="120"/>
    </row>
    <row r="365">
      <c r="I365" s="120"/>
    </row>
    <row r="366">
      <c r="I366" s="120"/>
    </row>
    <row r="367">
      <c r="I367" s="120"/>
    </row>
    <row r="368">
      <c r="I368" s="120"/>
    </row>
    <row r="369">
      <c r="I369" s="120"/>
    </row>
    <row r="370">
      <c r="I370" s="120"/>
    </row>
    <row r="371">
      <c r="I371" s="120"/>
    </row>
    <row r="372">
      <c r="I372" s="120"/>
    </row>
    <row r="373">
      <c r="I373" s="120"/>
    </row>
    <row r="374">
      <c r="I374" s="120"/>
    </row>
    <row r="375">
      <c r="I375" s="120"/>
    </row>
    <row r="376">
      <c r="I376" s="120"/>
    </row>
    <row r="377">
      <c r="I377" s="120"/>
    </row>
    <row r="378">
      <c r="I378" s="120"/>
    </row>
    <row r="379">
      <c r="I379" s="120"/>
    </row>
    <row r="380">
      <c r="I380" s="120"/>
    </row>
    <row r="381">
      <c r="I381" s="120"/>
    </row>
    <row r="382">
      <c r="I382" s="120"/>
    </row>
    <row r="383">
      <c r="I383" s="120"/>
    </row>
    <row r="384">
      <c r="I384" s="120"/>
    </row>
    <row r="385">
      <c r="I385" s="120"/>
    </row>
    <row r="386">
      <c r="I386" s="120"/>
    </row>
    <row r="387">
      <c r="I387" s="120"/>
    </row>
    <row r="388">
      <c r="I388" s="120"/>
    </row>
    <row r="389">
      <c r="I389" s="120"/>
    </row>
    <row r="390">
      <c r="I390" s="120"/>
    </row>
    <row r="391">
      <c r="I391" s="120"/>
    </row>
    <row r="392">
      <c r="I392" s="120"/>
    </row>
    <row r="393">
      <c r="I393" s="120"/>
    </row>
    <row r="394">
      <c r="I394" s="120"/>
    </row>
    <row r="395">
      <c r="I395" s="120"/>
    </row>
    <row r="396">
      <c r="I396" s="120"/>
    </row>
    <row r="397">
      <c r="I397" s="120"/>
    </row>
    <row r="398">
      <c r="I398" s="120"/>
    </row>
    <row r="399">
      <c r="I399" s="120"/>
    </row>
    <row r="400">
      <c r="I400" s="120"/>
    </row>
    <row r="401">
      <c r="I401" s="120"/>
    </row>
    <row r="402">
      <c r="I402" s="120"/>
    </row>
    <row r="403">
      <c r="I403" s="120"/>
    </row>
    <row r="404">
      <c r="I404" s="120"/>
    </row>
    <row r="405">
      <c r="I405" s="120"/>
    </row>
    <row r="406">
      <c r="I406" s="120"/>
    </row>
    <row r="407">
      <c r="I407" s="120"/>
    </row>
    <row r="408">
      <c r="I408" s="120"/>
    </row>
    <row r="409">
      <c r="I409" s="120"/>
    </row>
    <row r="410">
      <c r="I410" s="120"/>
    </row>
    <row r="411">
      <c r="I411" s="120"/>
    </row>
    <row r="412">
      <c r="I412" s="120"/>
    </row>
    <row r="413">
      <c r="I413" s="120"/>
    </row>
    <row r="414">
      <c r="I414" s="120"/>
    </row>
    <row r="415">
      <c r="I415" s="120"/>
    </row>
    <row r="416">
      <c r="I416" s="120"/>
    </row>
    <row r="417">
      <c r="I417" s="120"/>
    </row>
    <row r="418">
      <c r="I418" s="120"/>
    </row>
    <row r="419">
      <c r="I419" s="120"/>
    </row>
    <row r="420">
      <c r="I420" s="120"/>
    </row>
    <row r="421">
      <c r="I421" s="120"/>
    </row>
    <row r="422">
      <c r="I422" s="120"/>
    </row>
    <row r="423">
      <c r="I423" s="120"/>
    </row>
    <row r="424">
      <c r="I424" s="120"/>
    </row>
    <row r="425">
      <c r="I425" s="120"/>
    </row>
    <row r="426">
      <c r="I426" s="120"/>
    </row>
    <row r="427">
      <c r="I427" s="120"/>
    </row>
    <row r="428">
      <c r="I428" s="120"/>
    </row>
    <row r="429">
      <c r="I429" s="120"/>
    </row>
    <row r="430">
      <c r="I430" s="120"/>
    </row>
    <row r="431">
      <c r="I431" s="120"/>
    </row>
    <row r="432">
      <c r="I432" s="120"/>
    </row>
    <row r="433">
      <c r="I433" s="120"/>
    </row>
    <row r="434">
      <c r="I434" s="120"/>
    </row>
    <row r="435">
      <c r="I435" s="120"/>
    </row>
    <row r="436">
      <c r="I436" s="120"/>
    </row>
    <row r="437">
      <c r="I437" s="120"/>
    </row>
    <row r="438">
      <c r="I438" s="120"/>
    </row>
    <row r="439">
      <c r="I439" s="120"/>
    </row>
    <row r="440">
      <c r="I440" s="120"/>
    </row>
    <row r="441">
      <c r="I441" s="120"/>
    </row>
    <row r="442">
      <c r="I442" s="120"/>
    </row>
    <row r="443">
      <c r="I443" s="120"/>
    </row>
    <row r="444">
      <c r="I444" s="120"/>
    </row>
    <row r="445">
      <c r="I445" s="120"/>
    </row>
    <row r="446">
      <c r="I446" s="120"/>
    </row>
    <row r="447">
      <c r="I447" s="120"/>
    </row>
    <row r="448">
      <c r="I448" s="120"/>
    </row>
    <row r="449">
      <c r="I449" s="120"/>
    </row>
    <row r="450">
      <c r="I450" s="120"/>
    </row>
    <row r="451">
      <c r="I451" s="120"/>
    </row>
    <row r="452">
      <c r="I452" s="120"/>
    </row>
    <row r="453">
      <c r="I453" s="120"/>
    </row>
    <row r="454">
      <c r="I454" s="120"/>
    </row>
    <row r="455">
      <c r="I455" s="120"/>
    </row>
    <row r="456">
      <c r="I456" s="120"/>
    </row>
    <row r="457">
      <c r="I457" s="120"/>
    </row>
    <row r="458">
      <c r="I458" s="120"/>
    </row>
    <row r="459">
      <c r="I459" s="120"/>
    </row>
    <row r="460">
      <c r="I460" s="120"/>
    </row>
    <row r="461">
      <c r="I461" s="120"/>
    </row>
    <row r="462">
      <c r="I462" s="120"/>
    </row>
    <row r="463">
      <c r="I463" s="120"/>
    </row>
    <row r="464">
      <c r="I464" s="120"/>
    </row>
    <row r="465">
      <c r="I465" s="120"/>
    </row>
    <row r="466">
      <c r="I466" s="120"/>
    </row>
    <row r="467">
      <c r="I467" s="120"/>
    </row>
    <row r="468">
      <c r="I468" s="120"/>
    </row>
    <row r="469">
      <c r="I469" s="120"/>
    </row>
    <row r="470">
      <c r="I470" s="120"/>
    </row>
    <row r="471">
      <c r="I471" s="120"/>
    </row>
    <row r="472">
      <c r="I472" s="120"/>
    </row>
    <row r="473">
      <c r="I473" s="120"/>
    </row>
    <row r="474">
      <c r="I474" s="120"/>
    </row>
    <row r="475">
      <c r="I475" s="120"/>
    </row>
    <row r="476">
      <c r="I476" s="120"/>
    </row>
    <row r="477">
      <c r="I477" s="120"/>
    </row>
    <row r="478">
      <c r="I478" s="120"/>
    </row>
    <row r="479">
      <c r="I479" s="120"/>
    </row>
    <row r="480">
      <c r="I480" s="120"/>
    </row>
    <row r="481">
      <c r="I481" s="120"/>
    </row>
    <row r="482">
      <c r="I482" s="120"/>
    </row>
    <row r="483">
      <c r="I483" s="120"/>
    </row>
    <row r="484">
      <c r="I484" s="120"/>
    </row>
    <row r="485">
      <c r="I485" s="120"/>
    </row>
    <row r="486">
      <c r="I486" s="120"/>
    </row>
    <row r="487">
      <c r="I487" s="120"/>
    </row>
    <row r="488">
      <c r="I488" s="120"/>
    </row>
    <row r="489">
      <c r="I489" s="120"/>
    </row>
    <row r="490">
      <c r="I490" s="120"/>
    </row>
    <row r="491">
      <c r="I491" s="120"/>
    </row>
    <row r="492">
      <c r="I492" s="120"/>
    </row>
    <row r="493">
      <c r="I493" s="120"/>
    </row>
    <row r="494">
      <c r="I494" s="120"/>
    </row>
    <row r="495">
      <c r="I495" s="120"/>
    </row>
    <row r="496">
      <c r="I496" s="120"/>
    </row>
    <row r="497">
      <c r="I497" s="120"/>
    </row>
    <row r="498">
      <c r="I498" s="120"/>
    </row>
    <row r="499">
      <c r="I499" s="120"/>
    </row>
    <row r="500">
      <c r="I500" s="120"/>
    </row>
    <row r="501">
      <c r="I501" s="120"/>
    </row>
    <row r="502">
      <c r="I502" s="120"/>
    </row>
    <row r="503">
      <c r="I503" s="120"/>
    </row>
    <row r="504">
      <c r="I504" s="120"/>
    </row>
    <row r="505">
      <c r="I505" s="120"/>
    </row>
    <row r="506">
      <c r="I506" s="120"/>
    </row>
    <row r="507">
      <c r="I507" s="120"/>
    </row>
    <row r="508">
      <c r="I508" s="120"/>
    </row>
    <row r="509">
      <c r="I509" s="120"/>
    </row>
    <row r="510">
      <c r="I510" s="120"/>
    </row>
    <row r="511">
      <c r="I511" s="120"/>
    </row>
    <row r="512">
      <c r="I512" s="120"/>
    </row>
    <row r="513">
      <c r="I513" s="120"/>
    </row>
    <row r="514">
      <c r="I514" s="120"/>
    </row>
    <row r="515">
      <c r="I515" s="120"/>
    </row>
    <row r="516">
      <c r="I516" s="120"/>
    </row>
    <row r="517">
      <c r="I517" s="120"/>
    </row>
    <row r="518">
      <c r="I518" s="120"/>
    </row>
    <row r="519">
      <c r="I519" s="120"/>
    </row>
    <row r="520">
      <c r="I520" s="120"/>
    </row>
    <row r="521">
      <c r="I521" s="120"/>
    </row>
    <row r="522">
      <c r="I522" s="120"/>
    </row>
    <row r="523">
      <c r="I523" s="120"/>
    </row>
    <row r="524">
      <c r="I524" s="120"/>
    </row>
    <row r="525">
      <c r="I525" s="120"/>
    </row>
    <row r="526">
      <c r="I526" s="120"/>
    </row>
    <row r="527">
      <c r="I527" s="120"/>
    </row>
    <row r="528">
      <c r="I528" s="120"/>
    </row>
    <row r="529">
      <c r="I529" s="120"/>
    </row>
    <row r="530">
      <c r="I530" s="120"/>
    </row>
    <row r="531">
      <c r="I531" s="120"/>
    </row>
    <row r="532">
      <c r="I532" s="120"/>
    </row>
    <row r="533">
      <c r="I533" s="120"/>
    </row>
    <row r="534">
      <c r="I534" s="120"/>
    </row>
    <row r="535">
      <c r="I535" s="120"/>
    </row>
    <row r="536">
      <c r="I536" s="120"/>
    </row>
    <row r="537">
      <c r="I537" s="120"/>
    </row>
    <row r="538">
      <c r="I538" s="120"/>
    </row>
    <row r="539">
      <c r="I539" s="120"/>
    </row>
    <row r="540">
      <c r="I540" s="120"/>
    </row>
    <row r="541">
      <c r="I541" s="120"/>
    </row>
    <row r="542">
      <c r="I542" s="120"/>
    </row>
    <row r="543">
      <c r="I543" s="120"/>
    </row>
    <row r="544">
      <c r="I544" s="120"/>
    </row>
    <row r="545">
      <c r="I545" s="120"/>
    </row>
    <row r="546">
      <c r="I546" s="120"/>
    </row>
    <row r="547">
      <c r="I547" s="120"/>
    </row>
    <row r="548">
      <c r="I548" s="120"/>
    </row>
    <row r="549">
      <c r="I549" s="120"/>
    </row>
    <row r="550">
      <c r="I550" s="120"/>
    </row>
    <row r="551">
      <c r="I551" s="120"/>
    </row>
    <row r="552">
      <c r="I552" s="120"/>
    </row>
    <row r="553">
      <c r="I553" s="120"/>
    </row>
    <row r="554">
      <c r="I554" s="120"/>
    </row>
    <row r="555">
      <c r="I555" s="120"/>
    </row>
    <row r="556">
      <c r="I556" s="120"/>
    </row>
    <row r="557">
      <c r="I557" s="120"/>
    </row>
    <row r="558">
      <c r="I558" s="120"/>
    </row>
    <row r="559">
      <c r="I559" s="120"/>
    </row>
    <row r="560">
      <c r="I560" s="120"/>
    </row>
    <row r="561">
      <c r="I561" s="120"/>
    </row>
    <row r="562">
      <c r="I562" s="120"/>
    </row>
    <row r="563">
      <c r="I563" s="120"/>
    </row>
    <row r="564">
      <c r="I564" s="120"/>
    </row>
    <row r="565">
      <c r="I565" s="120"/>
    </row>
    <row r="566">
      <c r="I566" s="120"/>
    </row>
    <row r="567">
      <c r="I567" s="120"/>
    </row>
    <row r="568">
      <c r="I568" s="120"/>
    </row>
    <row r="569">
      <c r="I569" s="120"/>
    </row>
    <row r="570">
      <c r="I570" s="120"/>
    </row>
    <row r="571">
      <c r="I571" s="120"/>
    </row>
    <row r="572">
      <c r="I572" s="120"/>
    </row>
    <row r="573">
      <c r="I573" s="120"/>
    </row>
    <row r="574">
      <c r="I574" s="120"/>
    </row>
    <row r="575">
      <c r="I575" s="120"/>
    </row>
    <row r="576">
      <c r="I576" s="120"/>
    </row>
    <row r="577">
      <c r="I577" s="120"/>
    </row>
    <row r="578">
      <c r="I578" s="120"/>
    </row>
    <row r="579">
      <c r="I579" s="120"/>
    </row>
    <row r="580">
      <c r="I580" s="120"/>
    </row>
    <row r="581">
      <c r="I581" s="120"/>
    </row>
    <row r="582">
      <c r="I582" s="120"/>
    </row>
    <row r="583">
      <c r="I583" s="120"/>
    </row>
    <row r="584">
      <c r="I584" s="120"/>
    </row>
    <row r="585">
      <c r="I585" s="120"/>
    </row>
    <row r="586">
      <c r="I586" s="120"/>
    </row>
    <row r="587">
      <c r="I587" s="120"/>
    </row>
    <row r="588">
      <c r="I588" s="120"/>
    </row>
    <row r="589">
      <c r="I589" s="120"/>
    </row>
    <row r="590">
      <c r="I590" s="120"/>
    </row>
    <row r="591">
      <c r="I591" s="120"/>
    </row>
    <row r="592">
      <c r="I592" s="120"/>
    </row>
    <row r="593">
      <c r="I593" s="120"/>
    </row>
    <row r="594">
      <c r="I594" s="120"/>
    </row>
    <row r="595">
      <c r="I595" s="120"/>
    </row>
    <row r="596">
      <c r="I596" s="120"/>
    </row>
    <row r="597">
      <c r="I597" s="120"/>
    </row>
    <row r="598">
      <c r="I598" s="120"/>
    </row>
    <row r="599">
      <c r="I599" s="120"/>
    </row>
    <row r="600">
      <c r="I600" s="120"/>
    </row>
    <row r="601">
      <c r="I601" s="120"/>
    </row>
    <row r="602">
      <c r="I602" s="120"/>
    </row>
    <row r="603">
      <c r="I603" s="120"/>
    </row>
    <row r="604">
      <c r="I604" s="120"/>
    </row>
    <row r="605">
      <c r="I605" s="120"/>
    </row>
    <row r="606">
      <c r="I606" s="120"/>
    </row>
    <row r="607">
      <c r="I607" s="120"/>
    </row>
    <row r="608">
      <c r="I608" s="120"/>
    </row>
    <row r="609">
      <c r="I609" s="120"/>
    </row>
    <row r="610">
      <c r="I610" s="120"/>
    </row>
    <row r="611">
      <c r="I611" s="120"/>
    </row>
    <row r="612">
      <c r="I612" s="120"/>
    </row>
    <row r="613">
      <c r="I613" s="120"/>
    </row>
    <row r="614">
      <c r="I614" s="120"/>
    </row>
    <row r="615">
      <c r="I615" s="120"/>
    </row>
    <row r="616">
      <c r="I616" s="120"/>
    </row>
    <row r="617">
      <c r="I617" s="120"/>
    </row>
    <row r="618">
      <c r="I618" s="120"/>
    </row>
    <row r="619">
      <c r="I619" s="120"/>
    </row>
    <row r="620">
      <c r="I620" s="120"/>
    </row>
    <row r="621">
      <c r="I621" s="120"/>
    </row>
    <row r="622">
      <c r="I622" s="120"/>
    </row>
    <row r="623">
      <c r="I623" s="120"/>
    </row>
    <row r="624">
      <c r="I624" s="120"/>
    </row>
    <row r="625">
      <c r="I625" s="120"/>
    </row>
    <row r="626">
      <c r="I626" s="120"/>
    </row>
    <row r="627">
      <c r="I627" s="120"/>
    </row>
    <row r="628">
      <c r="I628" s="120"/>
    </row>
    <row r="629">
      <c r="I629" s="120"/>
    </row>
    <row r="630">
      <c r="I630" s="120"/>
    </row>
    <row r="631">
      <c r="I631" s="120"/>
    </row>
    <row r="632">
      <c r="I632" s="120"/>
    </row>
    <row r="633">
      <c r="I633" s="120"/>
    </row>
    <row r="634">
      <c r="I634" s="120"/>
    </row>
    <row r="635">
      <c r="I635" s="120"/>
    </row>
    <row r="636">
      <c r="I636" s="120"/>
    </row>
    <row r="637">
      <c r="I637" s="120"/>
    </row>
    <row r="638">
      <c r="I638" s="120"/>
    </row>
    <row r="639">
      <c r="I639" s="120"/>
    </row>
    <row r="640">
      <c r="I640" s="120"/>
    </row>
    <row r="641">
      <c r="I641" s="120"/>
    </row>
    <row r="642">
      <c r="I642" s="120"/>
    </row>
    <row r="643">
      <c r="I643" s="120"/>
    </row>
    <row r="644">
      <c r="I644" s="120"/>
    </row>
    <row r="645">
      <c r="I645" s="120"/>
    </row>
    <row r="646">
      <c r="I646" s="120"/>
    </row>
    <row r="647">
      <c r="I647" s="120"/>
    </row>
    <row r="648">
      <c r="I648" s="120"/>
    </row>
    <row r="649">
      <c r="I649" s="120"/>
    </row>
    <row r="650">
      <c r="I650" s="120"/>
    </row>
    <row r="651">
      <c r="I651" s="120"/>
    </row>
    <row r="652">
      <c r="I652" s="120"/>
    </row>
    <row r="653">
      <c r="I653" s="120"/>
    </row>
    <row r="654">
      <c r="I654" s="120"/>
    </row>
    <row r="655">
      <c r="I655" s="120"/>
    </row>
    <row r="656">
      <c r="I656" s="120"/>
    </row>
    <row r="657">
      <c r="I657" s="120"/>
    </row>
    <row r="658">
      <c r="I658" s="120"/>
    </row>
    <row r="659">
      <c r="I659" s="120"/>
    </row>
    <row r="660">
      <c r="I660" s="120"/>
    </row>
    <row r="661">
      <c r="I661" s="120"/>
    </row>
    <row r="662">
      <c r="I662" s="120"/>
    </row>
    <row r="663">
      <c r="I663" s="120"/>
    </row>
    <row r="664">
      <c r="I664" s="120"/>
    </row>
    <row r="665">
      <c r="I665" s="120"/>
    </row>
    <row r="666">
      <c r="I666" s="120"/>
    </row>
    <row r="667">
      <c r="I667" s="120"/>
    </row>
    <row r="668">
      <c r="I668" s="120"/>
    </row>
    <row r="669">
      <c r="I669" s="120"/>
    </row>
    <row r="670">
      <c r="I670" s="120"/>
    </row>
    <row r="671">
      <c r="I671" s="120"/>
    </row>
    <row r="672">
      <c r="I672" s="120"/>
    </row>
    <row r="673">
      <c r="I673" s="120"/>
    </row>
    <row r="674">
      <c r="I674" s="120"/>
    </row>
    <row r="675">
      <c r="I675" s="120"/>
    </row>
    <row r="676">
      <c r="I676" s="120"/>
    </row>
    <row r="677">
      <c r="I677" s="120"/>
    </row>
    <row r="678">
      <c r="I678" s="120"/>
    </row>
    <row r="679">
      <c r="I679" s="120"/>
    </row>
    <row r="680">
      <c r="I680" s="120"/>
    </row>
    <row r="681">
      <c r="I681" s="120"/>
    </row>
    <row r="682">
      <c r="I682" s="120"/>
    </row>
    <row r="683">
      <c r="I683" s="120"/>
    </row>
    <row r="684">
      <c r="I684" s="120"/>
    </row>
    <row r="685">
      <c r="I685" s="120"/>
    </row>
    <row r="686">
      <c r="I686" s="120"/>
    </row>
    <row r="687">
      <c r="I687" s="120"/>
    </row>
    <row r="688">
      <c r="I688" s="120"/>
    </row>
    <row r="689">
      <c r="I689" s="120"/>
    </row>
    <row r="690">
      <c r="I690" s="120"/>
    </row>
    <row r="691">
      <c r="I691" s="120"/>
    </row>
    <row r="692">
      <c r="I692" s="120"/>
    </row>
    <row r="693">
      <c r="I693" s="120"/>
    </row>
    <row r="694">
      <c r="I694" s="120"/>
    </row>
    <row r="695">
      <c r="I695" s="120"/>
    </row>
    <row r="696">
      <c r="I696" s="120"/>
    </row>
    <row r="697">
      <c r="I697" s="120"/>
    </row>
    <row r="698">
      <c r="I698" s="120"/>
    </row>
    <row r="699">
      <c r="I699" s="120"/>
    </row>
    <row r="700">
      <c r="I700" s="120"/>
    </row>
    <row r="701">
      <c r="I701" s="120"/>
    </row>
    <row r="702">
      <c r="I702" s="120"/>
    </row>
    <row r="703">
      <c r="I703" s="120"/>
    </row>
    <row r="704">
      <c r="I704" s="120"/>
    </row>
    <row r="705">
      <c r="I705" s="120"/>
    </row>
    <row r="706">
      <c r="I706" s="120"/>
    </row>
    <row r="707">
      <c r="I707" s="120"/>
    </row>
    <row r="708">
      <c r="I708" s="120"/>
    </row>
    <row r="709">
      <c r="I709" s="120"/>
    </row>
    <row r="710">
      <c r="I710" s="120"/>
    </row>
    <row r="711">
      <c r="I711" s="120"/>
    </row>
    <row r="712">
      <c r="I712" s="120"/>
    </row>
    <row r="713">
      <c r="I713" s="120"/>
    </row>
    <row r="714">
      <c r="I714" s="120"/>
    </row>
    <row r="715">
      <c r="I715" s="120"/>
    </row>
    <row r="716">
      <c r="I716" s="120"/>
    </row>
    <row r="717">
      <c r="I717" s="120"/>
    </row>
    <row r="718">
      <c r="I718" s="120"/>
    </row>
    <row r="719">
      <c r="I719" s="120"/>
    </row>
    <row r="720">
      <c r="I720" s="120"/>
    </row>
    <row r="721">
      <c r="I721" s="120"/>
    </row>
    <row r="722">
      <c r="I722" s="120"/>
    </row>
    <row r="723">
      <c r="I723" s="120"/>
    </row>
    <row r="724">
      <c r="I724" s="120"/>
    </row>
    <row r="725">
      <c r="I725" s="120"/>
    </row>
    <row r="726">
      <c r="I726" s="120"/>
    </row>
    <row r="727">
      <c r="I727" s="120"/>
    </row>
    <row r="728">
      <c r="I728" s="120"/>
    </row>
    <row r="729">
      <c r="I729" s="120"/>
    </row>
    <row r="730">
      <c r="I730" s="120"/>
    </row>
    <row r="731">
      <c r="I731" s="120"/>
    </row>
    <row r="732">
      <c r="I732" s="120"/>
    </row>
    <row r="733">
      <c r="I733" s="120"/>
    </row>
    <row r="734">
      <c r="I734" s="120"/>
    </row>
    <row r="735">
      <c r="I735" s="120"/>
    </row>
    <row r="736">
      <c r="I736" s="120"/>
    </row>
    <row r="737">
      <c r="I737" s="120"/>
    </row>
    <row r="738">
      <c r="I738" s="120"/>
    </row>
    <row r="739">
      <c r="I739" s="120"/>
    </row>
    <row r="740">
      <c r="I740" s="120"/>
    </row>
    <row r="741">
      <c r="I741" s="120"/>
    </row>
    <row r="742">
      <c r="I742" s="120"/>
    </row>
    <row r="743">
      <c r="I743" s="120"/>
    </row>
    <row r="744">
      <c r="I744" s="120"/>
    </row>
    <row r="745">
      <c r="I745" s="120"/>
    </row>
    <row r="746">
      <c r="I746" s="120"/>
    </row>
    <row r="747">
      <c r="I747" s="120"/>
    </row>
    <row r="748">
      <c r="I748" s="120"/>
    </row>
    <row r="749">
      <c r="I749" s="120"/>
    </row>
    <row r="750">
      <c r="I750" s="120"/>
    </row>
    <row r="751">
      <c r="I751" s="120"/>
    </row>
    <row r="752">
      <c r="I752" s="120"/>
    </row>
    <row r="753">
      <c r="I753" s="120"/>
    </row>
    <row r="754">
      <c r="I754" s="120"/>
    </row>
    <row r="755">
      <c r="I755" s="120"/>
    </row>
    <row r="756">
      <c r="I756" s="120"/>
    </row>
    <row r="757">
      <c r="I757" s="120"/>
    </row>
    <row r="758">
      <c r="I758" s="120"/>
    </row>
    <row r="759">
      <c r="I759" s="120"/>
    </row>
    <row r="760">
      <c r="I760" s="120"/>
    </row>
    <row r="761">
      <c r="I761" s="120"/>
    </row>
    <row r="762">
      <c r="I762" s="120"/>
    </row>
    <row r="763">
      <c r="I763" s="120"/>
    </row>
    <row r="764">
      <c r="I764" s="120"/>
    </row>
    <row r="765">
      <c r="I765" s="120"/>
    </row>
    <row r="766">
      <c r="I766" s="120"/>
    </row>
    <row r="767">
      <c r="I767" s="120"/>
    </row>
    <row r="768">
      <c r="I768" s="120"/>
    </row>
    <row r="769">
      <c r="I769" s="120"/>
    </row>
    <row r="770">
      <c r="I770" s="120"/>
    </row>
    <row r="771">
      <c r="I771" s="120"/>
    </row>
    <row r="772">
      <c r="I772" s="120"/>
    </row>
    <row r="773">
      <c r="I773" s="120"/>
    </row>
    <row r="774">
      <c r="I774" s="120"/>
    </row>
    <row r="775">
      <c r="I775" s="120"/>
    </row>
    <row r="776">
      <c r="I776" s="120"/>
    </row>
    <row r="777">
      <c r="I777" s="120"/>
    </row>
    <row r="778">
      <c r="I778" s="120"/>
    </row>
    <row r="779">
      <c r="I779" s="120"/>
    </row>
    <row r="780">
      <c r="I780" s="120"/>
    </row>
    <row r="781">
      <c r="I781" s="120"/>
    </row>
    <row r="782">
      <c r="I782" s="120"/>
    </row>
    <row r="783">
      <c r="I783" s="120"/>
    </row>
    <row r="784">
      <c r="I784" s="120"/>
    </row>
    <row r="785">
      <c r="I785" s="120"/>
    </row>
    <row r="786">
      <c r="I786" s="120"/>
    </row>
    <row r="787">
      <c r="I787" s="120"/>
    </row>
    <row r="788">
      <c r="I788" s="120"/>
    </row>
    <row r="789">
      <c r="I789" s="120"/>
    </row>
    <row r="790">
      <c r="I790" s="120"/>
    </row>
    <row r="791">
      <c r="I791" s="120"/>
    </row>
    <row r="792">
      <c r="I792" s="120"/>
    </row>
    <row r="793">
      <c r="I793" s="120"/>
    </row>
    <row r="794">
      <c r="I794" s="120"/>
    </row>
    <row r="795">
      <c r="I795" s="120"/>
    </row>
    <row r="796">
      <c r="I796" s="120"/>
    </row>
    <row r="797">
      <c r="I797" s="120"/>
    </row>
    <row r="798">
      <c r="I798" s="120"/>
    </row>
    <row r="799">
      <c r="I799" s="120"/>
    </row>
    <row r="800">
      <c r="I800" s="120"/>
    </row>
    <row r="801">
      <c r="I801" s="120"/>
    </row>
    <row r="802">
      <c r="I802" s="120"/>
    </row>
    <row r="803">
      <c r="I803" s="120"/>
    </row>
    <row r="804">
      <c r="I804" s="120"/>
    </row>
    <row r="805">
      <c r="I805" s="120"/>
    </row>
    <row r="806">
      <c r="I806" s="120"/>
    </row>
    <row r="807">
      <c r="I807" s="120"/>
    </row>
    <row r="808">
      <c r="I808" s="120"/>
    </row>
    <row r="809">
      <c r="I809" s="120"/>
    </row>
    <row r="810">
      <c r="I810" s="120"/>
    </row>
    <row r="811">
      <c r="I811" s="120"/>
    </row>
    <row r="812">
      <c r="I812" s="120"/>
    </row>
    <row r="813">
      <c r="I813" s="120"/>
    </row>
    <row r="814">
      <c r="I814" s="120"/>
    </row>
    <row r="815">
      <c r="I815" s="120"/>
    </row>
    <row r="816">
      <c r="I816" s="120"/>
    </row>
    <row r="817">
      <c r="I817" s="120"/>
    </row>
    <row r="818">
      <c r="I818" s="120"/>
    </row>
    <row r="819">
      <c r="I819" s="120"/>
    </row>
    <row r="820">
      <c r="I820" s="120"/>
    </row>
    <row r="821">
      <c r="I821" s="120"/>
    </row>
    <row r="822">
      <c r="I822" s="120"/>
    </row>
    <row r="823">
      <c r="I823" s="120"/>
    </row>
    <row r="824">
      <c r="I824" s="120"/>
    </row>
    <row r="825">
      <c r="I825" s="120"/>
    </row>
    <row r="826">
      <c r="I826" s="120"/>
    </row>
    <row r="827">
      <c r="I827" s="120"/>
    </row>
    <row r="828">
      <c r="I828" s="120"/>
    </row>
    <row r="829">
      <c r="I829" s="120"/>
    </row>
    <row r="830">
      <c r="I830" s="120"/>
    </row>
    <row r="831">
      <c r="I831" s="120"/>
    </row>
    <row r="832">
      <c r="I832" s="120"/>
    </row>
    <row r="833">
      <c r="I833" s="120"/>
    </row>
    <row r="834">
      <c r="I834" s="120"/>
    </row>
    <row r="835">
      <c r="I835" s="120"/>
    </row>
    <row r="836">
      <c r="I836" s="120"/>
    </row>
    <row r="837">
      <c r="I837" s="120"/>
    </row>
    <row r="838">
      <c r="I838" s="120"/>
    </row>
    <row r="839">
      <c r="I839" s="120"/>
    </row>
    <row r="840">
      <c r="I840" s="120"/>
    </row>
    <row r="841">
      <c r="I841" s="120"/>
    </row>
    <row r="842">
      <c r="I842" s="120"/>
    </row>
    <row r="843">
      <c r="I843" s="120"/>
    </row>
    <row r="844">
      <c r="I844" s="120"/>
    </row>
    <row r="845">
      <c r="I845" s="120"/>
    </row>
    <row r="846">
      <c r="I846" s="120"/>
    </row>
    <row r="847">
      <c r="I847" s="120"/>
    </row>
    <row r="848">
      <c r="I848" s="120"/>
    </row>
    <row r="849">
      <c r="I849" s="120"/>
    </row>
    <row r="850">
      <c r="I850" s="120"/>
    </row>
    <row r="851">
      <c r="I851" s="120"/>
    </row>
    <row r="852">
      <c r="I852" s="120"/>
    </row>
    <row r="853">
      <c r="I853" s="120"/>
    </row>
    <row r="854">
      <c r="I854" s="120"/>
    </row>
    <row r="855">
      <c r="I855" s="120"/>
    </row>
    <row r="856">
      <c r="I856" s="120"/>
    </row>
    <row r="857">
      <c r="I857" s="120"/>
    </row>
    <row r="858">
      <c r="I858" s="120"/>
    </row>
    <row r="859">
      <c r="I859" s="120"/>
    </row>
    <row r="860">
      <c r="I860" s="120"/>
    </row>
    <row r="861">
      <c r="I861" s="120"/>
    </row>
    <row r="862">
      <c r="I862" s="120"/>
    </row>
    <row r="863">
      <c r="I863" s="120"/>
    </row>
    <row r="864">
      <c r="I864" s="120"/>
    </row>
    <row r="865">
      <c r="I865" s="120"/>
    </row>
    <row r="866">
      <c r="I866" s="120"/>
    </row>
    <row r="867">
      <c r="I867" s="120"/>
    </row>
    <row r="868">
      <c r="I868" s="120"/>
    </row>
    <row r="869">
      <c r="I869" s="120"/>
    </row>
    <row r="870">
      <c r="I870" s="120"/>
    </row>
    <row r="871">
      <c r="I871" s="120"/>
    </row>
    <row r="872">
      <c r="I872" s="120"/>
    </row>
    <row r="873">
      <c r="I873" s="120"/>
    </row>
    <row r="874">
      <c r="I874" s="120"/>
    </row>
    <row r="875">
      <c r="I875" s="120"/>
    </row>
    <row r="876">
      <c r="I876" s="120"/>
    </row>
    <row r="877">
      <c r="I877" s="120"/>
    </row>
    <row r="878">
      <c r="I878" s="120"/>
    </row>
    <row r="879">
      <c r="I879" s="120"/>
    </row>
    <row r="880">
      <c r="I880" s="120"/>
    </row>
    <row r="881">
      <c r="I881" s="120"/>
    </row>
    <row r="882">
      <c r="I882" s="120"/>
    </row>
    <row r="883">
      <c r="I883" s="120"/>
    </row>
    <row r="884">
      <c r="I884" s="120"/>
    </row>
    <row r="885">
      <c r="I885" s="120"/>
    </row>
    <row r="886">
      <c r="I886" s="120"/>
    </row>
    <row r="887">
      <c r="I887" s="120"/>
    </row>
    <row r="888">
      <c r="I888" s="120"/>
    </row>
    <row r="889">
      <c r="I889" s="120"/>
    </row>
    <row r="890">
      <c r="I890" s="120"/>
    </row>
    <row r="891">
      <c r="I891" s="120"/>
    </row>
    <row r="892">
      <c r="I892" s="120"/>
    </row>
    <row r="893">
      <c r="I893" s="120"/>
    </row>
    <row r="894">
      <c r="I894" s="120"/>
    </row>
    <row r="895">
      <c r="I895" s="120"/>
    </row>
    <row r="896">
      <c r="I896" s="120"/>
    </row>
    <row r="897">
      <c r="I897" s="120"/>
    </row>
    <row r="898">
      <c r="I898" s="120"/>
    </row>
    <row r="899">
      <c r="I899" s="120"/>
    </row>
    <row r="900">
      <c r="I900" s="120"/>
    </row>
    <row r="901">
      <c r="I901" s="120"/>
    </row>
    <row r="902">
      <c r="I902" s="120"/>
    </row>
    <row r="903">
      <c r="I903" s="120"/>
    </row>
    <row r="904">
      <c r="I904" s="120"/>
    </row>
    <row r="905">
      <c r="I905" s="120"/>
    </row>
    <row r="906">
      <c r="I906" s="120"/>
    </row>
    <row r="907">
      <c r="I907" s="120"/>
    </row>
    <row r="908">
      <c r="I908" s="120"/>
    </row>
    <row r="909">
      <c r="I909" s="120"/>
    </row>
    <row r="910">
      <c r="I910" s="120"/>
    </row>
    <row r="911">
      <c r="I911" s="120"/>
    </row>
    <row r="912">
      <c r="I912" s="120"/>
    </row>
    <row r="913">
      <c r="I913" s="120"/>
    </row>
    <row r="914">
      <c r="I914" s="120"/>
    </row>
    <row r="915">
      <c r="I915" s="120"/>
    </row>
    <row r="916">
      <c r="I916" s="120"/>
    </row>
    <row r="917">
      <c r="I917" s="120"/>
    </row>
    <row r="918">
      <c r="I918" s="120"/>
    </row>
    <row r="919">
      <c r="I919" s="120"/>
    </row>
    <row r="920">
      <c r="I920" s="120"/>
    </row>
    <row r="921">
      <c r="I921" s="120"/>
    </row>
    <row r="922">
      <c r="I922" s="120"/>
    </row>
    <row r="923">
      <c r="I923" s="120"/>
    </row>
    <row r="924">
      <c r="I924" s="120"/>
    </row>
    <row r="925">
      <c r="I925" s="120"/>
    </row>
    <row r="926">
      <c r="I926" s="120"/>
    </row>
    <row r="927">
      <c r="I927" s="120"/>
    </row>
    <row r="928">
      <c r="I928" s="120"/>
    </row>
    <row r="929">
      <c r="I929" s="120"/>
    </row>
    <row r="930">
      <c r="I930" s="120"/>
    </row>
    <row r="931">
      <c r="I931" s="120"/>
    </row>
    <row r="932">
      <c r="I932" s="120"/>
    </row>
    <row r="933">
      <c r="I933" s="120"/>
    </row>
    <row r="934">
      <c r="I934" s="120"/>
    </row>
    <row r="935">
      <c r="I935" s="120"/>
    </row>
    <row r="936">
      <c r="I936" s="120"/>
    </row>
    <row r="937">
      <c r="I937" s="120"/>
    </row>
    <row r="938">
      <c r="I938" s="120"/>
    </row>
    <row r="939">
      <c r="I939" s="120"/>
    </row>
    <row r="940">
      <c r="I940" s="120"/>
    </row>
    <row r="941">
      <c r="I941" s="120"/>
    </row>
    <row r="942">
      <c r="I942" s="120"/>
    </row>
    <row r="943">
      <c r="I943" s="120"/>
    </row>
    <row r="944">
      <c r="I944" s="120"/>
    </row>
    <row r="945">
      <c r="I945" s="120"/>
    </row>
    <row r="946">
      <c r="I946" s="120"/>
    </row>
    <row r="947">
      <c r="I947" s="120"/>
    </row>
    <row r="948">
      <c r="I948" s="120"/>
    </row>
    <row r="949">
      <c r="I949" s="120"/>
    </row>
    <row r="950">
      <c r="I950" s="120"/>
    </row>
    <row r="951">
      <c r="I951" s="120"/>
    </row>
    <row r="952">
      <c r="I952" s="120"/>
    </row>
    <row r="953">
      <c r="I953" s="120"/>
    </row>
    <row r="954">
      <c r="I954" s="120"/>
    </row>
    <row r="955">
      <c r="I955" s="120"/>
    </row>
    <row r="956">
      <c r="I956" s="120"/>
    </row>
    <row r="957">
      <c r="I957" s="120"/>
    </row>
    <row r="958">
      <c r="I958" s="120"/>
    </row>
    <row r="959">
      <c r="I959" s="120"/>
    </row>
    <row r="960">
      <c r="I960" s="120"/>
    </row>
    <row r="961">
      <c r="I961" s="120"/>
    </row>
    <row r="962">
      <c r="I962" s="120"/>
    </row>
    <row r="963">
      <c r="I963" s="120"/>
    </row>
    <row r="964">
      <c r="I964" s="120"/>
    </row>
    <row r="965">
      <c r="I965" s="120"/>
    </row>
    <row r="966">
      <c r="I966" s="120"/>
    </row>
    <row r="967">
      <c r="C967" s="44"/>
      <c r="F967" s="17"/>
      <c r="H967" s="15"/>
      <c r="I967" s="120"/>
    </row>
  </sheetData>
  <autoFilter ref="$B$2:$O$107"/>
  <mergeCells count="1">
    <mergeCell ref="B1:N1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13"/>
    <col customWidth="1" min="4" max="4" width="54.75"/>
    <col customWidth="1" min="5" max="5" width="26.38"/>
    <col customWidth="1" min="6" max="6" width="30.75"/>
    <col customWidth="1" min="8" max="9" width="8.88"/>
    <col customWidth="1" min="10" max="10" width="15.25"/>
    <col customWidth="1" min="11" max="11" width="13.25"/>
    <col customWidth="1" min="12" max="12" width="9.13"/>
    <col customWidth="1" min="13" max="13" width="7.13"/>
    <col customWidth="1" min="14" max="14" width="9.25"/>
    <col customWidth="1" min="15" max="15" width="27.63"/>
  </cols>
  <sheetData>
    <row r="1">
      <c r="A1" s="2"/>
      <c r="B1" s="2" t="s">
        <v>983</v>
      </c>
      <c r="O1" s="3">
        <f>SUM(G3:G87)</f>
        <v>88846</v>
      </c>
    </row>
    <row r="2" ht="75.75" customHeight="1">
      <c r="A2" s="4"/>
      <c r="B2" s="5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5" t="s">
        <v>6</v>
      </c>
      <c r="H2" s="6" t="s">
        <v>7</v>
      </c>
      <c r="I2" s="66" t="s">
        <v>8</v>
      </c>
      <c r="J2" s="5" t="s">
        <v>9</v>
      </c>
      <c r="K2" s="5" t="s">
        <v>10</v>
      </c>
      <c r="L2" s="7" t="s">
        <v>11</v>
      </c>
      <c r="M2" s="7" t="s">
        <v>12</v>
      </c>
      <c r="N2" s="8" t="s">
        <v>13</v>
      </c>
      <c r="O2" s="9" t="s">
        <v>14</v>
      </c>
    </row>
    <row r="3">
      <c r="A3" s="10"/>
      <c r="B3" s="67"/>
      <c r="C3" s="68"/>
      <c r="D3" s="69" t="s">
        <v>15</v>
      </c>
      <c r="E3" s="69"/>
      <c r="F3" s="69"/>
      <c r="G3" s="70"/>
      <c r="H3" s="71"/>
      <c r="I3" s="72"/>
      <c r="J3" s="90">
        <v>46157.0</v>
      </c>
      <c r="K3" s="70"/>
      <c r="L3" s="74"/>
      <c r="M3" s="74"/>
      <c r="N3" s="74"/>
      <c r="O3" s="74"/>
    </row>
    <row r="4">
      <c r="A4" s="10"/>
      <c r="B4" s="75" t="s">
        <v>984</v>
      </c>
      <c r="C4" s="76">
        <v>46146.0</v>
      </c>
      <c r="D4" s="77" t="s">
        <v>985</v>
      </c>
      <c r="E4" s="77"/>
      <c r="F4" s="77" t="s">
        <v>467</v>
      </c>
      <c r="G4" s="77">
        <v>1200.0</v>
      </c>
      <c r="H4" s="78">
        <v>46874.0</v>
      </c>
      <c r="I4" s="79"/>
      <c r="J4" s="141">
        <v>46148.0</v>
      </c>
      <c r="K4" s="81"/>
      <c r="L4" s="82"/>
      <c r="M4" s="82"/>
      <c r="N4" s="82"/>
      <c r="O4" s="83"/>
    </row>
    <row r="5">
      <c r="A5" s="10"/>
      <c r="B5" s="69" t="s">
        <v>986</v>
      </c>
      <c r="C5" s="84">
        <v>46146.0</v>
      </c>
      <c r="D5" s="85" t="s">
        <v>987</v>
      </c>
      <c r="E5" s="88"/>
      <c r="F5" s="85" t="s">
        <v>61</v>
      </c>
      <c r="G5" s="85">
        <v>300.0</v>
      </c>
      <c r="H5" s="71">
        <v>46874.0</v>
      </c>
      <c r="I5" s="72" t="s">
        <v>35</v>
      </c>
      <c r="J5" s="142">
        <v>46148.0</v>
      </c>
      <c r="K5" s="70"/>
      <c r="L5" s="86"/>
      <c r="M5" s="85"/>
      <c r="N5" s="86"/>
      <c r="O5" s="87"/>
    </row>
    <row r="6">
      <c r="A6" s="10"/>
      <c r="B6" s="75" t="s">
        <v>988</v>
      </c>
      <c r="C6" s="76">
        <v>46146.0</v>
      </c>
      <c r="D6" s="121" t="s">
        <v>989</v>
      </c>
      <c r="E6" s="77"/>
      <c r="F6" s="77" t="s">
        <v>61</v>
      </c>
      <c r="G6" s="77">
        <v>300.0</v>
      </c>
      <c r="H6" s="78">
        <v>46874.0</v>
      </c>
      <c r="I6" s="79" t="s">
        <v>35</v>
      </c>
      <c r="J6" s="141">
        <v>46148.0</v>
      </c>
      <c r="K6" s="81"/>
      <c r="L6" s="82"/>
      <c r="M6" s="82"/>
      <c r="N6" s="82"/>
      <c r="O6" s="77"/>
    </row>
    <row r="7">
      <c r="A7" s="10"/>
      <c r="B7" s="69" t="s">
        <v>990</v>
      </c>
      <c r="C7" s="84">
        <v>46146.0</v>
      </c>
      <c r="D7" s="85" t="s">
        <v>109</v>
      </c>
      <c r="E7" s="88"/>
      <c r="F7" s="85" t="s">
        <v>61</v>
      </c>
      <c r="G7" s="85">
        <v>300.0</v>
      </c>
      <c r="H7" s="71">
        <v>46874.0</v>
      </c>
      <c r="I7" s="72"/>
      <c r="J7" s="56" t="s">
        <v>113</v>
      </c>
      <c r="K7" s="70"/>
      <c r="L7" s="86"/>
      <c r="M7" s="85"/>
      <c r="N7" s="86"/>
      <c r="O7" s="86"/>
    </row>
    <row r="8">
      <c r="A8" s="10"/>
      <c r="B8" s="75" t="s">
        <v>991</v>
      </c>
      <c r="C8" s="76">
        <v>46146.0</v>
      </c>
      <c r="D8" s="77" t="s">
        <v>992</v>
      </c>
      <c r="E8" s="77"/>
      <c r="F8" s="77" t="s">
        <v>61</v>
      </c>
      <c r="G8" s="77">
        <v>300.0</v>
      </c>
      <c r="H8" s="78">
        <v>46874.0</v>
      </c>
      <c r="I8" s="79" t="s">
        <v>35</v>
      </c>
      <c r="J8" s="141">
        <v>46148.0</v>
      </c>
      <c r="K8" s="81"/>
      <c r="L8" s="82"/>
      <c r="M8" s="77"/>
      <c r="N8" s="82"/>
      <c r="O8" s="83"/>
    </row>
    <row r="9">
      <c r="A9" s="10"/>
      <c r="B9" s="69" t="s">
        <v>993</v>
      </c>
      <c r="C9" s="84">
        <v>46146.0</v>
      </c>
      <c r="D9" s="85" t="s">
        <v>994</v>
      </c>
      <c r="E9" s="85" t="s">
        <v>995</v>
      </c>
      <c r="F9" s="85" t="s">
        <v>178</v>
      </c>
      <c r="G9" s="85">
        <v>1500.0</v>
      </c>
      <c r="H9" s="71">
        <v>47239.0</v>
      </c>
      <c r="I9" s="72"/>
      <c r="J9" s="56" t="s">
        <v>113</v>
      </c>
      <c r="K9" s="70"/>
      <c r="L9" s="86"/>
      <c r="M9" s="85"/>
      <c r="N9" s="86"/>
      <c r="O9" s="87"/>
    </row>
    <row r="10">
      <c r="A10" s="10"/>
      <c r="B10" s="75" t="s">
        <v>996</v>
      </c>
      <c r="C10" s="76">
        <v>46146.0</v>
      </c>
      <c r="D10" s="77" t="s">
        <v>997</v>
      </c>
      <c r="E10" s="77" t="s">
        <v>998</v>
      </c>
      <c r="F10" s="77" t="s">
        <v>178</v>
      </c>
      <c r="G10" s="77">
        <v>1500.0</v>
      </c>
      <c r="H10" s="78">
        <v>47239.0</v>
      </c>
      <c r="I10" s="79" t="s">
        <v>206</v>
      </c>
      <c r="J10" s="80" t="s">
        <v>113</v>
      </c>
      <c r="K10" s="81"/>
      <c r="L10" s="82"/>
      <c r="M10" s="77"/>
      <c r="N10" s="82"/>
      <c r="O10" s="83">
        <f>500+200+400</f>
        <v>1100</v>
      </c>
    </row>
    <row r="11">
      <c r="A11" s="10"/>
      <c r="B11" s="69" t="s">
        <v>999</v>
      </c>
      <c r="C11" s="84">
        <v>46146.0</v>
      </c>
      <c r="D11" s="85" t="s">
        <v>1000</v>
      </c>
      <c r="E11" s="85" t="s">
        <v>1001</v>
      </c>
      <c r="F11" s="85" t="s">
        <v>178</v>
      </c>
      <c r="G11" s="85">
        <v>1500.0</v>
      </c>
      <c r="H11" s="71">
        <v>47239.0</v>
      </c>
      <c r="I11" s="72" t="s">
        <v>206</v>
      </c>
      <c r="J11" s="56" t="s">
        <v>113</v>
      </c>
      <c r="K11" s="70"/>
      <c r="L11" s="86"/>
      <c r="M11" s="85"/>
      <c r="N11" s="86"/>
      <c r="O11" s="86"/>
    </row>
    <row r="12">
      <c r="A12" s="10"/>
      <c r="B12" s="75" t="s">
        <v>1002</v>
      </c>
      <c r="C12" s="76">
        <v>46146.0</v>
      </c>
      <c r="D12" s="77" t="s">
        <v>1003</v>
      </c>
      <c r="E12" s="77"/>
      <c r="F12" s="77" t="s">
        <v>1004</v>
      </c>
      <c r="G12" s="77">
        <f>2000+3286+4590</f>
        <v>9876</v>
      </c>
      <c r="H12" s="78">
        <v>46874.0</v>
      </c>
      <c r="I12" s="79"/>
      <c r="J12" s="80" t="s">
        <v>113</v>
      </c>
      <c r="K12" s="81"/>
      <c r="L12" s="82"/>
      <c r="M12" s="77"/>
      <c r="N12" s="82"/>
      <c r="O12" s="83"/>
    </row>
    <row r="13">
      <c r="A13" s="10"/>
      <c r="B13" s="69" t="s">
        <v>1005</v>
      </c>
      <c r="C13" s="84">
        <v>46147.0</v>
      </c>
      <c r="D13" s="85" t="s">
        <v>578</v>
      </c>
      <c r="E13" s="85"/>
      <c r="F13" s="85" t="s">
        <v>952</v>
      </c>
      <c r="G13" s="85">
        <v>2500.0</v>
      </c>
      <c r="H13" s="71">
        <v>46874.0</v>
      </c>
      <c r="I13" s="72"/>
      <c r="J13" s="56" t="s">
        <v>113</v>
      </c>
      <c r="K13" s="70"/>
      <c r="L13" s="86"/>
      <c r="M13" s="85"/>
      <c r="N13" s="86"/>
      <c r="O13" s="86"/>
    </row>
    <row r="14">
      <c r="A14" s="10"/>
      <c r="B14" s="75" t="s">
        <v>1006</v>
      </c>
      <c r="C14" s="76">
        <v>46147.0</v>
      </c>
      <c r="D14" s="77" t="s">
        <v>574</v>
      </c>
      <c r="E14" s="77"/>
      <c r="F14" s="77" t="s">
        <v>952</v>
      </c>
      <c r="G14" s="77">
        <v>600.0</v>
      </c>
      <c r="H14" s="78">
        <v>46874.0</v>
      </c>
      <c r="I14" s="79"/>
      <c r="J14" s="80" t="s">
        <v>113</v>
      </c>
      <c r="K14" s="81"/>
      <c r="L14" s="82"/>
      <c r="M14" s="77"/>
      <c r="N14" s="82"/>
      <c r="O14" s="82"/>
    </row>
    <row r="15">
      <c r="A15" s="10"/>
      <c r="B15" s="69" t="s">
        <v>1007</v>
      </c>
      <c r="C15" s="84">
        <v>46147.0</v>
      </c>
      <c r="D15" s="85" t="s">
        <v>1008</v>
      </c>
      <c r="E15" s="85"/>
      <c r="F15" s="85" t="s">
        <v>467</v>
      </c>
      <c r="G15" s="85">
        <v>2000.0</v>
      </c>
      <c r="H15" s="71">
        <v>46874.0</v>
      </c>
      <c r="I15" s="72"/>
      <c r="J15" s="132">
        <v>46148.0</v>
      </c>
      <c r="K15" s="70"/>
      <c r="L15" s="86"/>
      <c r="M15" s="85"/>
      <c r="N15" s="86"/>
      <c r="O15" s="87"/>
    </row>
    <row r="16">
      <c r="A16" s="10"/>
      <c r="B16" s="75" t="s">
        <v>1009</v>
      </c>
      <c r="C16" s="76">
        <v>46147.0</v>
      </c>
      <c r="D16" s="77" t="s">
        <v>1010</v>
      </c>
      <c r="E16" s="77"/>
      <c r="F16" s="77" t="s">
        <v>952</v>
      </c>
      <c r="G16" s="77">
        <v>500.0</v>
      </c>
      <c r="H16" s="78">
        <v>46874.0</v>
      </c>
      <c r="I16" s="79" t="s">
        <v>81</v>
      </c>
      <c r="J16" s="80" t="s">
        <v>26</v>
      </c>
      <c r="K16" s="81"/>
      <c r="L16" s="82"/>
      <c r="M16" s="77"/>
      <c r="N16" s="82"/>
      <c r="O16" s="83"/>
    </row>
    <row r="17">
      <c r="A17" s="10"/>
      <c r="B17" s="69" t="s">
        <v>1011</v>
      </c>
      <c r="C17" s="84">
        <v>46147.0</v>
      </c>
      <c r="D17" s="85" t="s">
        <v>1012</v>
      </c>
      <c r="E17" s="85"/>
      <c r="F17" s="85" t="s">
        <v>952</v>
      </c>
      <c r="G17" s="85">
        <v>500.0</v>
      </c>
      <c r="H17" s="71">
        <v>46874.0</v>
      </c>
      <c r="I17" s="72" t="s">
        <v>81</v>
      </c>
      <c r="J17" s="56" t="s">
        <v>26</v>
      </c>
      <c r="K17" s="70"/>
      <c r="L17" s="86"/>
      <c r="M17" s="86"/>
      <c r="N17" s="86"/>
      <c r="O17" s="87"/>
    </row>
    <row r="18">
      <c r="A18" s="10"/>
      <c r="B18" s="75" t="s">
        <v>1013</v>
      </c>
      <c r="C18" s="76">
        <v>46147.0</v>
      </c>
      <c r="D18" s="77" t="s">
        <v>42</v>
      </c>
      <c r="E18" s="77" t="s">
        <v>1014</v>
      </c>
      <c r="F18" s="77" t="s">
        <v>44</v>
      </c>
      <c r="G18" s="77">
        <v>200.0</v>
      </c>
      <c r="H18" s="78">
        <v>46874.0</v>
      </c>
      <c r="I18" s="79"/>
      <c r="J18" s="80" t="s">
        <v>26</v>
      </c>
      <c r="K18" s="81"/>
      <c r="L18" s="82"/>
      <c r="M18" s="77"/>
      <c r="N18" s="82"/>
      <c r="O18" s="83"/>
    </row>
    <row r="19">
      <c r="A19" s="10"/>
      <c r="B19" s="69" t="s">
        <v>1015</v>
      </c>
      <c r="C19" s="84">
        <v>46148.0</v>
      </c>
      <c r="D19" s="85" t="s">
        <v>1016</v>
      </c>
      <c r="E19" s="85"/>
      <c r="F19" s="85" t="s">
        <v>111</v>
      </c>
      <c r="G19" s="85">
        <v>3360.0</v>
      </c>
      <c r="H19" s="71">
        <v>46874.0</v>
      </c>
      <c r="I19" s="72" t="s">
        <v>206</v>
      </c>
      <c r="J19" s="56" t="s">
        <v>26</v>
      </c>
      <c r="K19" s="70"/>
      <c r="L19" s="86"/>
      <c r="M19" s="85"/>
      <c r="N19" s="86"/>
      <c r="O19" s="87"/>
    </row>
    <row r="20">
      <c r="A20" s="10"/>
      <c r="B20" s="75" t="s">
        <v>1017</v>
      </c>
      <c r="C20" s="76">
        <v>46148.0</v>
      </c>
      <c r="D20" s="77" t="s">
        <v>1018</v>
      </c>
      <c r="E20" s="77"/>
      <c r="F20" s="77" t="s">
        <v>290</v>
      </c>
      <c r="G20" s="77">
        <v>1200.0</v>
      </c>
      <c r="H20" s="78">
        <v>46874.0</v>
      </c>
      <c r="I20" s="79" t="s">
        <v>35</v>
      </c>
      <c r="J20" s="93">
        <v>46157.0</v>
      </c>
      <c r="K20" s="82"/>
      <c r="L20" s="82"/>
      <c r="M20" s="77"/>
      <c r="N20" s="82"/>
      <c r="O20" s="77"/>
    </row>
    <row r="21">
      <c r="A21" s="10"/>
      <c r="B21" s="69" t="s">
        <v>1019</v>
      </c>
      <c r="C21" s="84">
        <v>46148.0</v>
      </c>
      <c r="D21" s="85" t="s">
        <v>208</v>
      </c>
      <c r="E21" s="85" t="s">
        <v>1020</v>
      </c>
      <c r="F21" s="85" t="s">
        <v>1021</v>
      </c>
      <c r="G21" s="85">
        <v>300.0</v>
      </c>
      <c r="H21" s="71">
        <v>46874.0</v>
      </c>
      <c r="I21" s="72" t="s">
        <v>35</v>
      </c>
      <c r="J21" s="56" t="s">
        <v>26</v>
      </c>
      <c r="K21" s="86"/>
      <c r="L21" s="86"/>
      <c r="M21" s="86"/>
      <c r="N21" s="86"/>
      <c r="O21" s="86"/>
    </row>
    <row r="22">
      <c r="A22" s="10"/>
      <c r="B22" s="75" t="s">
        <v>1022</v>
      </c>
      <c r="C22" s="76">
        <v>46153.0</v>
      </c>
      <c r="D22" s="77" t="s">
        <v>1023</v>
      </c>
      <c r="E22" s="77"/>
      <c r="F22" s="77" t="s">
        <v>467</v>
      </c>
      <c r="G22" s="77">
        <v>1500.0</v>
      </c>
      <c r="H22" s="78">
        <v>46874.0</v>
      </c>
      <c r="I22" s="79" t="s">
        <v>216</v>
      </c>
      <c r="J22" s="93">
        <v>46157.0</v>
      </c>
      <c r="K22" s="82"/>
      <c r="L22" s="82"/>
      <c r="M22" s="82"/>
      <c r="N22" s="82"/>
      <c r="O22" s="83"/>
    </row>
    <row r="23">
      <c r="A23" s="10"/>
      <c r="B23" s="69" t="s">
        <v>1024</v>
      </c>
      <c r="C23" s="84">
        <v>46153.0</v>
      </c>
      <c r="D23" s="85" t="s">
        <v>1025</v>
      </c>
      <c r="E23" s="85"/>
      <c r="F23" s="85" t="s">
        <v>467</v>
      </c>
      <c r="G23" s="85">
        <v>1500.0</v>
      </c>
      <c r="H23" s="71">
        <v>46874.0</v>
      </c>
      <c r="I23" s="72"/>
      <c r="J23" s="90">
        <v>46157.0</v>
      </c>
      <c r="K23" s="86"/>
      <c r="L23" s="86"/>
      <c r="M23" s="86"/>
      <c r="N23" s="86"/>
      <c r="O23" s="87"/>
    </row>
    <row r="24">
      <c r="A24" s="10"/>
      <c r="B24" s="75" t="s">
        <v>1026</v>
      </c>
      <c r="C24" s="76">
        <v>46154.0</v>
      </c>
      <c r="D24" s="77" t="s">
        <v>1027</v>
      </c>
      <c r="E24" s="89"/>
      <c r="F24" s="77" t="s">
        <v>407</v>
      </c>
      <c r="G24" s="77">
        <v>500.0</v>
      </c>
      <c r="H24" s="78">
        <v>46874.0</v>
      </c>
      <c r="I24" s="79"/>
      <c r="J24" s="93">
        <v>46157.0</v>
      </c>
      <c r="K24" s="82"/>
      <c r="L24" s="82"/>
      <c r="M24" s="82"/>
      <c r="N24" s="82"/>
      <c r="O24" s="77"/>
    </row>
    <row r="25">
      <c r="A25" s="10"/>
      <c r="B25" s="69" t="s">
        <v>1028</v>
      </c>
      <c r="C25" s="84">
        <v>46154.0</v>
      </c>
      <c r="D25" s="85" t="s">
        <v>1029</v>
      </c>
      <c r="E25" s="85" t="s">
        <v>709</v>
      </c>
      <c r="F25" s="85" t="s">
        <v>1030</v>
      </c>
      <c r="G25" s="130">
        <v>1500.0</v>
      </c>
      <c r="H25" s="71">
        <v>47239.0</v>
      </c>
      <c r="I25" s="72"/>
      <c r="J25" s="90">
        <v>46157.0</v>
      </c>
      <c r="K25" s="86"/>
      <c r="L25" s="86"/>
      <c r="M25" s="86"/>
      <c r="N25" s="86"/>
      <c r="O25" s="87"/>
    </row>
    <row r="26">
      <c r="A26" s="10"/>
      <c r="B26" s="75" t="s">
        <v>1031</v>
      </c>
      <c r="C26" s="76">
        <v>46154.0</v>
      </c>
      <c r="D26" s="77" t="s">
        <v>238</v>
      </c>
      <c r="E26" s="77"/>
      <c r="F26" s="77" t="s">
        <v>422</v>
      </c>
      <c r="G26" s="77">
        <v>550.0</v>
      </c>
      <c r="H26" s="78">
        <v>46874.0</v>
      </c>
      <c r="I26" s="79" t="s">
        <v>35</v>
      </c>
      <c r="J26" s="93">
        <v>46157.0</v>
      </c>
      <c r="K26" s="82"/>
      <c r="L26" s="82"/>
      <c r="M26" s="82"/>
      <c r="N26" s="82"/>
      <c r="O26" s="83"/>
    </row>
    <row r="27">
      <c r="A27" s="10"/>
      <c r="B27" s="69" t="s">
        <v>1032</v>
      </c>
      <c r="C27" s="84">
        <v>46155.0</v>
      </c>
      <c r="D27" s="85" t="s">
        <v>1033</v>
      </c>
      <c r="E27" s="85" t="s">
        <v>1034</v>
      </c>
      <c r="F27" s="85" t="s">
        <v>1021</v>
      </c>
      <c r="G27" s="85">
        <v>500.0</v>
      </c>
      <c r="H27" s="71"/>
      <c r="I27" s="72" t="s">
        <v>206</v>
      </c>
      <c r="J27" s="56" t="s">
        <v>113</v>
      </c>
      <c r="K27" s="86"/>
      <c r="L27" s="86"/>
      <c r="M27" s="86"/>
      <c r="N27" s="86"/>
      <c r="O27" s="85"/>
    </row>
    <row r="28">
      <c r="A28" s="10"/>
      <c r="B28" s="75" t="s">
        <v>1035</v>
      </c>
      <c r="C28" s="76">
        <v>46155.0</v>
      </c>
      <c r="D28" s="77" t="s">
        <v>1033</v>
      </c>
      <c r="E28" s="77" t="s">
        <v>1036</v>
      </c>
      <c r="F28" s="77" t="s">
        <v>1021</v>
      </c>
      <c r="G28" s="77">
        <v>500.0</v>
      </c>
      <c r="H28" s="78">
        <v>46874.0</v>
      </c>
      <c r="I28" s="79" t="s">
        <v>35</v>
      </c>
      <c r="J28" s="80" t="s">
        <v>113</v>
      </c>
      <c r="K28" s="82"/>
      <c r="L28" s="82"/>
      <c r="M28" s="82"/>
      <c r="N28" s="82"/>
      <c r="O28" s="77"/>
    </row>
    <row r="29">
      <c r="A29" s="10"/>
      <c r="B29" s="69" t="s">
        <v>1037</v>
      </c>
      <c r="C29" s="84">
        <v>46155.0</v>
      </c>
      <c r="D29" s="85" t="s">
        <v>449</v>
      </c>
      <c r="E29" s="85"/>
      <c r="F29" s="85" t="s">
        <v>1038</v>
      </c>
      <c r="G29" s="85">
        <v>5040.0</v>
      </c>
      <c r="H29" s="71">
        <v>46874.0</v>
      </c>
      <c r="I29" s="72" t="s">
        <v>206</v>
      </c>
      <c r="J29" s="90">
        <v>46164.0</v>
      </c>
      <c r="K29" s="86"/>
      <c r="L29" s="86"/>
      <c r="M29" s="86"/>
      <c r="N29" s="86"/>
      <c r="O29" s="85"/>
    </row>
    <row r="30">
      <c r="A30" s="10"/>
      <c r="B30" s="75" t="s">
        <v>1039</v>
      </c>
      <c r="C30" s="76">
        <v>46155.0</v>
      </c>
      <c r="D30" s="77" t="s">
        <v>42</v>
      </c>
      <c r="E30" s="89" t="s">
        <v>1040</v>
      </c>
      <c r="F30" s="77" t="s">
        <v>44</v>
      </c>
      <c r="G30" s="77">
        <v>200.0</v>
      </c>
      <c r="H30" s="78">
        <v>46874.0</v>
      </c>
      <c r="I30" s="79"/>
      <c r="J30" s="80" t="s">
        <v>26</v>
      </c>
      <c r="K30" s="82"/>
      <c r="L30" s="82"/>
      <c r="M30" s="82"/>
      <c r="N30" s="82"/>
      <c r="O30" s="83"/>
    </row>
    <row r="31">
      <c r="A31" s="10"/>
      <c r="B31" s="69" t="s">
        <v>1041</v>
      </c>
      <c r="C31" s="84">
        <v>46155.0</v>
      </c>
      <c r="D31" s="85" t="s">
        <v>42</v>
      </c>
      <c r="E31" s="85" t="s">
        <v>1042</v>
      </c>
      <c r="F31" s="85" t="s">
        <v>44</v>
      </c>
      <c r="G31" s="85">
        <v>200.0</v>
      </c>
      <c r="H31" s="71">
        <v>46874.0</v>
      </c>
      <c r="I31" s="72"/>
      <c r="J31" s="56" t="s">
        <v>26</v>
      </c>
      <c r="K31" s="86"/>
      <c r="L31" s="86"/>
      <c r="M31" s="86"/>
      <c r="N31" s="86"/>
      <c r="O31" s="87"/>
    </row>
    <row r="32">
      <c r="A32" s="10"/>
      <c r="B32" s="75" t="s">
        <v>1043</v>
      </c>
      <c r="C32" s="76">
        <v>46155.0</v>
      </c>
      <c r="D32" s="77" t="s">
        <v>42</v>
      </c>
      <c r="E32" s="77" t="s">
        <v>1044</v>
      </c>
      <c r="F32" s="77" t="s">
        <v>44</v>
      </c>
      <c r="G32" s="77">
        <v>200.0</v>
      </c>
      <c r="H32" s="78">
        <v>46874.0</v>
      </c>
      <c r="I32" s="79"/>
      <c r="J32" s="80" t="s">
        <v>26</v>
      </c>
      <c r="K32" s="82"/>
      <c r="L32" s="82"/>
      <c r="M32" s="82"/>
      <c r="N32" s="82"/>
      <c r="O32" s="77"/>
    </row>
    <row r="33">
      <c r="A33" s="10"/>
      <c r="B33" s="69" t="s">
        <v>1045</v>
      </c>
      <c r="C33" s="84">
        <v>46155.0</v>
      </c>
      <c r="D33" s="85" t="s">
        <v>42</v>
      </c>
      <c r="E33" s="85" t="s">
        <v>1046</v>
      </c>
      <c r="F33" s="85" t="s">
        <v>44</v>
      </c>
      <c r="G33" s="85">
        <v>200.0</v>
      </c>
      <c r="H33" s="71">
        <v>46874.0</v>
      </c>
      <c r="I33" s="72"/>
      <c r="J33" s="56" t="s">
        <v>26</v>
      </c>
      <c r="K33" s="85"/>
      <c r="L33" s="86"/>
      <c r="M33" s="86"/>
      <c r="N33" s="86"/>
      <c r="O33" s="87"/>
    </row>
    <row r="34">
      <c r="A34" s="10"/>
      <c r="B34" s="75" t="s">
        <v>1047</v>
      </c>
      <c r="C34" s="76">
        <v>46156.0</v>
      </c>
      <c r="D34" s="77" t="s">
        <v>1048</v>
      </c>
      <c r="E34" s="77" t="s">
        <v>213</v>
      </c>
      <c r="F34" s="77" t="s">
        <v>178</v>
      </c>
      <c r="G34" s="77">
        <v>2000.0</v>
      </c>
      <c r="H34" s="78">
        <v>47239.0</v>
      </c>
      <c r="I34" s="79" t="s">
        <v>35</v>
      </c>
      <c r="J34" s="80" t="s">
        <v>26</v>
      </c>
      <c r="K34" s="82"/>
      <c r="L34" s="82"/>
      <c r="M34" s="82"/>
      <c r="N34" s="82"/>
      <c r="O34" s="82"/>
    </row>
    <row r="35">
      <c r="A35" s="10"/>
      <c r="B35" s="69" t="s">
        <v>1049</v>
      </c>
      <c r="C35" s="84">
        <v>46160.0</v>
      </c>
      <c r="D35" s="85" t="s">
        <v>1050</v>
      </c>
      <c r="E35" s="85"/>
      <c r="F35" s="85" t="s">
        <v>1051</v>
      </c>
      <c r="G35" s="85">
        <v>500.0</v>
      </c>
      <c r="H35" s="71">
        <v>46874.0</v>
      </c>
      <c r="I35" s="72"/>
      <c r="J35" s="90">
        <v>46164.0</v>
      </c>
      <c r="K35" s="86"/>
      <c r="L35" s="86"/>
      <c r="M35" s="86"/>
      <c r="N35" s="86"/>
      <c r="O35" s="86"/>
    </row>
    <row r="36">
      <c r="A36" s="10"/>
      <c r="B36" s="75" t="s">
        <v>1052</v>
      </c>
      <c r="C36" s="76">
        <v>46160.0</v>
      </c>
      <c r="D36" s="77" t="s">
        <v>42</v>
      </c>
      <c r="E36" s="77" t="s">
        <v>1053</v>
      </c>
      <c r="F36" s="77" t="s">
        <v>44</v>
      </c>
      <c r="G36" s="77">
        <v>200.0</v>
      </c>
      <c r="H36" s="78">
        <v>46874.0</v>
      </c>
      <c r="I36" s="79"/>
      <c r="J36" s="80" t="s">
        <v>26</v>
      </c>
      <c r="K36" s="82"/>
      <c r="L36" s="82"/>
      <c r="M36" s="82"/>
      <c r="N36" s="82"/>
      <c r="O36" s="82"/>
    </row>
    <row r="37">
      <c r="A37" s="10"/>
      <c r="B37" s="69" t="s">
        <v>1054</v>
      </c>
      <c r="C37" s="84">
        <v>46160.0</v>
      </c>
      <c r="D37" s="85" t="s">
        <v>42</v>
      </c>
      <c r="E37" s="85" t="s">
        <v>1055</v>
      </c>
      <c r="F37" s="85" t="s">
        <v>44</v>
      </c>
      <c r="G37" s="85">
        <v>200.0</v>
      </c>
      <c r="H37" s="71">
        <v>46874.0</v>
      </c>
      <c r="I37" s="72"/>
      <c r="J37" s="56" t="s">
        <v>26</v>
      </c>
      <c r="K37" s="86"/>
      <c r="L37" s="86"/>
      <c r="M37" s="86"/>
      <c r="N37" s="86"/>
      <c r="O37" s="87"/>
    </row>
    <row r="38">
      <c r="A38" s="10"/>
      <c r="B38" s="75" t="s">
        <v>1056</v>
      </c>
      <c r="C38" s="76">
        <v>46160.0</v>
      </c>
      <c r="D38" s="77" t="s">
        <v>23</v>
      </c>
      <c r="E38" s="77" t="s">
        <v>1057</v>
      </c>
      <c r="F38" s="77" t="s">
        <v>25</v>
      </c>
      <c r="G38" s="77">
        <v>8000.0</v>
      </c>
      <c r="H38" s="78">
        <v>46874.0</v>
      </c>
      <c r="I38" s="79"/>
      <c r="J38" s="80" t="s">
        <v>26</v>
      </c>
      <c r="K38" s="82"/>
      <c r="L38" s="82"/>
      <c r="M38" s="82"/>
      <c r="N38" s="82"/>
      <c r="O38" s="83"/>
    </row>
    <row r="39">
      <c r="A39" s="10"/>
      <c r="B39" s="69" t="s">
        <v>1058</v>
      </c>
      <c r="C39" s="84">
        <v>46160.0</v>
      </c>
      <c r="D39" s="85" t="s">
        <v>23</v>
      </c>
      <c r="E39" s="85" t="s">
        <v>146</v>
      </c>
      <c r="F39" s="85" t="s">
        <v>25</v>
      </c>
      <c r="G39" s="85">
        <v>6550.0</v>
      </c>
      <c r="H39" s="71">
        <v>46874.0</v>
      </c>
      <c r="I39" s="72"/>
      <c r="J39" s="56" t="s">
        <v>26</v>
      </c>
      <c r="K39" s="86"/>
      <c r="L39" s="86"/>
      <c r="M39" s="86"/>
      <c r="N39" s="86"/>
      <c r="O39" s="87"/>
    </row>
    <row r="40">
      <c r="A40" s="10"/>
      <c r="B40" s="75" t="s">
        <v>1059</v>
      </c>
      <c r="C40" s="76">
        <v>46160.0</v>
      </c>
      <c r="D40" s="94" t="s">
        <v>23</v>
      </c>
      <c r="E40" s="77" t="s">
        <v>1060</v>
      </c>
      <c r="F40" s="77" t="s">
        <v>25</v>
      </c>
      <c r="G40" s="77">
        <v>2500.0</v>
      </c>
      <c r="H40" s="78">
        <v>46874.0</v>
      </c>
      <c r="I40" s="79"/>
      <c r="J40" s="80" t="s">
        <v>26</v>
      </c>
      <c r="K40" s="82"/>
      <c r="L40" s="82"/>
      <c r="M40" s="82"/>
      <c r="N40" s="82"/>
      <c r="O40" s="83"/>
    </row>
    <row r="41">
      <c r="A41" s="10"/>
      <c r="B41" s="69" t="s">
        <v>1061</v>
      </c>
      <c r="C41" s="84">
        <v>46161.0</v>
      </c>
      <c r="D41" s="85" t="s">
        <v>1062</v>
      </c>
      <c r="E41" s="85"/>
      <c r="F41" s="85" t="s">
        <v>1063</v>
      </c>
      <c r="G41" s="85">
        <v>500.0</v>
      </c>
      <c r="H41" s="71">
        <v>46874.0</v>
      </c>
      <c r="I41" s="72"/>
      <c r="J41" s="90">
        <v>46164.0</v>
      </c>
      <c r="K41" s="86"/>
      <c r="L41" s="86"/>
      <c r="M41" s="86"/>
      <c r="N41" s="86"/>
      <c r="O41" s="86"/>
    </row>
    <row r="42">
      <c r="A42" s="10"/>
      <c r="B42" s="75" t="s">
        <v>1064</v>
      </c>
      <c r="C42" s="76">
        <v>46161.0</v>
      </c>
      <c r="D42" s="94" t="s">
        <v>1065</v>
      </c>
      <c r="E42" s="77"/>
      <c r="F42" s="77" t="s">
        <v>1066</v>
      </c>
      <c r="G42" s="77">
        <v>170.0</v>
      </c>
      <c r="H42" s="78">
        <v>46874.0</v>
      </c>
      <c r="I42" s="79" t="s">
        <v>206</v>
      </c>
      <c r="J42" s="80" t="s">
        <v>26</v>
      </c>
      <c r="K42" s="82"/>
      <c r="L42" s="82"/>
      <c r="M42" s="82"/>
      <c r="N42" s="82"/>
      <c r="O42" s="82"/>
    </row>
    <row r="43">
      <c r="A43" s="10"/>
      <c r="B43" s="69" t="s">
        <v>1067</v>
      </c>
      <c r="C43" s="84">
        <v>46162.0</v>
      </c>
      <c r="D43" s="85" t="s">
        <v>137</v>
      </c>
      <c r="E43" s="85" t="s">
        <v>1068</v>
      </c>
      <c r="F43" s="85" t="s">
        <v>44</v>
      </c>
      <c r="G43" s="85">
        <v>200.0</v>
      </c>
      <c r="H43" s="71">
        <v>46874.0</v>
      </c>
      <c r="I43" s="72"/>
      <c r="J43" s="56" t="s">
        <v>26</v>
      </c>
      <c r="K43" s="86"/>
      <c r="L43" s="86"/>
      <c r="M43" s="86"/>
      <c r="N43" s="86"/>
      <c r="O43" s="86"/>
    </row>
    <row r="44">
      <c r="A44" s="10"/>
      <c r="B44" s="75" t="s">
        <v>1069</v>
      </c>
      <c r="C44" s="76">
        <v>46162.0</v>
      </c>
      <c r="D44" s="77" t="s">
        <v>1070</v>
      </c>
      <c r="E44" s="143" t="s">
        <v>1071</v>
      </c>
      <c r="F44" s="77" t="s">
        <v>178</v>
      </c>
      <c r="G44" s="77">
        <v>1300.0</v>
      </c>
      <c r="H44" s="78">
        <v>47239.0</v>
      </c>
      <c r="I44" s="79" t="s">
        <v>35</v>
      </c>
      <c r="J44" s="80" t="s">
        <v>26</v>
      </c>
      <c r="K44" s="82"/>
      <c r="L44" s="82"/>
      <c r="M44" s="77"/>
      <c r="N44" s="82"/>
      <c r="O44" s="83"/>
    </row>
    <row r="45">
      <c r="A45" s="10"/>
      <c r="B45" s="69" t="s">
        <v>1072</v>
      </c>
      <c r="C45" s="84">
        <v>46162.0</v>
      </c>
      <c r="D45" s="85" t="s">
        <v>1073</v>
      </c>
      <c r="E45" s="144" t="s">
        <v>1074</v>
      </c>
      <c r="F45" s="85" t="s">
        <v>178</v>
      </c>
      <c r="G45" s="85">
        <v>1300.0</v>
      </c>
      <c r="H45" s="71">
        <v>47239.0</v>
      </c>
      <c r="I45" s="72" t="s">
        <v>35</v>
      </c>
      <c r="J45" s="56" t="s">
        <v>26</v>
      </c>
      <c r="K45" s="86"/>
      <c r="L45" s="86"/>
      <c r="M45" s="86"/>
      <c r="N45" s="86"/>
      <c r="O45" s="86"/>
    </row>
    <row r="46">
      <c r="A46" s="10"/>
      <c r="B46" s="75" t="s">
        <v>1075</v>
      </c>
      <c r="C46" s="76">
        <v>46162.0</v>
      </c>
      <c r="D46" s="77" t="s">
        <v>1076</v>
      </c>
      <c r="E46" s="144" t="s">
        <v>1077</v>
      </c>
      <c r="F46" s="77" t="s">
        <v>178</v>
      </c>
      <c r="G46" s="77">
        <v>1000.0</v>
      </c>
      <c r="H46" s="78">
        <v>47239.0</v>
      </c>
      <c r="I46" s="79"/>
      <c r="J46" s="80" t="s">
        <v>26</v>
      </c>
      <c r="K46" s="82"/>
      <c r="L46" s="82"/>
      <c r="M46" s="82"/>
      <c r="N46" s="82"/>
      <c r="O46" s="82"/>
    </row>
    <row r="47">
      <c r="A47" s="10"/>
      <c r="B47" s="69" t="s">
        <v>1078</v>
      </c>
      <c r="C47" s="84">
        <v>46162.0</v>
      </c>
      <c r="D47" s="85" t="s">
        <v>1079</v>
      </c>
      <c r="E47" s="143" t="s">
        <v>1080</v>
      </c>
      <c r="F47" s="85" t="s">
        <v>178</v>
      </c>
      <c r="G47" s="85">
        <v>1300.0</v>
      </c>
      <c r="H47" s="71">
        <v>47239.0</v>
      </c>
      <c r="I47" s="72" t="s">
        <v>35</v>
      </c>
      <c r="J47" s="56" t="s">
        <v>26</v>
      </c>
      <c r="K47" s="86"/>
      <c r="L47" s="86"/>
      <c r="M47" s="86"/>
      <c r="N47" s="86"/>
      <c r="O47" s="87"/>
    </row>
    <row r="48">
      <c r="A48" s="10"/>
      <c r="B48" s="75" t="s">
        <v>1081</v>
      </c>
      <c r="C48" s="76">
        <v>46162.0</v>
      </c>
      <c r="D48" s="77" t="s">
        <v>1076</v>
      </c>
      <c r="E48" s="144" t="s">
        <v>1082</v>
      </c>
      <c r="F48" s="77" t="s">
        <v>178</v>
      </c>
      <c r="G48" s="77">
        <v>1300.0</v>
      </c>
      <c r="H48" s="78">
        <v>47239.0</v>
      </c>
      <c r="I48" s="79"/>
      <c r="J48" s="80" t="s">
        <v>26</v>
      </c>
      <c r="K48" s="82"/>
      <c r="L48" s="82"/>
      <c r="M48" s="82"/>
      <c r="N48" s="82"/>
      <c r="O48" s="83"/>
    </row>
    <row r="49">
      <c r="A49" s="10"/>
      <c r="B49" s="69" t="s">
        <v>1083</v>
      </c>
      <c r="C49" s="84">
        <v>46162.0</v>
      </c>
      <c r="D49" s="98" t="s">
        <v>1084</v>
      </c>
      <c r="E49" s="98"/>
      <c r="F49" s="98" t="s">
        <v>605</v>
      </c>
      <c r="G49" s="98">
        <v>1000.0</v>
      </c>
      <c r="H49" s="71">
        <v>46874.0</v>
      </c>
      <c r="I49" s="134"/>
      <c r="J49" s="132">
        <v>46176.0</v>
      </c>
      <c r="K49" s="86"/>
      <c r="L49" s="86"/>
      <c r="M49" s="86"/>
      <c r="N49" s="86"/>
      <c r="O49" s="86"/>
    </row>
    <row r="50">
      <c r="A50" s="10"/>
      <c r="B50" s="75" t="s">
        <v>1085</v>
      </c>
      <c r="C50" s="76">
        <v>46162.0</v>
      </c>
      <c r="D50" s="102" t="s">
        <v>60</v>
      </c>
      <c r="E50" s="102" t="s">
        <v>1086</v>
      </c>
      <c r="F50" s="102" t="s">
        <v>605</v>
      </c>
      <c r="G50" s="102">
        <v>1000.0</v>
      </c>
      <c r="H50" s="78">
        <v>46874.0</v>
      </c>
      <c r="I50" s="145"/>
      <c r="J50" s="105">
        <v>46176.0</v>
      </c>
      <c r="K50" s="82"/>
      <c r="L50" s="82"/>
      <c r="M50" s="82"/>
      <c r="N50" s="82"/>
      <c r="O50" s="82"/>
    </row>
    <row r="51">
      <c r="A51" s="10"/>
      <c r="B51" s="69" t="s">
        <v>1087</v>
      </c>
      <c r="C51" s="84">
        <v>46162.0</v>
      </c>
      <c r="D51" s="98" t="s">
        <v>1088</v>
      </c>
      <c r="E51" s="98"/>
      <c r="F51" s="98" t="s">
        <v>1089</v>
      </c>
      <c r="G51" s="98">
        <v>500.0</v>
      </c>
      <c r="H51" s="71">
        <v>46874.0</v>
      </c>
      <c r="I51" s="134"/>
      <c r="J51" s="132">
        <v>46176.0</v>
      </c>
      <c r="K51" s="86"/>
      <c r="L51" s="86"/>
      <c r="M51" s="86"/>
      <c r="N51" s="86"/>
      <c r="O51" s="86"/>
    </row>
    <row r="52">
      <c r="A52" s="10"/>
      <c r="B52" s="75" t="s">
        <v>1090</v>
      </c>
      <c r="C52" s="76">
        <v>46164.0</v>
      </c>
      <c r="D52" s="102" t="s">
        <v>1091</v>
      </c>
      <c r="E52" s="102"/>
      <c r="F52" s="102" t="s">
        <v>1092</v>
      </c>
      <c r="G52" s="102">
        <v>500.0</v>
      </c>
      <c r="H52" s="78">
        <v>46874.0</v>
      </c>
      <c r="I52" s="146" t="s">
        <v>72</v>
      </c>
      <c r="J52" s="93">
        <v>46164.0</v>
      </c>
      <c r="K52" s="82"/>
      <c r="L52" s="82"/>
      <c r="M52" s="82"/>
      <c r="N52" s="82"/>
      <c r="O52" s="82"/>
    </row>
    <row r="53">
      <c r="A53" s="10"/>
      <c r="B53" s="69" t="s">
        <v>1093</v>
      </c>
      <c r="C53" s="84">
        <v>46164.0</v>
      </c>
      <c r="D53" s="85" t="s">
        <v>1094</v>
      </c>
      <c r="E53" s="147"/>
      <c r="F53" s="98" t="s">
        <v>1092</v>
      </c>
      <c r="G53" s="85">
        <v>500.0</v>
      </c>
      <c r="H53" s="71">
        <v>46874.0</v>
      </c>
      <c r="I53" s="72" t="s">
        <v>72</v>
      </c>
      <c r="J53" s="90">
        <v>46164.0</v>
      </c>
      <c r="K53" s="86"/>
      <c r="L53" s="86"/>
      <c r="M53" s="86"/>
      <c r="N53" s="86"/>
      <c r="O53" s="86"/>
    </row>
    <row r="54">
      <c r="A54" s="10"/>
      <c r="B54" s="75" t="s">
        <v>1095</v>
      </c>
      <c r="C54" s="76">
        <v>46164.0</v>
      </c>
      <c r="D54" s="77" t="s">
        <v>201</v>
      </c>
      <c r="E54" s="102" t="s">
        <v>837</v>
      </c>
      <c r="F54" s="102" t="s">
        <v>297</v>
      </c>
      <c r="G54" s="77">
        <v>1000.0</v>
      </c>
      <c r="H54" s="78">
        <v>46874.0</v>
      </c>
      <c r="I54" s="79"/>
      <c r="J54" s="80" t="s">
        <v>113</v>
      </c>
      <c r="K54" s="82"/>
      <c r="L54" s="82"/>
      <c r="M54" s="82"/>
      <c r="N54" s="82"/>
      <c r="O54" s="82"/>
    </row>
    <row r="55">
      <c r="A55" s="10"/>
      <c r="B55" s="69" t="s">
        <v>1096</v>
      </c>
      <c r="C55" s="84">
        <v>46164.0</v>
      </c>
      <c r="D55" s="85" t="s">
        <v>1097</v>
      </c>
      <c r="E55" s="85"/>
      <c r="F55" s="85" t="s">
        <v>618</v>
      </c>
      <c r="G55" s="85">
        <v>3000.0</v>
      </c>
      <c r="H55" s="71">
        <v>46874.0</v>
      </c>
      <c r="I55" s="72"/>
      <c r="J55" s="90">
        <v>46164.0</v>
      </c>
      <c r="K55" s="86"/>
      <c r="L55" s="86"/>
      <c r="M55" s="86"/>
      <c r="N55" s="86"/>
      <c r="O55" s="86"/>
    </row>
    <row r="56">
      <c r="A56" s="10"/>
      <c r="B56" s="75" t="s">
        <v>1098</v>
      </c>
      <c r="C56" s="76">
        <v>46164.0</v>
      </c>
      <c r="D56" s="77" t="s">
        <v>1099</v>
      </c>
      <c r="E56" s="77"/>
      <c r="F56" s="77" t="s">
        <v>618</v>
      </c>
      <c r="G56" s="77">
        <v>2000.0</v>
      </c>
      <c r="H56" s="78">
        <v>46874.0</v>
      </c>
      <c r="I56" s="79"/>
      <c r="J56" s="93">
        <v>46164.0</v>
      </c>
      <c r="K56" s="82"/>
      <c r="L56" s="82"/>
      <c r="M56" s="82"/>
      <c r="N56" s="82"/>
      <c r="O56" s="82"/>
    </row>
    <row r="57">
      <c r="A57" s="10"/>
      <c r="B57" s="69" t="s">
        <v>1100</v>
      </c>
      <c r="C57" s="84">
        <v>46168.0</v>
      </c>
      <c r="D57" s="85" t="s">
        <v>778</v>
      </c>
      <c r="E57" s="88"/>
      <c r="F57" s="85" t="s">
        <v>25</v>
      </c>
      <c r="G57" s="85">
        <v>1600.0</v>
      </c>
      <c r="H57" s="71">
        <v>46874.0</v>
      </c>
      <c r="I57" s="72" t="s">
        <v>81</v>
      </c>
      <c r="J57" s="56" t="s">
        <v>26</v>
      </c>
      <c r="K57" s="86"/>
      <c r="L57" s="86"/>
      <c r="M57" s="86"/>
      <c r="N57" s="86"/>
      <c r="O57" s="86"/>
    </row>
    <row r="58">
      <c r="A58" s="10"/>
      <c r="B58" s="75" t="s">
        <v>1101</v>
      </c>
      <c r="C58" s="76">
        <v>46168.0</v>
      </c>
      <c r="D58" s="77" t="s">
        <v>1102</v>
      </c>
      <c r="E58" s="77" t="s">
        <v>1103</v>
      </c>
      <c r="F58" s="77" t="s">
        <v>88</v>
      </c>
      <c r="G58" s="77">
        <v>500.0</v>
      </c>
      <c r="H58" s="78">
        <v>46874.0</v>
      </c>
      <c r="I58" s="79"/>
      <c r="J58" s="105">
        <v>46176.0</v>
      </c>
      <c r="K58" s="82"/>
      <c r="L58" s="82"/>
      <c r="M58" s="77"/>
      <c r="N58" s="82"/>
      <c r="O58" s="82"/>
    </row>
    <row r="59">
      <c r="A59" s="10"/>
      <c r="B59" s="69" t="s">
        <v>1104</v>
      </c>
      <c r="C59" s="84">
        <v>46168.0</v>
      </c>
      <c r="D59" s="85" t="s">
        <v>1105</v>
      </c>
      <c r="E59" s="85"/>
      <c r="F59" s="85" t="s">
        <v>88</v>
      </c>
      <c r="G59" s="85">
        <v>500.0</v>
      </c>
      <c r="H59" s="71">
        <v>46874.0</v>
      </c>
      <c r="I59" s="72"/>
      <c r="J59" s="132">
        <v>46176.0</v>
      </c>
      <c r="K59" s="86"/>
      <c r="L59" s="86"/>
      <c r="M59" s="85"/>
      <c r="N59" s="86"/>
      <c r="O59" s="86"/>
    </row>
    <row r="60">
      <c r="A60" s="10"/>
      <c r="B60" s="75" t="s">
        <v>1106</v>
      </c>
      <c r="C60" s="76">
        <v>46168.0</v>
      </c>
      <c r="D60" s="77" t="s">
        <v>711</v>
      </c>
      <c r="E60" s="77"/>
      <c r="F60" s="77" t="s">
        <v>88</v>
      </c>
      <c r="G60" s="77">
        <v>500.0</v>
      </c>
      <c r="H60" s="78">
        <v>46874.0</v>
      </c>
      <c r="I60" s="79"/>
      <c r="J60" s="105">
        <v>46176.0</v>
      </c>
      <c r="K60" s="82"/>
      <c r="L60" s="82"/>
      <c r="M60" s="82"/>
      <c r="N60" s="82"/>
      <c r="O60" s="82"/>
    </row>
    <row r="61">
      <c r="A61" s="10"/>
      <c r="B61" s="69" t="s">
        <v>1107</v>
      </c>
      <c r="C61" s="84">
        <v>46168.0</v>
      </c>
      <c r="D61" s="85" t="s">
        <v>719</v>
      </c>
      <c r="E61" s="85"/>
      <c r="F61" s="85" t="s">
        <v>88</v>
      </c>
      <c r="G61" s="85">
        <v>500.0</v>
      </c>
      <c r="H61" s="71">
        <v>46874.0</v>
      </c>
      <c r="I61" s="72"/>
      <c r="J61" s="132">
        <v>46176.0</v>
      </c>
      <c r="K61" s="86"/>
      <c r="L61" s="86"/>
      <c r="M61" s="86"/>
      <c r="N61" s="86"/>
      <c r="O61" s="86"/>
    </row>
    <row r="62">
      <c r="A62" s="10"/>
      <c r="B62" s="75" t="s">
        <v>1108</v>
      </c>
      <c r="C62" s="76">
        <v>46168.0</v>
      </c>
      <c r="D62" s="77" t="s">
        <v>1109</v>
      </c>
      <c r="E62" s="77"/>
      <c r="F62" s="77" t="s">
        <v>88</v>
      </c>
      <c r="G62" s="77">
        <v>500.0</v>
      </c>
      <c r="H62" s="78">
        <v>46874.0</v>
      </c>
      <c r="I62" s="79"/>
      <c r="J62" s="105">
        <v>46176.0</v>
      </c>
      <c r="K62" s="82"/>
      <c r="L62" s="82"/>
      <c r="M62" s="82"/>
      <c r="N62" s="82"/>
      <c r="O62" s="82"/>
    </row>
    <row r="63">
      <c r="A63" s="10"/>
      <c r="B63" s="69" t="s">
        <v>1110</v>
      </c>
      <c r="C63" s="84">
        <v>46168.0</v>
      </c>
      <c r="D63" s="85" t="s">
        <v>1111</v>
      </c>
      <c r="E63" s="85"/>
      <c r="F63" s="85" t="s">
        <v>88</v>
      </c>
      <c r="G63" s="85">
        <v>500.0</v>
      </c>
      <c r="H63" s="71">
        <v>46874.0</v>
      </c>
      <c r="I63" s="72"/>
      <c r="J63" s="132">
        <v>46176.0</v>
      </c>
      <c r="K63" s="86"/>
      <c r="L63" s="86"/>
      <c r="M63" s="138"/>
      <c r="N63" s="86"/>
      <c r="O63" s="86"/>
    </row>
    <row r="64">
      <c r="A64" s="10"/>
      <c r="B64" s="75" t="s">
        <v>1112</v>
      </c>
      <c r="C64" s="76">
        <v>46168.0</v>
      </c>
      <c r="D64" s="77" t="s">
        <v>1113</v>
      </c>
      <c r="E64" s="77"/>
      <c r="F64" s="77" t="s">
        <v>88</v>
      </c>
      <c r="G64" s="77">
        <v>500.0</v>
      </c>
      <c r="H64" s="78">
        <v>46874.0</v>
      </c>
      <c r="I64" s="79"/>
      <c r="J64" s="105">
        <v>46176.0</v>
      </c>
      <c r="K64" s="82"/>
      <c r="L64" s="82"/>
      <c r="M64" s="109"/>
      <c r="N64" s="82"/>
      <c r="O64" s="82"/>
    </row>
    <row r="65">
      <c r="A65" s="10"/>
      <c r="B65" s="69" t="s">
        <v>1114</v>
      </c>
      <c r="C65" s="84">
        <v>46169.0</v>
      </c>
      <c r="D65" s="85" t="s">
        <v>1115</v>
      </c>
      <c r="E65" s="85" t="s">
        <v>1116</v>
      </c>
      <c r="F65" s="85" t="s">
        <v>1117</v>
      </c>
      <c r="G65" s="85">
        <v>1000.0</v>
      </c>
      <c r="H65" s="71">
        <v>46874.0</v>
      </c>
      <c r="I65" s="72" t="s">
        <v>72</v>
      </c>
      <c r="J65" s="132">
        <v>46176.0</v>
      </c>
      <c r="K65" s="86"/>
      <c r="L65" s="86"/>
      <c r="M65" s="107"/>
      <c r="N65" s="86"/>
      <c r="O65" s="86"/>
    </row>
    <row r="66">
      <c r="A66" s="10"/>
      <c r="B66" s="75" t="s">
        <v>1118</v>
      </c>
      <c r="C66" s="76">
        <v>46169.0</v>
      </c>
      <c r="D66" s="77" t="s">
        <v>567</v>
      </c>
      <c r="E66" s="77"/>
      <c r="F66" s="77" t="s">
        <v>568</v>
      </c>
      <c r="G66" s="77">
        <v>300.0</v>
      </c>
      <c r="H66" s="78">
        <v>46874.0</v>
      </c>
      <c r="I66" s="79"/>
      <c r="J66" s="105">
        <v>46176.0</v>
      </c>
      <c r="K66" s="82"/>
      <c r="L66" s="82"/>
      <c r="M66" s="109"/>
      <c r="N66" s="82"/>
      <c r="O66" s="82"/>
    </row>
    <row r="67" ht="18.75" customHeight="1">
      <c r="A67" s="10"/>
      <c r="B67" s="69" t="s">
        <v>1119</v>
      </c>
      <c r="C67" s="84">
        <v>46169.0</v>
      </c>
      <c r="D67" s="85" t="s">
        <v>1120</v>
      </c>
      <c r="E67" s="110"/>
      <c r="F67" s="85" t="s">
        <v>568</v>
      </c>
      <c r="G67" s="85">
        <v>100.0</v>
      </c>
      <c r="H67" s="71">
        <v>46874.0</v>
      </c>
      <c r="I67" s="72"/>
      <c r="J67" s="132">
        <v>46176.0</v>
      </c>
      <c r="K67" s="86"/>
      <c r="L67" s="86"/>
      <c r="M67" s="107"/>
      <c r="N67" s="86"/>
      <c r="O67" s="86"/>
    </row>
    <row r="68">
      <c r="A68" s="10"/>
      <c r="B68" s="75" t="s">
        <v>1121</v>
      </c>
      <c r="C68" s="76"/>
      <c r="D68" s="77"/>
      <c r="E68" s="94"/>
      <c r="F68" s="77"/>
      <c r="G68" s="77"/>
      <c r="H68" s="78"/>
      <c r="I68" s="79"/>
      <c r="J68" s="93"/>
      <c r="K68" s="82"/>
      <c r="L68" s="82"/>
      <c r="M68" s="109"/>
      <c r="N68" s="82"/>
      <c r="O68" s="82"/>
    </row>
    <row r="69">
      <c r="A69" s="10"/>
      <c r="B69" s="69" t="s">
        <v>1122</v>
      </c>
      <c r="C69" s="84">
        <v>46170.0</v>
      </c>
      <c r="D69" s="85" t="s">
        <v>1123</v>
      </c>
      <c r="E69" s="85" t="s">
        <v>697</v>
      </c>
      <c r="F69" s="85" t="s">
        <v>202</v>
      </c>
      <c r="G69" s="85">
        <v>500.0</v>
      </c>
      <c r="H69" s="71">
        <v>46874.0</v>
      </c>
      <c r="I69" s="72" t="s">
        <v>1124</v>
      </c>
      <c r="J69" s="132">
        <v>46176.0</v>
      </c>
      <c r="K69" s="86"/>
      <c r="L69" s="86"/>
      <c r="M69" s="107"/>
      <c r="N69" s="86"/>
      <c r="O69" s="86"/>
    </row>
    <row r="70">
      <c r="A70" s="10"/>
      <c r="B70" s="75" t="s">
        <v>1125</v>
      </c>
      <c r="C70" s="76">
        <v>46170.0</v>
      </c>
      <c r="D70" s="77" t="s">
        <v>843</v>
      </c>
      <c r="E70" s="77" t="s">
        <v>1126</v>
      </c>
      <c r="F70" s="77" t="s">
        <v>290</v>
      </c>
      <c r="G70" s="77">
        <v>1000.0</v>
      </c>
      <c r="H70" s="78">
        <v>46874.0</v>
      </c>
      <c r="I70" s="79"/>
      <c r="J70" s="105">
        <v>46176.0</v>
      </c>
      <c r="K70" s="82"/>
      <c r="L70" s="82"/>
      <c r="M70" s="106"/>
      <c r="N70" s="82"/>
      <c r="O70" s="82"/>
    </row>
    <row r="71">
      <c r="A71" s="10"/>
      <c r="B71" s="69" t="s">
        <v>1127</v>
      </c>
      <c r="C71" s="84">
        <v>46170.0</v>
      </c>
      <c r="D71" s="85" t="s">
        <v>86</v>
      </c>
      <c r="E71" s="85" t="s">
        <v>93</v>
      </c>
      <c r="F71" s="85" t="s">
        <v>88</v>
      </c>
      <c r="G71" s="85">
        <v>500.0</v>
      </c>
      <c r="H71" s="71">
        <v>46874.0</v>
      </c>
      <c r="I71" s="72"/>
      <c r="J71" s="132">
        <v>46176.0</v>
      </c>
      <c r="K71" s="86"/>
      <c r="L71" s="86"/>
      <c r="M71" s="86"/>
      <c r="N71" s="86"/>
      <c r="O71" s="86"/>
    </row>
    <row r="72">
      <c r="A72" s="10"/>
      <c r="B72" s="75" t="s">
        <v>1128</v>
      </c>
      <c r="C72" s="104">
        <v>46170.0</v>
      </c>
      <c r="D72" s="77" t="s">
        <v>1129</v>
      </c>
      <c r="E72" s="112" t="s">
        <v>1130</v>
      </c>
      <c r="F72" s="77" t="s">
        <v>178</v>
      </c>
      <c r="G72" s="77">
        <v>2000.0</v>
      </c>
      <c r="H72" s="78">
        <v>47239.0</v>
      </c>
      <c r="I72" s="79"/>
      <c r="J72" s="80" t="s">
        <v>26</v>
      </c>
      <c r="K72" s="82"/>
      <c r="L72" s="82"/>
      <c r="M72" s="82"/>
      <c r="N72" s="82"/>
      <c r="O72" s="82"/>
    </row>
    <row r="73">
      <c r="A73" s="10"/>
      <c r="B73" s="69" t="s">
        <v>1131</v>
      </c>
      <c r="C73" s="103">
        <v>46170.0</v>
      </c>
      <c r="D73" s="85" t="s">
        <v>1132</v>
      </c>
      <c r="E73" s="95" t="s">
        <v>1133</v>
      </c>
      <c r="F73" s="85" t="s">
        <v>178</v>
      </c>
      <c r="G73" s="85">
        <v>1500.0</v>
      </c>
      <c r="H73" s="71">
        <v>47239.0</v>
      </c>
      <c r="I73" s="72"/>
      <c r="J73" s="56" t="s">
        <v>26</v>
      </c>
      <c r="K73" s="86"/>
      <c r="L73" s="86"/>
      <c r="M73" s="86"/>
      <c r="N73" s="86"/>
      <c r="O73" s="86"/>
    </row>
    <row r="74">
      <c r="A74" s="10"/>
      <c r="B74" s="75" t="s">
        <v>1134</v>
      </c>
      <c r="C74" s="104"/>
      <c r="D74" s="77"/>
      <c r="E74" s="77"/>
      <c r="F74" s="77"/>
      <c r="G74" s="77"/>
      <c r="H74" s="78"/>
      <c r="I74" s="79"/>
      <c r="J74" s="93"/>
      <c r="K74" s="82"/>
      <c r="L74" s="82"/>
      <c r="M74" s="82"/>
      <c r="N74" s="82"/>
      <c r="O74" s="82"/>
    </row>
    <row r="75">
      <c r="A75" s="10"/>
      <c r="B75" s="69" t="s">
        <v>1135</v>
      </c>
      <c r="C75" s="103"/>
      <c r="D75" s="85"/>
      <c r="E75" s="85"/>
      <c r="F75" s="85"/>
      <c r="G75" s="85"/>
      <c r="H75" s="71"/>
      <c r="I75" s="72"/>
      <c r="J75" s="56"/>
      <c r="K75" s="86"/>
      <c r="L75" s="86"/>
      <c r="M75" s="86"/>
      <c r="N75" s="86"/>
      <c r="O75" s="86"/>
    </row>
    <row r="76">
      <c r="A76" s="10"/>
      <c r="B76" s="75" t="s">
        <v>1136</v>
      </c>
      <c r="C76" s="104"/>
      <c r="D76" s="77"/>
      <c r="E76" s="77"/>
      <c r="F76" s="77"/>
      <c r="G76" s="77"/>
      <c r="H76" s="78"/>
      <c r="I76" s="79"/>
      <c r="J76" s="93"/>
      <c r="K76" s="82"/>
      <c r="L76" s="82"/>
      <c r="M76" s="82"/>
      <c r="N76" s="82"/>
      <c r="O76" s="82"/>
    </row>
    <row r="77">
      <c r="A77" s="10"/>
      <c r="B77" s="69" t="s">
        <v>1137</v>
      </c>
      <c r="C77" s="103"/>
      <c r="D77" s="85"/>
      <c r="E77" s="85"/>
      <c r="F77" s="85"/>
      <c r="G77" s="85"/>
      <c r="H77" s="71"/>
      <c r="I77" s="72"/>
      <c r="J77" s="90"/>
      <c r="K77" s="86"/>
      <c r="L77" s="86"/>
      <c r="M77" s="86"/>
      <c r="N77" s="86"/>
      <c r="O77" s="86"/>
    </row>
    <row r="78">
      <c r="A78" s="10"/>
      <c r="B78" s="75" t="s">
        <v>1138</v>
      </c>
      <c r="C78" s="104"/>
      <c r="D78" s="77"/>
      <c r="E78" s="77"/>
      <c r="F78" s="77"/>
      <c r="G78" s="77"/>
      <c r="H78" s="78"/>
      <c r="I78" s="79"/>
      <c r="J78" s="80"/>
      <c r="K78" s="82"/>
      <c r="L78" s="82"/>
      <c r="M78" s="82"/>
      <c r="N78" s="82"/>
      <c r="O78" s="82"/>
    </row>
    <row r="79">
      <c r="A79" s="10"/>
      <c r="B79" s="69" t="s">
        <v>1139</v>
      </c>
      <c r="C79" s="103"/>
      <c r="D79" s="85"/>
      <c r="E79" s="85"/>
      <c r="F79" s="85"/>
      <c r="G79" s="85"/>
      <c r="H79" s="71"/>
      <c r="I79" s="72"/>
      <c r="J79" s="56"/>
      <c r="K79" s="86"/>
      <c r="L79" s="86"/>
      <c r="M79" s="86"/>
      <c r="N79" s="86"/>
      <c r="O79" s="86"/>
    </row>
    <row r="80">
      <c r="A80" s="10"/>
      <c r="B80" s="75" t="s">
        <v>1140</v>
      </c>
      <c r="C80" s="104"/>
      <c r="D80" s="77"/>
      <c r="E80" s="77"/>
      <c r="F80" s="77"/>
      <c r="G80" s="77"/>
      <c r="H80" s="78"/>
      <c r="I80" s="79"/>
      <c r="J80" s="80"/>
      <c r="K80" s="82"/>
      <c r="L80" s="82"/>
      <c r="M80" s="82"/>
      <c r="N80" s="82"/>
      <c r="O80" s="82"/>
    </row>
    <row r="81">
      <c r="A81" s="10"/>
      <c r="B81" s="69" t="s">
        <v>1141</v>
      </c>
      <c r="C81" s="103"/>
      <c r="D81" s="85"/>
      <c r="E81" s="85"/>
      <c r="F81" s="85"/>
      <c r="G81" s="85"/>
      <c r="H81" s="71"/>
      <c r="I81" s="72"/>
      <c r="J81" s="56"/>
      <c r="K81" s="86"/>
      <c r="L81" s="86"/>
      <c r="M81" s="86"/>
      <c r="N81" s="86"/>
      <c r="O81" s="86"/>
    </row>
    <row r="82">
      <c r="A82" s="10"/>
      <c r="B82" s="75" t="s">
        <v>1142</v>
      </c>
      <c r="C82" s="104"/>
      <c r="D82" s="77"/>
      <c r="E82" s="77"/>
      <c r="F82" s="77"/>
      <c r="G82" s="77"/>
      <c r="H82" s="78"/>
      <c r="I82" s="79"/>
      <c r="J82" s="80"/>
      <c r="K82" s="82"/>
      <c r="L82" s="82"/>
      <c r="M82" s="82"/>
      <c r="N82" s="82"/>
      <c r="O82" s="82"/>
    </row>
    <row r="83" ht="18.0" customHeight="1">
      <c r="A83" s="10"/>
      <c r="B83" s="69" t="s">
        <v>1143</v>
      </c>
      <c r="C83" s="103"/>
      <c r="D83" s="85"/>
      <c r="E83" s="113"/>
      <c r="F83" s="85"/>
      <c r="G83" s="85"/>
      <c r="H83" s="71"/>
      <c r="I83" s="72"/>
      <c r="J83" s="56"/>
      <c r="K83" s="86"/>
      <c r="L83" s="86"/>
      <c r="M83" s="86"/>
      <c r="N83" s="86"/>
      <c r="O83" s="86"/>
    </row>
    <row r="84">
      <c r="A84" s="10"/>
      <c r="B84" s="75" t="s">
        <v>1144</v>
      </c>
      <c r="C84" s="104"/>
      <c r="D84" s="77"/>
      <c r="E84" s="77"/>
      <c r="F84" s="77"/>
      <c r="G84" s="77"/>
      <c r="H84" s="78"/>
      <c r="I84" s="114"/>
      <c r="J84" s="80"/>
      <c r="K84" s="82"/>
      <c r="L84" s="82"/>
      <c r="M84" s="82"/>
      <c r="N84" s="82"/>
      <c r="O84" s="82"/>
    </row>
    <row r="85">
      <c r="A85" s="10"/>
      <c r="B85" s="69" t="s">
        <v>1145</v>
      </c>
      <c r="C85" s="103"/>
      <c r="D85" s="85"/>
      <c r="E85" s="85"/>
      <c r="F85" s="85"/>
      <c r="G85" s="85"/>
      <c r="H85" s="71"/>
      <c r="I85" s="115"/>
      <c r="J85" s="56"/>
      <c r="K85" s="86"/>
      <c r="L85" s="86"/>
      <c r="M85" s="86"/>
      <c r="N85" s="86"/>
      <c r="O85" s="86"/>
    </row>
    <row r="86">
      <c r="A86" s="10"/>
      <c r="B86" s="75" t="s">
        <v>1146</v>
      </c>
      <c r="C86" s="104"/>
      <c r="D86" s="77"/>
      <c r="E86" s="77"/>
      <c r="F86" s="77"/>
      <c r="G86" s="77"/>
      <c r="H86" s="78"/>
      <c r="I86" s="114"/>
      <c r="J86" s="80"/>
      <c r="K86" s="82"/>
      <c r="L86" s="82"/>
      <c r="M86" s="82"/>
      <c r="N86" s="82"/>
      <c r="O86" s="82"/>
    </row>
    <row r="87">
      <c r="B87" s="75" t="s">
        <v>1147</v>
      </c>
      <c r="C87" s="104"/>
      <c r="D87" s="77"/>
      <c r="E87" s="77"/>
      <c r="F87" s="77"/>
      <c r="G87" s="77"/>
      <c r="H87" s="78"/>
      <c r="I87" s="114"/>
      <c r="J87" s="80"/>
      <c r="K87" s="82"/>
      <c r="L87" s="82"/>
      <c r="M87" s="82"/>
      <c r="N87" s="82"/>
      <c r="O87" s="82"/>
    </row>
    <row r="88">
      <c r="B88" s="69" t="s">
        <v>1148</v>
      </c>
      <c r="C88" s="103"/>
      <c r="D88" s="85"/>
      <c r="E88" s="85"/>
      <c r="F88" s="85"/>
      <c r="G88" s="85"/>
      <c r="H88" s="71"/>
      <c r="I88" s="115"/>
      <c r="J88" s="90"/>
      <c r="K88" s="86"/>
      <c r="L88" s="86"/>
      <c r="M88" s="86"/>
      <c r="N88" s="86"/>
      <c r="O88" s="86"/>
    </row>
    <row r="89">
      <c r="B89" s="75" t="s">
        <v>1149</v>
      </c>
      <c r="C89" s="104"/>
      <c r="D89" s="77"/>
      <c r="E89" s="77"/>
      <c r="F89" s="77"/>
      <c r="G89" s="77"/>
      <c r="H89" s="78"/>
      <c r="I89" s="114"/>
      <c r="J89" s="80"/>
      <c r="K89" s="82"/>
      <c r="L89" s="82"/>
      <c r="M89" s="82"/>
      <c r="N89" s="82"/>
      <c r="O89" s="82"/>
    </row>
    <row r="90">
      <c r="B90" s="69" t="s">
        <v>1150</v>
      </c>
      <c r="C90" s="103"/>
      <c r="D90" s="85"/>
      <c r="E90" s="85"/>
      <c r="F90" s="85"/>
      <c r="G90" s="85"/>
      <c r="H90" s="71"/>
      <c r="I90" s="115"/>
      <c r="J90" s="56"/>
      <c r="K90" s="86"/>
      <c r="L90" s="86"/>
      <c r="M90" s="86"/>
      <c r="N90" s="86"/>
      <c r="O90" s="86"/>
    </row>
    <row r="91">
      <c r="B91" s="75" t="s">
        <v>1151</v>
      </c>
      <c r="C91" s="104"/>
      <c r="D91" s="77"/>
      <c r="E91" s="77"/>
      <c r="F91" s="77"/>
      <c r="G91" s="77"/>
      <c r="H91" s="78"/>
      <c r="I91" s="114"/>
      <c r="J91" s="93"/>
      <c r="K91" s="82"/>
      <c r="L91" s="82"/>
      <c r="M91" s="82"/>
      <c r="N91" s="82"/>
      <c r="O91" s="82"/>
    </row>
    <row r="92">
      <c r="B92" s="69" t="s">
        <v>1152</v>
      </c>
      <c r="C92" s="103"/>
      <c r="D92" s="85"/>
      <c r="E92" s="85"/>
      <c r="F92" s="85"/>
      <c r="G92" s="85"/>
      <c r="H92" s="71"/>
      <c r="I92" s="115"/>
      <c r="J92" s="90"/>
      <c r="K92" s="86"/>
      <c r="L92" s="86"/>
      <c r="M92" s="86"/>
      <c r="N92" s="86"/>
      <c r="O92" s="86"/>
    </row>
    <row r="93">
      <c r="B93" s="75" t="s">
        <v>1153</v>
      </c>
      <c r="C93" s="104"/>
      <c r="D93" s="77"/>
      <c r="E93" s="77"/>
      <c r="F93" s="77"/>
      <c r="G93" s="77"/>
      <c r="H93" s="78"/>
      <c r="I93" s="114"/>
      <c r="J93" s="93"/>
      <c r="K93" s="82"/>
      <c r="L93" s="82"/>
      <c r="M93" s="82"/>
      <c r="N93" s="82"/>
      <c r="O93" s="82"/>
    </row>
    <row r="94">
      <c r="B94" s="69" t="s">
        <v>1154</v>
      </c>
      <c r="C94" s="103"/>
      <c r="D94" s="85"/>
      <c r="E94" s="140"/>
      <c r="F94" s="85"/>
      <c r="G94" s="85"/>
      <c r="H94" s="71"/>
      <c r="I94" s="115"/>
      <c r="J94" s="56"/>
      <c r="K94" s="86"/>
      <c r="L94" s="86"/>
      <c r="M94" s="86"/>
      <c r="N94" s="86"/>
      <c r="O94" s="86"/>
    </row>
    <row r="95">
      <c r="B95" s="75" t="s">
        <v>1155</v>
      </c>
      <c r="C95" s="104"/>
      <c r="D95" s="77"/>
      <c r="E95" s="77"/>
      <c r="F95" s="77"/>
      <c r="G95" s="77"/>
      <c r="H95" s="78"/>
      <c r="I95" s="114"/>
      <c r="J95" s="80"/>
      <c r="K95" s="82"/>
      <c r="L95" s="82"/>
      <c r="M95" s="82"/>
      <c r="N95" s="82"/>
      <c r="O95" s="82"/>
    </row>
    <row r="96">
      <c r="B96" s="69" t="s">
        <v>1156</v>
      </c>
      <c r="C96" s="103"/>
      <c r="D96" s="85"/>
      <c r="F96" s="85"/>
      <c r="G96" s="85"/>
      <c r="H96" s="71"/>
      <c r="I96" s="115"/>
      <c r="J96" s="56"/>
      <c r="K96" s="86"/>
      <c r="L96" s="86"/>
      <c r="M96" s="86"/>
      <c r="N96" s="86"/>
      <c r="O96" s="86"/>
    </row>
    <row r="97">
      <c r="B97" s="75" t="s">
        <v>1157</v>
      </c>
      <c r="C97" s="104"/>
      <c r="D97" s="77"/>
      <c r="E97" s="77"/>
      <c r="F97" s="77"/>
      <c r="G97" s="77"/>
      <c r="H97" s="78"/>
      <c r="I97" s="114"/>
      <c r="J97" s="93"/>
      <c r="K97" s="82"/>
      <c r="L97" s="82"/>
      <c r="M97" s="82"/>
      <c r="N97" s="82"/>
      <c r="O97" s="82"/>
    </row>
    <row r="98">
      <c r="B98" s="69" t="s">
        <v>1158</v>
      </c>
      <c r="C98" s="103"/>
      <c r="D98" s="85"/>
      <c r="E98" s="85"/>
      <c r="F98" s="85"/>
      <c r="G98" s="85"/>
      <c r="H98" s="71"/>
      <c r="I98" s="115"/>
      <c r="J98" s="56"/>
      <c r="K98" s="86"/>
      <c r="L98" s="86"/>
      <c r="M98" s="86"/>
      <c r="N98" s="86"/>
      <c r="O98" s="86"/>
    </row>
    <row r="99">
      <c r="B99" s="75"/>
      <c r="C99" s="104"/>
      <c r="D99" s="77"/>
      <c r="E99" s="77"/>
      <c r="F99" s="77"/>
      <c r="G99" s="77"/>
      <c r="H99" s="78"/>
      <c r="I99" s="114"/>
      <c r="J99" s="80"/>
      <c r="K99" s="82"/>
      <c r="L99" s="82"/>
      <c r="M99" s="82"/>
      <c r="N99" s="82"/>
      <c r="O99" s="82"/>
    </row>
    <row r="100">
      <c r="B100" s="69"/>
      <c r="C100" s="103"/>
      <c r="D100" s="85"/>
      <c r="E100" s="85"/>
      <c r="F100" s="85"/>
      <c r="G100" s="85"/>
      <c r="H100" s="71"/>
      <c r="I100" s="115"/>
      <c r="J100" s="56"/>
      <c r="K100" s="86"/>
      <c r="L100" s="86"/>
      <c r="M100" s="86"/>
      <c r="N100" s="86"/>
      <c r="O100" s="86"/>
    </row>
    <row r="101">
      <c r="B101" s="75"/>
      <c r="C101" s="104"/>
      <c r="D101" s="77"/>
      <c r="E101" s="77"/>
      <c r="F101" s="77"/>
      <c r="G101" s="77"/>
      <c r="H101" s="78"/>
      <c r="I101" s="114"/>
      <c r="J101" s="80"/>
      <c r="K101" s="82"/>
      <c r="L101" s="82"/>
      <c r="M101" s="82"/>
      <c r="N101" s="82"/>
      <c r="O101" s="82"/>
    </row>
    <row r="102">
      <c r="B102" s="69"/>
      <c r="C102" s="103"/>
      <c r="D102" s="85"/>
      <c r="E102" s="56"/>
      <c r="F102" s="85"/>
      <c r="G102" s="85"/>
      <c r="H102" s="71"/>
      <c r="I102" s="115"/>
      <c r="J102" s="56"/>
      <c r="K102" s="86"/>
      <c r="L102" s="86"/>
      <c r="M102" s="86"/>
      <c r="N102" s="86"/>
      <c r="O102" s="86"/>
    </row>
    <row r="103">
      <c r="B103" s="75"/>
      <c r="C103" s="104"/>
      <c r="D103" s="77"/>
      <c r="E103" s="80"/>
      <c r="F103" s="77"/>
      <c r="G103" s="77"/>
      <c r="H103" s="78"/>
      <c r="I103" s="114"/>
      <c r="J103" s="80"/>
      <c r="K103" s="82"/>
      <c r="L103" s="82"/>
      <c r="M103" s="82"/>
      <c r="N103" s="82"/>
      <c r="O103" s="82"/>
    </row>
    <row r="104">
      <c r="B104" s="69"/>
      <c r="C104" s="103"/>
      <c r="D104" s="85"/>
      <c r="E104" s="56"/>
      <c r="F104" s="85"/>
      <c r="G104" s="85"/>
      <c r="H104" s="71"/>
      <c r="I104" s="115"/>
      <c r="J104" s="56"/>
      <c r="K104" s="86"/>
      <c r="L104" s="86"/>
      <c r="M104" s="86"/>
      <c r="N104" s="86"/>
      <c r="O104" s="86"/>
    </row>
    <row r="105">
      <c r="B105" s="75"/>
      <c r="C105" s="104"/>
      <c r="D105" s="116"/>
      <c r="E105" s="80"/>
      <c r="F105" s="77"/>
      <c r="G105" s="77"/>
      <c r="H105" s="78"/>
      <c r="I105" s="114"/>
      <c r="J105" s="80"/>
      <c r="K105" s="82"/>
      <c r="L105" s="82"/>
      <c r="M105" s="82"/>
      <c r="N105" s="82"/>
      <c r="O105" s="82"/>
    </row>
    <row r="106">
      <c r="B106" s="69"/>
      <c r="C106" s="103"/>
      <c r="D106" s="117"/>
      <c r="E106" s="113"/>
      <c r="F106" s="117"/>
      <c r="G106" s="117"/>
      <c r="H106" s="71"/>
      <c r="I106" s="115"/>
      <c r="J106" s="56"/>
      <c r="K106" s="86"/>
      <c r="L106" s="86"/>
      <c r="M106" s="86"/>
      <c r="N106" s="86"/>
      <c r="O106" s="86"/>
    </row>
    <row r="107">
      <c r="B107" s="75"/>
      <c r="C107" s="104"/>
      <c r="D107" s="77"/>
      <c r="E107" s="77"/>
      <c r="F107" s="77"/>
      <c r="G107" s="77"/>
      <c r="H107" s="78"/>
      <c r="I107" s="114"/>
      <c r="J107" s="80"/>
      <c r="K107" s="82"/>
      <c r="L107" s="82"/>
      <c r="M107" s="82"/>
      <c r="N107" s="82"/>
      <c r="O107" s="82"/>
    </row>
    <row r="108">
      <c r="B108" s="69"/>
      <c r="C108" s="103"/>
      <c r="D108" s="85"/>
      <c r="E108" s="85"/>
      <c r="F108" s="85"/>
      <c r="G108" s="86"/>
      <c r="H108" s="71"/>
      <c r="I108" s="115"/>
      <c r="J108" s="56"/>
      <c r="K108" s="86"/>
      <c r="L108" s="86"/>
      <c r="M108" s="86"/>
      <c r="N108" s="86"/>
      <c r="O108" s="86"/>
    </row>
    <row r="109">
      <c r="B109" s="75"/>
      <c r="C109" s="104"/>
      <c r="D109" s="77"/>
      <c r="E109" s="77"/>
      <c r="F109" s="77"/>
      <c r="G109" s="77"/>
      <c r="H109" s="78"/>
      <c r="I109" s="114"/>
      <c r="J109" s="80"/>
      <c r="K109" s="82"/>
      <c r="L109" s="82"/>
      <c r="M109" s="82"/>
      <c r="N109" s="82"/>
      <c r="O109" s="82"/>
    </row>
    <row r="110">
      <c r="B110" s="69"/>
      <c r="C110" s="84"/>
      <c r="D110" s="85"/>
      <c r="E110" s="85"/>
      <c r="F110" s="85"/>
      <c r="G110" s="85"/>
      <c r="H110" s="71"/>
      <c r="I110" s="115"/>
      <c r="J110" s="118"/>
      <c r="K110" s="86"/>
      <c r="L110" s="86"/>
      <c r="M110" s="86"/>
      <c r="N110" s="86"/>
      <c r="O110" s="86"/>
    </row>
    <row r="111">
      <c r="B111" s="75"/>
      <c r="C111" s="76"/>
      <c r="D111" s="77"/>
      <c r="E111" s="77"/>
      <c r="F111" s="77"/>
      <c r="G111" s="77"/>
      <c r="H111" s="78"/>
      <c r="I111" s="114"/>
      <c r="J111" s="119"/>
      <c r="K111" s="82"/>
      <c r="L111" s="82"/>
      <c r="M111" s="82"/>
      <c r="N111" s="82"/>
      <c r="O111" s="82"/>
    </row>
    <row r="112">
      <c r="B112" s="69"/>
      <c r="C112" s="103"/>
      <c r="D112" s="85"/>
      <c r="E112" s="85"/>
      <c r="F112" s="85"/>
      <c r="G112" s="86"/>
      <c r="H112" s="71"/>
      <c r="I112" s="115"/>
      <c r="J112" s="56"/>
      <c r="K112" s="86"/>
      <c r="L112" s="86"/>
      <c r="M112" s="86"/>
      <c r="N112" s="86"/>
      <c r="O112" s="86"/>
    </row>
    <row r="113">
      <c r="B113" s="75"/>
      <c r="C113" s="104"/>
      <c r="D113" s="77"/>
      <c r="E113" s="77"/>
      <c r="F113" s="77"/>
      <c r="G113" s="82"/>
      <c r="H113" s="78"/>
      <c r="I113" s="114"/>
      <c r="J113" s="80"/>
      <c r="K113" s="82"/>
      <c r="L113" s="82"/>
      <c r="M113" s="82"/>
      <c r="N113" s="82"/>
      <c r="O113" s="82"/>
    </row>
    <row r="114">
      <c r="B114" s="69"/>
      <c r="C114" s="103"/>
      <c r="D114" s="85"/>
      <c r="E114" s="85"/>
      <c r="F114" s="85"/>
      <c r="G114" s="86"/>
      <c r="H114" s="71"/>
      <c r="I114" s="115"/>
      <c r="J114" s="56"/>
      <c r="K114" s="86"/>
      <c r="L114" s="86"/>
      <c r="M114" s="86"/>
      <c r="N114" s="86"/>
      <c r="O114" s="86"/>
    </row>
    <row r="115">
      <c r="B115" s="75"/>
      <c r="C115" s="76"/>
      <c r="D115" s="77"/>
      <c r="E115" s="77"/>
      <c r="F115" s="77"/>
      <c r="G115" s="77"/>
      <c r="H115" s="78"/>
      <c r="I115" s="114"/>
      <c r="J115" s="119"/>
      <c r="K115" s="82"/>
      <c r="L115" s="82"/>
      <c r="M115" s="82"/>
      <c r="N115" s="82"/>
      <c r="O115" s="82"/>
    </row>
    <row r="116">
      <c r="B116" s="69"/>
      <c r="C116" s="84"/>
      <c r="D116" s="85"/>
      <c r="E116" s="85"/>
      <c r="F116" s="85"/>
      <c r="G116" s="85"/>
      <c r="H116" s="71"/>
      <c r="I116" s="115"/>
      <c r="J116" s="118"/>
      <c r="K116" s="86"/>
      <c r="L116" s="86"/>
      <c r="M116" s="86"/>
      <c r="N116" s="86"/>
      <c r="O116" s="86"/>
    </row>
    <row r="117">
      <c r="I117" s="120"/>
    </row>
    <row r="118">
      <c r="I118" s="120"/>
    </row>
    <row r="119">
      <c r="I119" s="120"/>
    </row>
    <row r="120">
      <c r="I120" s="120"/>
    </row>
    <row r="121">
      <c r="I121" s="120"/>
    </row>
    <row r="122">
      <c r="I122" s="120"/>
    </row>
    <row r="123">
      <c r="I123" s="120"/>
    </row>
    <row r="124">
      <c r="I124" s="120"/>
    </row>
    <row r="125">
      <c r="I125" s="120"/>
    </row>
    <row r="126">
      <c r="I126" s="120"/>
    </row>
    <row r="127">
      <c r="I127" s="120"/>
    </row>
    <row r="128">
      <c r="I128" s="120"/>
    </row>
    <row r="129">
      <c r="I129" s="120"/>
    </row>
    <row r="130">
      <c r="I130" s="120"/>
    </row>
    <row r="131">
      <c r="I131" s="120"/>
    </row>
    <row r="132">
      <c r="I132" s="120"/>
    </row>
    <row r="133">
      <c r="I133" s="120"/>
    </row>
    <row r="134">
      <c r="I134" s="120"/>
    </row>
    <row r="135">
      <c r="I135" s="120"/>
    </row>
    <row r="136">
      <c r="I136" s="120"/>
    </row>
    <row r="137">
      <c r="I137" s="120"/>
    </row>
    <row r="138">
      <c r="I138" s="120"/>
    </row>
    <row r="139">
      <c r="I139" s="120"/>
    </row>
    <row r="140">
      <c r="I140" s="120"/>
    </row>
    <row r="141">
      <c r="I141" s="120"/>
    </row>
    <row r="142">
      <c r="I142" s="120"/>
    </row>
    <row r="143">
      <c r="I143" s="120"/>
    </row>
    <row r="144">
      <c r="I144" s="120"/>
    </row>
    <row r="145">
      <c r="I145" s="120"/>
    </row>
    <row r="146">
      <c r="I146" s="120"/>
    </row>
    <row r="147">
      <c r="I147" s="120"/>
    </row>
    <row r="148">
      <c r="I148" s="120"/>
    </row>
    <row r="149">
      <c r="I149" s="120"/>
    </row>
    <row r="150">
      <c r="I150" s="120"/>
    </row>
    <row r="151">
      <c r="I151" s="120"/>
    </row>
    <row r="152">
      <c r="I152" s="120"/>
    </row>
    <row r="153">
      <c r="I153" s="120"/>
    </row>
    <row r="154">
      <c r="I154" s="120"/>
    </row>
    <row r="155">
      <c r="I155" s="120"/>
    </row>
    <row r="156">
      <c r="I156" s="120"/>
    </row>
    <row r="157">
      <c r="I157" s="120"/>
    </row>
    <row r="158">
      <c r="I158" s="120"/>
    </row>
    <row r="159">
      <c r="I159" s="120"/>
    </row>
    <row r="160">
      <c r="I160" s="120"/>
    </row>
    <row r="161">
      <c r="I161" s="120"/>
    </row>
    <row r="162">
      <c r="I162" s="120"/>
    </row>
    <row r="163">
      <c r="I163" s="120"/>
    </row>
    <row r="164">
      <c r="I164" s="120"/>
    </row>
    <row r="165">
      <c r="I165" s="120"/>
    </row>
    <row r="166">
      <c r="I166" s="120"/>
    </row>
    <row r="167">
      <c r="I167" s="120"/>
    </row>
    <row r="168">
      <c r="I168" s="120"/>
    </row>
    <row r="169">
      <c r="I169" s="120"/>
    </row>
    <row r="170">
      <c r="I170" s="120"/>
    </row>
    <row r="171">
      <c r="I171" s="120"/>
    </row>
    <row r="172">
      <c r="I172" s="120"/>
    </row>
    <row r="173">
      <c r="I173" s="120"/>
    </row>
    <row r="174">
      <c r="I174" s="120"/>
    </row>
    <row r="175">
      <c r="I175" s="120"/>
    </row>
    <row r="176">
      <c r="I176" s="120"/>
    </row>
    <row r="177">
      <c r="I177" s="120"/>
    </row>
    <row r="178">
      <c r="I178" s="120"/>
    </row>
    <row r="179">
      <c r="I179" s="120"/>
    </row>
    <row r="180">
      <c r="I180" s="120"/>
    </row>
    <row r="181">
      <c r="I181" s="120"/>
    </row>
    <row r="182">
      <c r="I182" s="120"/>
    </row>
    <row r="183">
      <c r="I183" s="120"/>
    </row>
    <row r="184">
      <c r="I184" s="120"/>
    </row>
    <row r="185">
      <c r="I185" s="120"/>
    </row>
    <row r="186">
      <c r="I186" s="120"/>
    </row>
    <row r="187">
      <c r="I187" s="120"/>
    </row>
    <row r="188">
      <c r="I188" s="120"/>
    </row>
    <row r="189">
      <c r="I189" s="120"/>
    </row>
    <row r="190">
      <c r="I190" s="120"/>
    </row>
    <row r="191">
      <c r="I191" s="120"/>
    </row>
    <row r="192">
      <c r="I192" s="120"/>
    </row>
    <row r="193">
      <c r="I193" s="120"/>
    </row>
    <row r="194">
      <c r="I194" s="120"/>
    </row>
    <row r="195">
      <c r="I195" s="120"/>
    </row>
    <row r="196">
      <c r="I196" s="120"/>
    </row>
    <row r="197">
      <c r="I197" s="120"/>
    </row>
    <row r="198">
      <c r="I198" s="120"/>
    </row>
    <row r="199">
      <c r="I199" s="120"/>
    </row>
    <row r="200">
      <c r="I200" s="120"/>
    </row>
    <row r="201">
      <c r="I201" s="120"/>
    </row>
    <row r="202">
      <c r="I202" s="120"/>
    </row>
    <row r="203">
      <c r="I203" s="120"/>
    </row>
    <row r="204">
      <c r="I204" s="120"/>
    </row>
    <row r="205">
      <c r="I205" s="120"/>
    </row>
    <row r="206">
      <c r="I206" s="120"/>
    </row>
    <row r="207">
      <c r="I207" s="120"/>
    </row>
    <row r="208">
      <c r="I208" s="120"/>
    </row>
    <row r="209">
      <c r="I209" s="120"/>
    </row>
    <row r="210">
      <c r="I210" s="120"/>
    </row>
    <row r="211">
      <c r="I211" s="120"/>
    </row>
    <row r="212">
      <c r="I212" s="120"/>
    </row>
    <row r="213">
      <c r="I213" s="120"/>
    </row>
    <row r="214">
      <c r="I214" s="120"/>
    </row>
    <row r="215">
      <c r="I215" s="120"/>
    </row>
    <row r="216">
      <c r="I216" s="120"/>
    </row>
    <row r="217">
      <c r="I217" s="120"/>
    </row>
    <row r="218">
      <c r="I218" s="120"/>
    </row>
    <row r="219">
      <c r="I219" s="120"/>
    </row>
    <row r="220">
      <c r="I220" s="120"/>
    </row>
    <row r="221">
      <c r="I221" s="120"/>
    </row>
    <row r="222">
      <c r="I222" s="120"/>
    </row>
    <row r="223">
      <c r="I223" s="120"/>
    </row>
    <row r="224">
      <c r="I224" s="120"/>
    </row>
    <row r="225">
      <c r="I225" s="120"/>
    </row>
    <row r="226">
      <c r="I226" s="120"/>
    </row>
    <row r="227">
      <c r="I227" s="120"/>
    </row>
    <row r="228">
      <c r="I228" s="120"/>
    </row>
    <row r="229">
      <c r="I229" s="120"/>
    </row>
    <row r="230">
      <c r="I230" s="120"/>
    </row>
    <row r="231">
      <c r="I231" s="120"/>
    </row>
    <row r="232">
      <c r="I232" s="120"/>
    </row>
    <row r="233">
      <c r="I233" s="120"/>
    </row>
    <row r="234">
      <c r="I234" s="120"/>
    </row>
    <row r="235">
      <c r="I235" s="120"/>
    </row>
    <row r="236">
      <c r="I236" s="120"/>
    </row>
    <row r="237">
      <c r="I237" s="120"/>
    </row>
    <row r="238">
      <c r="I238" s="120"/>
    </row>
    <row r="239">
      <c r="I239" s="120"/>
    </row>
    <row r="240">
      <c r="I240" s="120"/>
    </row>
    <row r="241">
      <c r="I241" s="120"/>
    </row>
    <row r="242">
      <c r="I242" s="120"/>
    </row>
    <row r="243">
      <c r="I243" s="120"/>
    </row>
    <row r="244">
      <c r="I244" s="120"/>
    </row>
    <row r="245">
      <c r="I245" s="120"/>
    </row>
    <row r="246">
      <c r="I246" s="120"/>
    </row>
    <row r="247">
      <c r="I247" s="120"/>
    </row>
    <row r="248">
      <c r="I248" s="120"/>
    </row>
    <row r="249">
      <c r="I249" s="120"/>
    </row>
    <row r="250">
      <c r="I250" s="120"/>
    </row>
    <row r="251">
      <c r="I251" s="120"/>
    </row>
    <row r="252">
      <c r="I252" s="120"/>
    </row>
    <row r="253">
      <c r="I253" s="120"/>
    </row>
    <row r="254">
      <c r="I254" s="120"/>
    </row>
    <row r="255">
      <c r="I255" s="120"/>
    </row>
    <row r="256">
      <c r="I256" s="120"/>
    </row>
    <row r="257">
      <c r="I257" s="120"/>
    </row>
    <row r="258">
      <c r="I258" s="120"/>
    </row>
    <row r="259">
      <c r="I259" s="120"/>
    </row>
    <row r="260">
      <c r="I260" s="120"/>
    </row>
    <row r="261">
      <c r="I261" s="120"/>
    </row>
    <row r="262">
      <c r="I262" s="120"/>
    </row>
    <row r="263">
      <c r="I263" s="120"/>
    </row>
    <row r="264">
      <c r="I264" s="120"/>
    </row>
    <row r="265">
      <c r="I265" s="120"/>
    </row>
    <row r="266">
      <c r="I266" s="120"/>
    </row>
    <row r="267">
      <c r="I267" s="120"/>
    </row>
    <row r="268">
      <c r="I268" s="120"/>
    </row>
    <row r="269">
      <c r="I269" s="120"/>
    </row>
    <row r="270">
      <c r="I270" s="120"/>
    </row>
    <row r="271">
      <c r="I271" s="120"/>
    </row>
    <row r="272">
      <c r="I272" s="120"/>
    </row>
    <row r="273">
      <c r="I273" s="120"/>
    </row>
    <row r="274">
      <c r="I274" s="120"/>
    </row>
    <row r="275">
      <c r="I275" s="120"/>
    </row>
    <row r="276">
      <c r="I276" s="120"/>
    </row>
    <row r="277">
      <c r="I277" s="120"/>
    </row>
    <row r="278">
      <c r="I278" s="120"/>
    </row>
    <row r="279">
      <c r="I279" s="120"/>
    </row>
    <row r="280">
      <c r="I280" s="120"/>
    </row>
    <row r="281">
      <c r="I281" s="120"/>
    </row>
    <row r="282">
      <c r="I282" s="120"/>
    </row>
    <row r="283">
      <c r="I283" s="120"/>
    </row>
    <row r="284">
      <c r="I284" s="120"/>
    </row>
    <row r="285">
      <c r="I285" s="120"/>
    </row>
    <row r="286">
      <c r="I286" s="120"/>
    </row>
    <row r="287">
      <c r="I287" s="120"/>
    </row>
    <row r="288">
      <c r="I288" s="120"/>
    </row>
    <row r="289">
      <c r="I289" s="120"/>
    </row>
    <row r="290">
      <c r="I290" s="120"/>
    </row>
    <row r="291">
      <c r="I291" s="120"/>
    </row>
    <row r="292">
      <c r="I292" s="120"/>
    </row>
    <row r="293">
      <c r="I293" s="120"/>
    </row>
    <row r="294">
      <c r="I294" s="120"/>
    </row>
    <row r="295">
      <c r="I295" s="120"/>
    </row>
    <row r="296">
      <c r="I296" s="120"/>
    </row>
    <row r="297">
      <c r="I297" s="120"/>
    </row>
    <row r="298">
      <c r="I298" s="120"/>
    </row>
    <row r="299">
      <c r="I299" s="120"/>
    </row>
    <row r="300">
      <c r="I300" s="120"/>
    </row>
    <row r="301">
      <c r="I301" s="120"/>
    </row>
    <row r="302">
      <c r="I302" s="120"/>
    </row>
    <row r="303">
      <c r="I303" s="120"/>
    </row>
    <row r="304">
      <c r="I304" s="120"/>
    </row>
    <row r="305">
      <c r="I305" s="120"/>
    </row>
    <row r="306">
      <c r="I306" s="120"/>
    </row>
    <row r="307">
      <c r="I307" s="120"/>
    </row>
    <row r="308">
      <c r="I308" s="120"/>
    </row>
    <row r="309">
      <c r="I309" s="120"/>
    </row>
    <row r="310">
      <c r="I310" s="120"/>
    </row>
    <row r="311">
      <c r="I311" s="120"/>
    </row>
    <row r="312">
      <c r="I312" s="120"/>
    </row>
    <row r="313">
      <c r="I313" s="120"/>
    </row>
    <row r="314">
      <c r="I314" s="120"/>
    </row>
    <row r="315">
      <c r="I315" s="120"/>
    </row>
    <row r="316">
      <c r="I316" s="120"/>
    </row>
    <row r="317">
      <c r="I317" s="120"/>
    </row>
    <row r="318">
      <c r="I318" s="120"/>
    </row>
    <row r="319">
      <c r="I319" s="120"/>
    </row>
    <row r="320">
      <c r="I320" s="120"/>
    </row>
    <row r="321">
      <c r="I321" s="120"/>
    </row>
    <row r="322">
      <c r="I322" s="120"/>
    </row>
    <row r="323">
      <c r="I323" s="120"/>
    </row>
    <row r="324">
      <c r="I324" s="120"/>
    </row>
    <row r="325">
      <c r="I325" s="120"/>
    </row>
    <row r="326">
      <c r="I326" s="120"/>
    </row>
    <row r="327">
      <c r="I327" s="120"/>
    </row>
    <row r="328">
      <c r="I328" s="120"/>
    </row>
    <row r="329">
      <c r="I329" s="120"/>
    </row>
    <row r="330">
      <c r="I330" s="120"/>
    </row>
    <row r="331">
      <c r="I331" s="120"/>
    </row>
    <row r="332">
      <c r="I332" s="120"/>
    </row>
    <row r="333">
      <c r="I333" s="120"/>
    </row>
    <row r="334">
      <c r="I334" s="120"/>
    </row>
    <row r="335">
      <c r="I335" s="120"/>
    </row>
    <row r="336">
      <c r="I336" s="120"/>
    </row>
    <row r="337">
      <c r="I337" s="120"/>
    </row>
    <row r="338">
      <c r="I338" s="120"/>
    </row>
    <row r="339">
      <c r="I339" s="120"/>
    </row>
    <row r="340">
      <c r="I340" s="120"/>
    </row>
    <row r="341">
      <c r="I341" s="120"/>
    </row>
    <row r="342">
      <c r="I342" s="120"/>
    </row>
    <row r="343">
      <c r="I343" s="120"/>
    </row>
    <row r="344">
      <c r="I344" s="120"/>
    </row>
    <row r="345">
      <c r="I345" s="120"/>
    </row>
    <row r="346">
      <c r="I346" s="120"/>
    </row>
    <row r="347">
      <c r="I347" s="120"/>
    </row>
    <row r="348">
      <c r="I348" s="120"/>
    </row>
    <row r="349">
      <c r="I349" s="120"/>
    </row>
    <row r="350">
      <c r="I350" s="120"/>
    </row>
    <row r="351">
      <c r="I351" s="120"/>
    </row>
    <row r="352">
      <c r="I352" s="120"/>
    </row>
    <row r="353">
      <c r="I353" s="120"/>
    </row>
    <row r="354">
      <c r="I354" s="120"/>
    </row>
    <row r="355">
      <c r="I355" s="120"/>
    </row>
    <row r="356">
      <c r="I356" s="120"/>
    </row>
    <row r="357">
      <c r="I357" s="120"/>
    </row>
    <row r="358">
      <c r="I358" s="120"/>
    </row>
    <row r="359">
      <c r="I359" s="120"/>
    </row>
    <row r="360">
      <c r="I360" s="120"/>
    </row>
    <row r="361">
      <c r="I361" s="120"/>
    </row>
    <row r="362">
      <c r="I362" s="120"/>
    </row>
    <row r="363">
      <c r="I363" s="120"/>
    </row>
    <row r="364">
      <c r="I364" s="120"/>
    </row>
    <row r="365">
      <c r="I365" s="120"/>
    </row>
    <row r="366">
      <c r="I366" s="120"/>
    </row>
    <row r="367">
      <c r="I367" s="120"/>
    </row>
    <row r="368">
      <c r="I368" s="120"/>
    </row>
    <row r="369">
      <c r="I369" s="120"/>
    </row>
    <row r="370">
      <c r="I370" s="120"/>
    </row>
    <row r="371">
      <c r="I371" s="120"/>
    </row>
    <row r="372">
      <c r="I372" s="120"/>
    </row>
    <row r="373">
      <c r="I373" s="120"/>
    </row>
    <row r="374">
      <c r="I374" s="120"/>
    </row>
    <row r="375">
      <c r="I375" s="120"/>
    </row>
    <row r="376">
      <c r="I376" s="120"/>
    </row>
    <row r="377">
      <c r="I377" s="120"/>
    </row>
    <row r="378">
      <c r="I378" s="120"/>
    </row>
    <row r="379">
      <c r="I379" s="120"/>
    </row>
    <row r="380">
      <c r="I380" s="120"/>
    </row>
    <row r="381">
      <c r="I381" s="120"/>
    </row>
    <row r="382">
      <c r="I382" s="120"/>
    </row>
    <row r="383">
      <c r="I383" s="120"/>
    </row>
    <row r="384">
      <c r="I384" s="120"/>
    </row>
    <row r="385">
      <c r="I385" s="120"/>
    </row>
    <row r="386">
      <c r="I386" s="120"/>
    </row>
    <row r="387">
      <c r="I387" s="120"/>
    </row>
    <row r="388">
      <c r="I388" s="120"/>
    </row>
    <row r="389">
      <c r="I389" s="120"/>
    </row>
    <row r="390">
      <c r="I390" s="120"/>
    </row>
    <row r="391">
      <c r="I391" s="120"/>
    </row>
    <row r="392">
      <c r="I392" s="120"/>
    </row>
    <row r="393">
      <c r="I393" s="120"/>
    </row>
    <row r="394">
      <c r="I394" s="120"/>
    </row>
    <row r="395">
      <c r="I395" s="120"/>
    </row>
    <row r="396">
      <c r="I396" s="120"/>
    </row>
    <row r="397">
      <c r="I397" s="120"/>
    </row>
    <row r="398">
      <c r="I398" s="120"/>
    </row>
    <row r="399">
      <c r="I399" s="120"/>
    </row>
    <row r="400">
      <c r="I400" s="120"/>
    </row>
    <row r="401">
      <c r="I401" s="120"/>
    </row>
    <row r="402">
      <c r="I402" s="120"/>
    </row>
    <row r="403">
      <c r="I403" s="120"/>
    </row>
    <row r="404">
      <c r="I404" s="120"/>
    </row>
    <row r="405">
      <c r="I405" s="120"/>
    </row>
    <row r="406">
      <c r="I406" s="120"/>
    </row>
    <row r="407">
      <c r="I407" s="120"/>
    </row>
    <row r="408">
      <c r="I408" s="120"/>
    </row>
    <row r="409">
      <c r="I409" s="120"/>
    </row>
    <row r="410">
      <c r="I410" s="120"/>
    </row>
    <row r="411">
      <c r="I411" s="120"/>
    </row>
    <row r="412">
      <c r="I412" s="120"/>
    </row>
    <row r="413">
      <c r="I413" s="120"/>
    </row>
    <row r="414">
      <c r="I414" s="120"/>
    </row>
    <row r="415">
      <c r="I415" s="120"/>
    </row>
    <row r="416">
      <c r="I416" s="120"/>
    </row>
    <row r="417">
      <c r="I417" s="120"/>
    </row>
    <row r="418">
      <c r="I418" s="120"/>
    </row>
    <row r="419">
      <c r="I419" s="120"/>
    </row>
    <row r="420">
      <c r="I420" s="120"/>
    </row>
    <row r="421">
      <c r="I421" s="120"/>
    </row>
    <row r="422">
      <c r="I422" s="120"/>
    </row>
    <row r="423">
      <c r="I423" s="120"/>
    </row>
    <row r="424">
      <c r="I424" s="120"/>
    </row>
    <row r="425">
      <c r="I425" s="120"/>
    </row>
    <row r="426">
      <c r="I426" s="120"/>
    </row>
    <row r="427">
      <c r="I427" s="120"/>
    </row>
    <row r="428">
      <c r="I428" s="120"/>
    </row>
    <row r="429">
      <c r="I429" s="120"/>
    </row>
    <row r="430">
      <c r="I430" s="120"/>
    </row>
    <row r="431">
      <c r="I431" s="120"/>
    </row>
    <row r="432">
      <c r="I432" s="120"/>
    </row>
    <row r="433">
      <c r="I433" s="120"/>
    </row>
    <row r="434">
      <c r="I434" s="120"/>
    </row>
    <row r="435">
      <c r="I435" s="120"/>
    </row>
    <row r="436">
      <c r="I436" s="120"/>
    </row>
    <row r="437">
      <c r="I437" s="120"/>
    </row>
    <row r="438">
      <c r="I438" s="120"/>
    </row>
    <row r="439">
      <c r="I439" s="120"/>
    </row>
    <row r="440">
      <c r="I440" s="120"/>
    </row>
    <row r="441">
      <c r="I441" s="120"/>
    </row>
    <row r="442">
      <c r="I442" s="120"/>
    </row>
    <row r="443">
      <c r="I443" s="120"/>
    </row>
    <row r="444">
      <c r="I444" s="120"/>
    </row>
    <row r="445">
      <c r="I445" s="120"/>
    </row>
    <row r="446">
      <c r="I446" s="120"/>
    </row>
    <row r="447">
      <c r="I447" s="120"/>
    </row>
    <row r="448">
      <c r="I448" s="120"/>
    </row>
    <row r="449">
      <c r="I449" s="120"/>
    </row>
    <row r="450">
      <c r="I450" s="120"/>
    </row>
    <row r="451">
      <c r="I451" s="120"/>
    </row>
    <row r="452">
      <c r="I452" s="120"/>
    </row>
    <row r="453">
      <c r="I453" s="120"/>
    </row>
    <row r="454">
      <c r="I454" s="120"/>
    </row>
    <row r="455">
      <c r="I455" s="120"/>
    </row>
    <row r="456">
      <c r="I456" s="120"/>
    </row>
    <row r="457">
      <c r="I457" s="120"/>
    </row>
    <row r="458">
      <c r="I458" s="120"/>
    </row>
    <row r="459">
      <c r="I459" s="120"/>
    </row>
    <row r="460">
      <c r="I460" s="120"/>
    </row>
    <row r="461">
      <c r="I461" s="120"/>
    </row>
    <row r="462">
      <c r="I462" s="120"/>
    </row>
    <row r="463">
      <c r="I463" s="120"/>
    </row>
    <row r="464">
      <c r="I464" s="120"/>
    </row>
    <row r="465">
      <c r="I465" s="120"/>
    </row>
    <row r="466">
      <c r="I466" s="120"/>
    </row>
    <row r="467">
      <c r="I467" s="120"/>
    </row>
    <row r="468">
      <c r="I468" s="120"/>
    </row>
    <row r="469">
      <c r="I469" s="120"/>
    </row>
    <row r="470">
      <c r="I470" s="120"/>
    </row>
    <row r="471">
      <c r="I471" s="120"/>
    </row>
    <row r="472">
      <c r="I472" s="120"/>
    </row>
    <row r="473">
      <c r="I473" s="120"/>
    </row>
    <row r="474">
      <c r="I474" s="120"/>
    </row>
    <row r="475">
      <c r="I475" s="120"/>
    </row>
    <row r="476">
      <c r="I476" s="120"/>
    </row>
    <row r="477">
      <c r="I477" s="120"/>
    </row>
    <row r="478">
      <c r="I478" s="120"/>
    </row>
    <row r="479">
      <c r="I479" s="120"/>
    </row>
    <row r="480">
      <c r="I480" s="120"/>
    </row>
    <row r="481">
      <c r="I481" s="120"/>
    </row>
    <row r="482">
      <c r="I482" s="120"/>
    </row>
    <row r="483">
      <c r="I483" s="120"/>
    </row>
    <row r="484">
      <c r="I484" s="120"/>
    </row>
    <row r="485">
      <c r="I485" s="120"/>
    </row>
    <row r="486">
      <c r="I486" s="120"/>
    </row>
    <row r="487">
      <c r="I487" s="120"/>
    </row>
    <row r="488">
      <c r="I488" s="120"/>
    </row>
    <row r="489">
      <c r="I489" s="120"/>
    </row>
    <row r="490">
      <c r="I490" s="120"/>
    </row>
    <row r="491">
      <c r="I491" s="120"/>
    </row>
    <row r="492">
      <c r="I492" s="120"/>
    </row>
    <row r="493">
      <c r="I493" s="120"/>
    </row>
    <row r="494">
      <c r="I494" s="120"/>
    </row>
    <row r="495">
      <c r="I495" s="120"/>
    </row>
    <row r="496">
      <c r="I496" s="120"/>
    </row>
    <row r="497">
      <c r="I497" s="120"/>
    </row>
    <row r="498">
      <c r="I498" s="120"/>
    </row>
    <row r="499">
      <c r="I499" s="120"/>
    </row>
    <row r="500">
      <c r="I500" s="120"/>
    </row>
    <row r="501">
      <c r="I501" s="120"/>
    </row>
    <row r="502">
      <c r="I502" s="120"/>
    </row>
    <row r="503">
      <c r="I503" s="120"/>
    </row>
    <row r="504">
      <c r="I504" s="120"/>
    </row>
    <row r="505">
      <c r="I505" s="120"/>
    </row>
    <row r="506">
      <c r="I506" s="120"/>
    </row>
    <row r="507">
      <c r="I507" s="120"/>
    </row>
    <row r="508">
      <c r="I508" s="120"/>
    </row>
    <row r="509">
      <c r="I509" s="120"/>
    </row>
    <row r="510">
      <c r="I510" s="120"/>
    </row>
    <row r="511">
      <c r="I511" s="120"/>
    </row>
    <row r="512">
      <c r="I512" s="120"/>
    </row>
    <row r="513">
      <c r="I513" s="120"/>
    </row>
    <row r="514">
      <c r="I514" s="120"/>
    </row>
    <row r="515">
      <c r="I515" s="120"/>
    </row>
    <row r="516">
      <c r="I516" s="120"/>
    </row>
    <row r="517">
      <c r="I517" s="120"/>
    </row>
    <row r="518">
      <c r="I518" s="120"/>
    </row>
    <row r="519">
      <c r="I519" s="120"/>
    </row>
    <row r="520">
      <c r="I520" s="120"/>
    </row>
    <row r="521">
      <c r="I521" s="120"/>
    </row>
    <row r="522">
      <c r="I522" s="120"/>
    </row>
    <row r="523">
      <c r="I523" s="120"/>
    </row>
    <row r="524">
      <c r="I524" s="120"/>
    </row>
    <row r="525">
      <c r="I525" s="120"/>
    </row>
    <row r="526">
      <c r="I526" s="120"/>
    </row>
    <row r="527">
      <c r="I527" s="120"/>
    </row>
    <row r="528">
      <c r="I528" s="120"/>
    </row>
    <row r="529">
      <c r="I529" s="120"/>
    </row>
    <row r="530">
      <c r="I530" s="120"/>
    </row>
    <row r="531">
      <c r="I531" s="120"/>
    </row>
    <row r="532">
      <c r="I532" s="120"/>
    </row>
    <row r="533">
      <c r="I533" s="120"/>
    </row>
    <row r="534">
      <c r="I534" s="120"/>
    </row>
    <row r="535">
      <c r="I535" s="120"/>
    </row>
    <row r="536">
      <c r="I536" s="120"/>
    </row>
    <row r="537">
      <c r="I537" s="120"/>
    </row>
    <row r="538">
      <c r="I538" s="120"/>
    </row>
    <row r="539">
      <c r="I539" s="120"/>
    </row>
    <row r="540">
      <c r="I540" s="120"/>
    </row>
    <row r="541">
      <c r="I541" s="120"/>
    </row>
    <row r="542">
      <c r="I542" s="120"/>
    </row>
    <row r="543">
      <c r="I543" s="120"/>
    </row>
    <row r="544">
      <c r="I544" s="120"/>
    </row>
    <row r="545">
      <c r="I545" s="120"/>
    </row>
    <row r="546">
      <c r="I546" s="120"/>
    </row>
    <row r="547">
      <c r="I547" s="120"/>
    </row>
    <row r="548">
      <c r="I548" s="120"/>
    </row>
    <row r="549">
      <c r="I549" s="120"/>
    </row>
    <row r="550">
      <c r="I550" s="120"/>
    </row>
    <row r="551">
      <c r="I551" s="120"/>
    </row>
    <row r="552">
      <c r="I552" s="120"/>
    </row>
    <row r="553">
      <c r="I553" s="120"/>
    </row>
    <row r="554">
      <c r="I554" s="120"/>
    </row>
    <row r="555">
      <c r="I555" s="120"/>
    </row>
    <row r="556">
      <c r="I556" s="120"/>
    </row>
    <row r="557">
      <c r="I557" s="120"/>
    </row>
    <row r="558">
      <c r="I558" s="120"/>
    </row>
    <row r="559">
      <c r="I559" s="120"/>
    </row>
    <row r="560">
      <c r="I560" s="120"/>
    </row>
    <row r="561">
      <c r="I561" s="120"/>
    </row>
    <row r="562">
      <c r="I562" s="120"/>
    </row>
    <row r="563">
      <c r="I563" s="120"/>
    </row>
    <row r="564">
      <c r="I564" s="120"/>
    </row>
    <row r="565">
      <c r="I565" s="120"/>
    </row>
    <row r="566">
      <c r="I566" s="120"/>
    </row>
    <row r="567">
      <c r="I567" s="120"/>
    </row>
    <row r="568">
      <c r="I568" s="120"/>
    </row>
    <row r="569">
      <c r="I569" s="120"/>
    </row>
    <row r="570">
      <c r="I570" s="120"/>
    </row>
    <row r="571">
      <c r="I571" s="120"/>
    </row>
    <row r="572">
      <c r="I572" s="120"/>
    </row>
    <row r="573">
      <c r="I573" s="120"/>
    </row>
    <row r="574">
      <c r="I574" s="120"/>
    </row>
    <row r="575">
      <c r="I575" s="120"/>
    </row>
    <row r="576">
      <c r="I576" s="120"/>
    </row>
    <row r="577">
      <c r="I577" s="120"/>
    </row>
    <row r="578">
      <c r="I578" s="120"/>
    </row>
    <row r="579">
      <c r="I579" s="120"/>
    </row>
    <row r="580">
      <c r="I580" s="120"/>
    </row>
    <row r="581">
      <c r="I581" s="120"/>
    </row>
    <row r="582">
      <c r="I582" s="120"/>
    </row>
    <row r="583">
      <c r="I583" s="120"/>
    </row>
    <row r="584">
      <c r="I584" s="120"/>
    </row>
    <row r="585">
      <c r="I585" s="120"/>
    </row>
    <row r="586">
      <c r="I586" s="120"/>
    </row>
    <row r="587">
      <c r="I587" s="120"/>
    </row>
    <row r="588">
      <c r="I588" s="120"/>
    </row>
    <row r="589">
      <c r="I589" s="120"/>
    </row>
    <row r="590">
      <c r="I590" s="120"/>
    </row>
    <row r="591">
      <c r="I591" s="120"/>
    </row>
    <row r="592">
      <c r="I592" s="120"/>
    </row>
    <row r="593">
      <c r="I593" s="120"/>
    </row>
    <row r="594">
      <c r="I594" s="120"/>
    </row>
    <row r="595">
      <c r="I595" s="120"/>
    </row>
    <row r="596">
      <c r="I596" s="120"/>
    </row>
    <row r="597">
      <c r="I597" s="120"/>
    </row>
    <row r="598">
      <c r="I598" s="120"/>
    </row>
    <row r="599">
      <c r="I599" s="120"/>
    </row>
    <row r="600">
      <c r="I600" s="120"/>
    </row>
    <row r="601">
      <c r="I601" s="120"/>
    </row>
    <row r="602">
      <c r="I602" s="120"/>
    </row>
    <row r="603">
      <c r="I603" s="120"/>
    </row>
    <row r="604">
      <c r="I604" s="120"/>
    </row>
    <row r="605">
      <c r="I605" s="120"/>
    </row>
    <row r="606">
      <c r="I606" s="120"/>
    </row>
    <row r="607">
      <c r="I607" s="120"/>
    </row>
    <row r="608">
      <c r="I608" s="120"/>
    </row>
    <row r="609">
      <c r="I609" s="120"/>
    </row>
    <row r="610">
      <c r="I610" s="120"/>
    </row>
    <row r="611">
      <c r="I611" s="120"/>
    </row>
    <row r="612">
      <c r="I612" s="120"/>
    </row>
    <row r="613">
      <c r="I613" s="120"/>
    </row>
    <row r="614">
      <c r="I614" s="120"/>
    </row>
    <row r="615">
      <c r="I615" s="120"/>
    </row>
    <row r="616">
      <c r="I616" s="120"/>
    </row>
    <row r="617">
      <c r="I617" s="120"/>
    </row>
    <row r="618">
      <c r="I618" s="120"/>
    </row>
    <row r="619">
      <c r="I619" s="120"/>
    </row>
    <row r="620">
      <c r="I620" s="120"/>
    </row>
    <row r="621">
      <c r="I621" s="120"/>
    </row>
    <row r="622">
      <c r="I622" s="120"/>
    </row>
    <row r="623">
      <c r="I623" s="120"/>
    </row>
    <row r="624">
      <c r="I624" s="120"/>
    </row>
    <row r="625">
      <c r="I625" s="120"/>
    </row>
    <row r="626">
      <c r="I626" s="120"/>
    </row>
    <row r="627">
      <c r="I627" s="120"/>
    </row>
    <row r="628">
      <c r="I628" s="120"/>
    </row>
    <row r="629">
      <c r="I629" s="120"/>
    </row>
    <row r="630">
      <c r="I630" s="120"/>
    </row>
    <row r="631">
      <c r="I631" s="120"/>
    </row>
    <row r="632">
      <c r="I632" s="120"/>
    </row>
    <row r="633">
      <c r="I633" s="120"/>
    </row>
    <row r="634">
      <c r="I634" s="120"/>
    </row>
    <row r="635">
      <c r="I635" s="120"/>
    </row>
    <row r="636">
      <c r="I636" s="120"/>
    </row>
    <row r="637">
      <c r="I637" s="120"/>
    </row>
    <row r="638">
      <c r="I638" s="120"/>
    </row>
    <row r="639">
      <c r="I639" s="120"/>
    </row>
    <row r="640">
      <c r="I640" s="120"/>
    </row>
    <row r="641">
      <c r="I641" s="120"/>
    </row>
    <row r="642">
      <c r="I642" s="120"/>
    </row>
    <row r="643">
      <c r="I643" s="120"/>
    </row>
    <row r="644">
      <c r="I644" s="120"/>
    </row>
    <row r="645">
      <c r="I645" s="120"/>
    </row>
    <row r="646">
      <c r="I646" s="120"/>
    </row>
    <row r="647">
      <c r="I647" s="120"/>
    </row>
    <row r="648">
      <c r="I648" s="120"/>
    </row>
    <row r="649">
      <c r="I649" s="120"/>
    </row>
    <row r="650">
      <c r="I650" s="120"/>
    </row>
    <row r="651">
      <c r="I651" s="120"/>
    </row>
    <row r="652">
      <c r="I652" s="120"/>
    </row>
    <row r="653">
      <c r="I653" s="120"/>
    </row>
    <row r="654">
      <c r="I654" s="120"/>
    </row>
    <row r="655">
      <c r="I655" s="120"/>
    </row>
    <row r="656">
      <c r="I656" s="120"/>
    </row>
    <row r="657">
      <c r="I657" s="120"/>
    </row>
    <row r="658">
      <c r="I658" s="120"/>
    </row>
    <row r="659">
      <c r="I659" s="120"/>
    </row>
    <row r="660">
      <c r="I660" s="120"/>
    </row>
    <row r="661">
      <c r="I661" s="120"/>
    </row>
    <row r="662">
      <c r="I662" s="120"/>
    </row>
    <row r="663">
      <c r="I663" s="120"/>
    </row>
    <row r="664">
      <c r="I664" s="120"/>
    </row>
    <row r="665">
      <c r="I665" s="120"/>
    </row>
    <row r="666">
      <c r="I666" s="120"/>
    </row>
    <row r="667">
      <c r="I667" s="120"/>
    </row>
    <row r="668">
      <c r="I668" s="120"/>
    </row>
    <row r="669">
      <c r="I669" s="120"/>
    </row>
    <row r="670">
      <c r="I670" s="120"/>
    </row>
    <row r="671">
      <c r="I671" s="120"/>
    </row>
    <row r="672">
      <c r="I672" s="120"/>
    </row>
    <row r="673">
      <c r="I673" s="120"/>
    </row>
    <row r="674">
      <c r="I674" s="120"/>
    </row>
    <row r="675">
      <c r="I675" s="120"/>
    </row>
    <row r="676">
      <c r="I676" s="120"/>
    </row>
    <row r="677">
      <c r="I677" s="120"/>
    </row>
    <row r="678">
      <c r="I678" s="120"/>
    </row>
    <row r="679">
      <c r="I679" s="120"/>
    </row>
    <row r="680">
      <c r="I680" s="120"/>
    </row>
    <row r="681">
      <c r="I681" s="120"/>
    </row>
    <row r="682">
      <c r="I682" s="120"/>
    </row>
    <row r="683">
      <c r="I683" s="120"/>
    </row>
    <row r="684">
      <c r="I684" s="120"/>
    </row>
    <row r="685">
      <c r="I685" s="120"/>
    </row>
    <row r="686">
      <c r="I686" s="120"/>
    </row>
    <row r="687">
      <c r="I687" s="120"/>
    </row>
    <row r="688">
      <c r="I688" s="120"/>
    </row>
    <row r="689">
      <c r="I689" s="120"/>
    </row>
    <row r="690">
      <c r="I690" s="120"/>
    </row>
    <row r="691">
      <c r="I691" s="120"/>
    </row>
    <row r="692">
      <c r="I692" s="120"/>
    </row>
    <row r="693">
      <c r="I693" s="120"/>
    </row>
    <row r="694">
      <c r="I694" s="120"/>
    </row>
    <row r="695">
      <c r="I695" s="120"/>
    </row>
    <row r="696">
      <c r="I696" s="120"/>
    </row>
    <row r="697">
      <c r="I697" s="120"/>
    </row>
    <row r="698">
      <c r="I698" s="120"/>
    </row>
    <row r="699">
      <c r="I699" s="120"/>
    </row>
    <row r="700">
      <c r="I700" s="120"/>
    </row>
    <row r="701">
      <c r="I701" s="120"/>
    </row>
    <row r="702">
      <c r="I702" s="120"/>
    </row>
    <row r="703">
      <c r="I703" s="120"/>
    </row>
    <row r="704">
      <c r="I704" s="120"/>
    </row>
    <row r="705">
      <c r="I705" s="120"/>
    </row>
    <row r="706">
      <c r="I706" s="120"/>
    </row>
    <row r="707">
      <c r="I707" s="120"/>
    </row>
    <row r="708">
      <c r="I708" s="120"/>
    </row>
    <row r="709">
      <c r="I709" s="120"/>
    </row>
    <row r="710">
      <c r="I710" s="120"/>
    </row>
    <row r="711">
      <c r="I711" s="120"/>
    </row>
    <row r="712">
      <c r="I712" s="120"/>
    </row>
    <row r="713">
      <c r="I713" s="120"/>
    </row>
    <row r="714">
      <c r="I714" s="120"/>
    </row>
    <row r="715">
      <c r="I715" s="120"/>
    </row>
    <row r="716">
      <c r="I716" s="120"/>
    </row>
    <row r="717">
      <c r="I717" s="120"/>
    </row>
    <row r="718">
      <c r="I718" s="120"/>
    </row>
    <row r="719">
      <c r="I719" s="120"/>
    </row>
    <row r="720">
      <c r="I720" s="120"/>
    </row>
    <row r="721">
      <c r="I721" s="120"/>
    </row>
    <row r="722">
      <c r="I722" s="120"/>
    </row>
    <row r="723">
      <c r="I723" s="120"/>
    </row>
    <row r="724">
      <c r="I724" s="120"/>
    </row>
    <row r="725">
      <c r="I725" s="120"/>
    </row>
    <row r="726">
      <c r="I726" s="120"/>
    </row>
    <row r="727">
      <c r="I727" s="120"/>
    </row>
    <row r="728">
      <c r="I728" s="120"/>
    </row>
    <row r="729">
      <c r="I729" s="120"/>
    </row>
    <row r="730">
      <c r="I730" s="120"/>
    </row>
    <row r="731">
      <c r="I731" s="120"/>
    </row>
    <row r="732">
      <c r="I732" s="120"/>
    </row>
    <row r="733">
      <c r="I733" s="120"/>
    </row>
    <row r="734">
      <c r="I734" s="120"/>
    </row>
    <row r="735">
      <c r="I735" s="120"/>
    </row>
    <row r="736">
      <c r="I736" s="120"/>
    </row>
    <row r="737">
      <c r="I737" s="120"/>
    </row>
    <row r="738">
      <c r="I738" s="120"/>
    </row>
    <row r="739">
      <c r="I739" s="120"/>
    </row>
    <row r="740">
      <c r="I740" s="120"/>
    </row>
    <row r="741">
      <c r="I741" s="120"/>
    </row>
    <row r="742">
      <c r="I742" s="120"/>
    </row>
    <row r="743">
      <c r="I743" s="120"/>
    </row>
    <row r="744">
      <c r="I744" s="120"/>
    </row>
    <row r="745">
      <c r="I745" s="120"/>
    </row>
    <row r="746">
      <c r="I746" s="120"/>
    </row>
    <row r="747">
      <c r="I747" s="120"/>
    </row>
    <row r="748">
      <c r="I748" s="120"/>
    </row>
    <row r="749">
      <c r="I749" s="120"/>
    </row>
    <row r="750">
      <c r="I750" s="120"/>
    </row>
    <row r="751">
      <c r="I751" s="120"/>
    </row>
    <row r="752">
      <c r="I752" s="120"/>
    </row>
    <row r="753">
      <c r="I753" s="120"/>
    </row>
    <row r="754">
      <c r="I754" s="120"/>
    </row>
    <row r="755">
      <c r="I755" s="120"/>
    </row>
    <row r="756">
      <c r="I756" s="120"/>
    </row>
    <row r="757">
      <c r="I757" s="120"/>
    </row>
    <row r="758">
      <c r="I758" s="120"/>
    </row>
    <row r="759">
      <c r="I759" s="120"/>
    </row>
    <row r="760">
      <c r="I760" s="120"/>
    </row>
    <row r="761">
      <c r="I761" s="120"/>
    </row>
    <row r="762">
      <c r="I762" s="120"/>
    </row>
    <row r="763">
      <c r="I763" s="120"/>
    </row>
    <row r="764">
      <c r="I764" s="120"/>
    </row>
    <row r="765">
      <c r="I765" s="120"/>
    </row>
    <row r="766">
      <c r="I766" s="120"/>
    </row>
    <row r="767">
      <c r="I767" s="120"/>
    </row>
    <row r="768">
      <c r="I768" s="120"/>
    </row>
    <row r="769">
      <c r="I769" s="120"/>
    </row>
    <row r="770">
      <c r="I770" s="120"/>
    </row>
    <row r="771">
      <c r="I771" s="120"/>
    </row>
    <row r="772">
      <c r="I772" s="120"/>
    </row>
    <row r="773">
      <c r="I773" s="120"/>
    </row>
    <row r="774">
      <c r="I774" s="120"/>
    </row>
    <row r="775">
      <c r="I775" s="120"/>
    </row>
    <row r="776">
      <c r="I776" s="120"/>
    </row>
    <row r="777">
      <c r="I777" s="120"/>
    </row>
    <row r="778">
      <c r="I778" s="120"/>
    </row>
    <row r="779">
      <c r="I779" s="120"/>
    </row>
    <row r="780">
      <c r="I780" s="120"/>
    </row>
    <row r="781">
      <c r="I781" s="120"/>
    </row>
    <row r="782">
      <c r="I782" s="120"/>
    </row>
    <row r="783">
      <c r="I783" s="120"/>
    </row>
    <row r="784">
      <c r="I784" s="120"/>
    </row>
    <row r="785">
      <c r="I785" s="120"/>
    </row>
    <row r="786">
      <c r="I786" s="120"/>
    </row>
    <row r="787">
      <c r="I787" s="120"/>
    </row>
    <row r="788">
      <c r="I788" s="120"/>
    </row>
    <row r="789">
      <c r="I789" s="120"/>
    </row>
    <row r="790">
      <c r="I790" s="120"/>
    </row>
    <row r="791">
      <c r="I791" s="120"/>
    </row>
    <row r="792">
      <c r="I792" s="120"/>
    </row>
    <row r="793">
      <c r="I793" s="120"/>
    </row>
    <row r="794">
      <c r="I794" s="120"/>
    </row>
    <row r="795">
      <c r="I795" s="120"/>
    </row>
    <row r="796">
      <c r="I796" s="120"/>
    </row>
    <row r="797">
      <c r="I797" s="120"/>
    </row>
    <row r="798">
      <c r="I798" s="120"/>
    </row>
    <row r="799">
      <c r="I799" s="120"/>
    </row>
    <row r="800">
      <c r="I800" s="120"/>
    </row>
    <row r="801">
      <c r="I801" s="120"/>
    </row>
    <row r="802">
      <c r="I802" s="120"/>
    </row>
    <row r="803">
      <c r="I803" s="120"/>
    </row>
    <row r="804">
      <c r="I804" s="120"/>
    </row>
    <row r="805">
      <c r="I805" s="120"/>
    </row>
    <row r="806">
      <c r="I806" s="120"/>
    </row>
    <row r="807">
      <c r="I807" s="120"/>
    </row>
    <row r="808">
      <c r="I808" s="120"/>
    </row>
    <row r="809">
      <c r="I809" s="120"/>
    </row>
    <row r="810">
      <c r="I810" s="120"/>
    </row>
    <row r="811">
      <c r="I811" s="120"/>
    </row>
    <row r="812">
      <c r="I812" s="120"/>
    </row>
    <row r="813">
      <c r="I813" s="120"/>
    </row>
    <row r="814">
      <c r="I814" s="120"/>
    </row>
    <row r="815">
      <c r="I815" s="120"/>
    </row>
    <row r="816">
      <c r="I816" s="120"/>
    </row>
    <row r="817">
      <c r="I817" s="120"/>
    </row>
    <row r="818">
      <c r="I818" s="120"/>
    </row>
    <row r="819">
      <c r="I819" s="120"/>
    </row>
    <row r="820">
      <c r="I820" s="120"/>
    </row>
    <row r="821">
      <c r="I821" s="120"/>
    </row>
    <row r="822">
      <c r="I822" s="120"/>
    </row>
    <row r="823">
      <c r="I823" s="120"/>
    </row>
    <row r="824">
      <c r="I824" s="120"/>
    </row>
    <row r="825">
      <c r="I825" s="120"/>
    </row>
    <row r="826">
      <c r="I826" s="120"/>
    </row>
    <row r="827">
      <c r="I827" s="120"/>
    </row>
    <row r="828">
      <c r="I828" s="120"/>
    </row>
    <row r="829">
      <c r="I829" s="120"/>
    </row>
    <row r="830">
      <c r="I830" s="120"/>
    </row>
    <row r="831">
      <c r="I831" s="120"/>
    </row>
    <row r="832">
      <c r="I832" s="120"/>
    </row>
    <row r="833">
      <c r="I833" s="120"/>
    </row>
    <row r="834">
      <c r="I834" s="120"/>
    </row>
    <row r="835">
      <c r="I835" s="120"/>
    </row>
    <row r="836">
      <c r="I836" s="120"/>
    </row>
    <row r="837">
      <c r="I837" s="120"/>
    </row>
    <row r="838">
      <c r="I838" s="120"/>
    </row>
    <row r="839">
      <c r="I839" s="120"/>
    </row>
    <row r="840">
      <c r="I840" s="120"/>
    </row>
    <row r="841">
      <c r="I841" s="120"/>
    </row>
    <row r="842">
      <c r="I842" s="120"/>
    </row>
    <row r="843">
      <c r="I843" s="120"/>
    </row>
    <row r="844">
      <c r="I844" s="120"/>
    </row>
    <row r="845">
      <c r="I845" s="120"/>
    </row>
    <row r="846">
      <c r="I846" s="120"/>
    </row>
    <row r="847">
      <c r="I847" s="120"/>
    </row>
    <row r="848">
      <c r="I848" s="120"/>
    </row>
    <row r="849">
      <c r="I849" s="120"/>
    </row>
    <row r="850">
      <c r="I850" s="120"/>
    </row>
    <row r="851">
      <c r="I851" s="120"/>
    </row>
    <row r="852">
      <c r="I852" s="120"/>
    </row>
    <row r="853">
      <c r="I853" s="120"/>
    </row>
    <row r="854">
      <c r="I854" s="120"/>
    </row>
    <row r="855">
      <c r="I855" s="120"/>
    </row>
    <row r="856">
      <c r="I856" s="120"/>
    </row>
    <row r="857">
      <c r="I857" s="120"/>
    </row>
    <row r="858">
      <c r="I858" s="120"/>
    </row>
    <row r="859">
      <c r="I859" s="120"/>
    </row>
    <row r="860">
      <c r="I860" s="120"/>
    </row>
    <row r="861">
      <c r="I861" s="120"/>
    </row>
    <row r="862">
      <c r="I862" s="120"/>
    </row>
    <row r="863">
      <c r="I863" s="120"/>
    </row>
    <row r="864">
      <c r="I864" s="120"/>
    </row>
    <row r="865">
      <c r="I865" s="120"/>
    </row>
    <row r="866">
      <c r="I866" s="120"/>
    </row>
    <row r="867">
      <c r="I867" s="120"/>
    </row>
    <row r="868">
      <c r="I868" s="120"/>
    </row>
    <row r="869">
      <c r="I869" s="120"/>
    </row>
    <row r="870">
      <c r="I870" s="120"/>
    </row>
    <row r="871">
      <c r="I871" s="120"/>
    </row>
    <row r="872">
      <c r="I872" s="120"/>
    </row>
    <row r="873">
      <c r="I873" s="120"/>
    </row>
    <row r="874">
      <c r="I874" s="120"/>
    </row>
    <row r="875">
      <c r="I875" s="120"/>
    </row>
    <row r="876">
      <c r="I876" s="120"/>
    </row>
    <row r="877">
      <c r="I877" s="120"/>
    </row>
    <row r="878">
      <c r="I878" s="120"/>
    </row>
    <row r="879">
      <c r="I879" s="120"/>
    </row>
    <row r="880">
      <c r="I880" s="120"/>
    </row>
    <row r="881">
      <c r="I881" s="120"/>
    </row>
    <row r="882">
      <c r="I882" s="120"/>
    </row>
    <row r="883">
      <c r="I883" s="120"/>
    </row>
    <row r="884">
      <c r="I884" s="120"/>
    </row>
    <row r="885">
      <c r="I885" s="120"/>
    </row>
    <row r="886">
      <c r="I886" s="120"/>
    </row>
    <row r="887">
      <c r="I887" s="120"/>
    </row>
    <row r="888">
      <c r="I888" s="120"/>
    </row>
    <row r="889">
      <c r="I889" s="120"/>
    </row>
    <row r="890">
      <c r="I890" s="120"/>
    </row>
    <row r="891">
      <c r="I891" s="120"/>
    </row>
    <row r="892">
      <c r="I892" s="120"/>
    </row>
    <row r="893">
      <c r="I893" s="120"/>
    </row>
    <row r="894">
      <c r="I894" s="120"/>
    </row>
    <row r="895">
      <c r="I895" s="120"/>
    </row>
    <row r="896">
      <c r="I896" s="120"/>
    </row>
    <row r="897">
      <c r="I897" s="120"/>
    </row>
    <row r="898">
      <c r="I898" s="120"/>
    </row>
    <row r="899">
      <c r="I899" s="120"/>
    </row>
    <row r="900">
      <c r="I900" s="120"/>
    </row>
    <row r="901">
      <c r="I901" s="120"/>
    </row>
    <row r="902">
      <c r="I902" s="120"/>
    </row>
    <row r="903">
      <c r="I903" s="120"/>
    </row>
    <row r="904">
      <c r="I904" s="120"/>
    </row>
    <row r="905">
      <c r="I905" s="120"/>
    </row>
    <row r="906">
      <c r="I906" s="120"/>
    </row>
    <row r="907">
      <c r="I907" s="120"/>
    </row>
    <row r="908">
      <c r="I908" s="120"/>
    </row>
    <row r="909">
      <c r="I909" s="120"/>
    </row>
    <row r="910">
      <c r="I910" s="120"/>
    </row>
    <row r="911">
      <c r="I911" s="120"/>
    </row>
    <row r="912">
      <c r="I912" s="120"/>
    </row>
    <row r="913">
      <c r="I913" s="120"/>
    </row>
    <row r="914">
      <c r="I914" s="120"/>
    </row>
    <row r="915">
      <c r="I915" s="120"/>
    </row>
    <row r="916">
      <c r="I916" s="120"/>
    </row>
    <row r="917">
      <c r="I917" s="120"/>
    </row>
    <row r="918">
      <c r="I918" s="120"/>
    </row>
    <row r="919">
      <c r="I919" s="120"/>
    </row>
    <row r="920">
      <c r="I920" s="120"/>
    </row>
    <row r="921">
      <c r="I921" s="120"/>
    </row>
    <row r="922">
      <c r="I922" s="120"/>
    </row>
    <row r="923">
      <c r="I923" s="120"/>
    </row>
    <row r="924">
      <c r="I924" s="120"/>
    </row>
    <row r="925">
      <c r="I925" s="120"/>
    </row>
    <row r="926">
      <c r="I926" s="120"/>
    </row>
    <row r="927">
      <c r="I927" s="120"/>
    </row>
    <row r="928">
      <c r="I928" s="120"/>
    </row>
    <row r="929">
      <c r="I929" s="120"/>
    </row>
    <row r="930">
      <c r="I930" s="120"/>
    </row>
    <row r="931">
      <c r="I931" s="120"/>
    </row>
    <row r="932">
      <c r="I932" s="120"/>
    </row>
    <row r="933">
      <c r="I933" s="120"/>
    </row>
    <row r="934">
      <c r="I934" s="120"/>
    </row>
    <row r="935">
      <c r="I935" s="120"/>
    </row>
    <row r="936">
      <c r="I936" s="120"/>
    </row>
    <row r="937">
      <c r="I937" s="120"/>
    </row>
    <row r="938">
      <c r="I938" s="120"/>
    </row>
    <row r="939">
      <c r="I939" s="120"/>
    </row>
    <row r="940">
      <c r="I940" s="120"/>
    </row>
    <row r="941">
      <c r="I941" s="120"/>
    </row>
    <row r="942">
      <c r="I942" s="120"/>
    </row>
    <row r="943">
      <c r="I943" s="120"/>
    </row>
    <row r="944">
      <c r="I944" s="120"/>
    </row>
    <row r="945">
      <c r="I945" s="120"/>
    </row>
    <row r="946">
      <c r="I946" s="120"/>
    </row>
    <row r="947">
      <c r="I947" s="120"/>
    </row>
    <row r="948">
      <c r="I948" s="120"/>
    </row>
    <row r="949">
      <c r="I949" s="120"/>
    </row>
    <row r="950">
      <c r="I950" s="120"/>
    </row>
    <row r="951">
      <c r="I951" s="120"/>
    </row>
    <row r="952">
      <c r="I952" s="120"/>
    </row>
    <row r="953">
      <c r="I953" s="120"/>
    </row>
    <row r="954">
      <c r="I954" s="120"/>
    </row>
    <row r="955">
      <c r="I955" s="120"/>
    </row>
    <row r="956">
      <c r="I956" s="120"/>
    </row>
    <row r="957">
      <c r="I957" s="120"/>
    </row>
    <row r="958">
      <c r="I958" s="120"/>
    </row>
    <row r="959">
      <c r="I959" s="120"/>
    </row>
    <row r="960">
      <c r="I960" s="120"/>
    </row>
    <row r="961">
      <c r="I961" s="120"/>
    </row>
    <row r="962">
      <c r="I962" s="120"/>
    </row>
    <row r="963">
      <c r="I963" s="120"/>
    </row>
    <row r="964">
      <c r="I964" s="120"/>
    </row>
    <row r="965">
      <c r="I965" s="120"/>
    </row>
    <row r="966">
      <c r="I966" s="120"/>
    </row>
    <row r="967">
      <c r="I967" s="120"/>
    </row>
    <row r="968">
      <c r="I968" s="120"/>
    </row>
    <row r="969">
      <c r="I969" s="120"/>
    </row>
    <row r="970">
      <c r="C970" s="44"/>
      <c r="F970" s="17"/>
      <c r="H970" s="15"/>
      <c r="I970" s="120"/>
    </row>
  </sheetData>
  <autoFilter ref="$B$2:$O$98"/>
  <mergeCells count="1">
    <mergeCell ref="B1:N1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13"/>
    <col customWidth="1" min="4" max="4" width="54.75"/>
    <col customWidth="1" min="5" max="5" width="26.38"/>
    <col customWidth="1" min="6" max="6" width="30.75"/>
    <col customWidth="1" min="8" max="9" width="8.88"/>
    <col customWidth="1" min="10" max="10" width="15.25"/>
    <col customWidth="1" min="11" max="11" width="13.25"/>
    <col customWidth="1" min="12" max="12" width="9.13"/>
    <col customWidth="1" min="13" max="13" width="7.13"/>
    <col customWidth="1" min="14" max="14" width="9.25"/>
    <col customWidth="1" min="15" max="15" width="27.63"/>
  </cols>
  <sheetData>
    <row r="1">
      <c r="A1" s="2"/>
      <c r="B1" s="2" t="s">
        <v>1159</v>
      </c>
      <c r="O1" s="3">
        <f>SUM(G3:G87)</f>
        <v>66680</v>
      </c>
    </row>
    <row r="2" ht="75.75" customHeight="1">
      <c r="A2" s="4"/>
      <c r="B2" s="5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5" t="s">
        <v>6</v>
      </c>
      <c r="H2" s="6" t="s">
        <v>7</v>
      </c>
      <c r="I2" s="66" t="s">
        <v>8</v>
      </c>
      <c r="J2" s="5" t="s">
        <v>9</v>
      </c>
      <c r="K2" s="5" t="s">
        <v>10</v>
      </c>
      <c r="L2" s="7" t="s">
        <v>11</v>
      </c>
      <c r="M2" s="7" t="s">
        <v>12</v>
      </c>
      <c r="N2" s="8" t="s">
        <v>13</v>
      </c>
      <c r="O2" s="9" t="s">
        <v>14</v>
      </c>
    </row>
    <row r="3">
      <c r="A3" s="10"/>
      <c r="B3" s="67"/>
      <c r="C3" s="68"/>
      <c r="D3" s="69" t="s">
        <v>15</v>
      </c>
      <c r="E3" s="69"/>
      <c r="F3" s="69"/>
      <c r="G3" s="70"/>
      <c r="H3" s="71"/>
      <c r="I3" s="72"/>
      <c r="J3" s="90">
        <v>46197.0</v>
      </c>
      <c r="K3" s="70"/>
      <c r="L3" s="74"/>
      <c r="M3" s="74"/>
      <c r="N3" s="74"/>
      <c r="O3" s="74"/>
    </row>
    <row r="4">
      <c r="A4" s="10"/>
      <c r="B4" s="75" t="s">
        <v>1160</v>
      </c>
      <c r="C4" s="76">
        <v>46177.0</v>
      </c>
      <c r="D4" s="77" t="s">
        <v>1161</v>
      </c>
      <c r="E4" s="77" t="s">
        <v>583</v>
      </c>
      <c r="F4" s="77" t="s">
        <v>39</v>
      </c>
      <c r="G4" s="77">
        <v>2000.0</v>
      </c>
      <c r="H4" s="78">
        <v>46905.0</v>
      </c>
      <c r="I4" s="79"/>
      <c r="J4" s="141">
        <v>46192.0</v>
      </c>
      <c r="K4" s="81"/>
      <c r="L4" s="82"/>
      <c r="M4" s="82"/>
      <c r="N4" s="82"/>
      <c r="O4" s="83"/>
    </row>
    <row r="5">
      <c r="A5" s="10"/>
      <c r="B5" s="69" t="s">
        <v>1162</v>
      </c>
      <c r="C5" s="84">
        <v>46177.0</v>
      </c>
      <c r="D5" s="85" t="s">
        <v>1163</v>
      </c>
      <c r="E5" s="88"/>
      <c r="F5" s="85" t="s">
        <v>1164</v>
      </c>
      <c r="G5" s="85">
        <v>800.0</v>
      </c>
      <c r="H5" s="71">
        <v>46905.0</v>
      </c>
      <c r="I5" s="72"/>
      <c r="J5" s="56" t="s">
        <v>26</v>
      </c>
      <c r="K5" s="70"/>
      <c r="L5" s="86"/>
      <c r="M5" s="85"/>
      <c r="N5" s="86"/>
      <c r="O5" s="87"/>
    </row>
    <row r="6">
      <c r="A6" s="10"/>
      <c r="B6" s="75" t="s">
        <v>1165</v>
      </c>
      <c r="C6" s="76">
        <v>46177.0</v>
      </c>
      <c r="D6" s="121" t="s">
        <v>60</v>
      </c>
      <c r="E6" s="77" t="s">
        <v>930</v>
      </c>
      <c r="F6" s="77" t="s">
        <v>1166</v>
      </c>
      <c r="G6" s="77">
        <v>500.0</v>
      </c>
      <c r="H6" s="78">
        <v>46905.0</v>
      </c>
      <c r="I6" s="79"/>
      <c r="J6" s="141">
        <v>46192.0</v>
      </c>
      <c r="K6" s="81"/>
      <c r="L6" s="82"/>
      <c r="M6" s="82"/>
      <c r="N6" s="82"/>
      <c r="O6" s="77"/>
    </row>
    <row r="7">
      <c r="A7" s="10"/>
      <c r="B7" s="69" t="s">
        <v>1167</v>
      </c>
      <c r="C7" s="84">
        <v>46177.0</v>
      </c>
      <c r="D7" s="85" t="s">
        <v>316</v>
      </c>
      <c r="E7" s="88" t="s">
        <v>102</v>
      </c>
      <c r="F7" s="85" t="s">
        <v>1166</v>
      </c>
      <c r="G7" s="85">
        <v>500.0</v>
      </c>
      <c r="H7" s="71">
        <v>46905.0</v>
      </c>
      <c r="I7" s="72"/>
      <c r="J7" s="142">
        <v>46192.0</v>
      </c>
      <c r="K7" s="70"/>
      <c r="L7" s="86"/>
      <c r="M7" s="85"/>
      <c r="N7" s="86"/>
      <c r="O7" s="86"/>
    </row>
    <row r="8">
      <c r="A8" s="10"/>
      <c r="B8" s="75" t="s">
        <v>1168</v>
      </c>
      <c r="C8" s="76">
        <v>46177.0</v>
      </c>
      <c r="D8" s="77" t="s">
        <v>723</v>
      </c>
      <c r="E8" s="77" t="s">
        <v>1169</v>
      </c>
      <c r="F8" s="77" t="s">
        <v>39</v>
      </c>
      <c r="G8" s="77">
        <v>2000.0</v>
      </c>
      <c r="H8" s="78">
        <v>46905.0</v>
      </c>
      <c r="I8" s="79"/>
      <c r="J8" s="141">
        <v>46192.0</v>
      </c>
      <c r="K8" s="81"/>
      <c r="L8" s="82"/>
      <c r="M8" s="77"/>
      <c r="N8" s="82"/>
      <c r="O8" s="83"/>
    </row>
    <row r="9">
      <c r="A9" s="10"/>
      <c r="B9" s="69" t="s">
        <v>1170</v>
      </c>
      <c r="C9" s="84">
        <v>46177.0</v>
      </c>
      <c r="D9" s="85" t="s">
        <v>1033</v>
      </c>
      <c r="E9" s="85"/>
      <c r="F9" s="85" t="s">
        <v>1063</v>
      </c>
      <c r="G9" s="85">
        <v>500.0</v>
      </c>
      <c r="H9" s="71">
        <v>46905.0</v>
      </c>
      <c r="I9" s="72"/>
      <c r="J9" s="56" t="s">
        <v>26</v>
      </c>
      <c r="K9" s="70"/>
      <c r="L9" s="86"/>
      <c r="M9" s="85"/>
      <c r="N9" s="86"/>
      <c r="O9" s="87"/>
    </row>
    <row r="10">
      <c r="A10" s="10"/>
      <c r="B10" s="75" t="s">
        <v>1171</v>
      </c>
      <c r="C10" s="76">
        <v>46177.0</v>
      </c>
      <c r="D10" s="77" t="s">
        <v>42</v>
      </c>
      <c r="E10" s="77" t="s">
        <v>1172</v>
      </c>
      <c r="F10" s="77" t="s">
        <v>44</v>
      </c>
      <c r="G10" s="77">
        <v>200.0</v>
      </c>
      <c r="H10" s="78">
        <v>46905.0</v>
      </c>
      <c r="I10" s="79"/>
      <c r="J10" s="80" t="s">
        <v>26</v>
      </c>
      <c r="K10" s="81"/>
      <c r="L10" s="82"/>
      <c r="M10" s="77"/>
      <c r="N10" s="82"/>
      <c r="O10" s="83"/>
    </row>
    <row r="11">
      <c r="A11" s="10"/>
      <c r="B11" s="69" t="s">
        <v>1173</v>
      </c>
      <c r="C11" s="84">
        <v>46177.0</v>
      </c>
      <c r="D11" s="85" t="s">
        <v>316</v>
      </c>
      <c r="E11" s="85" t="s">
        <v>102</v>
      </c>
      <c r="F11" s="85" t="s">
        <v>290</v>
      </c>
      <c r="G11" s="85">
        <v>1800.0</v>
      </c>
      <c r="H11" s="71">
        <v>46905.0</v>
      </c>
      <c r="I11" s="72"/>
      <c r="J11" s="142">
        <v>46192.0</v>
      </c>
      <c r="K11" s="70"/>
      <c r="L11" s="86"/>
      <c r="M11" s="85"/>
      <c r="N11" s="86"/>
      <c r="O11" s="86"/>
    </row>
    <row r="12">
      <c r="A12" s="10"/>
      <c r="B12" s="75" t="s">
        <v>1174</v>
      </c>
      <c r="C12" s="76">
        <v>46178.0</v>
      </c>
      <c r="D12" s="77" t="s">
        <v>265</v>
      </c>
      <c r="E12" s="77" t="s">
        <v>1175</v>
      </c>
      <c r="F12" s="77" t="s">
        <v>111</v>
      </c>
      <c r="G12" s="77">
        <v>3300.0</v>
      </c>
      <c r="H12" s="78">
        <v>46905.0</v>
      </c>
      <c r="I12" s="79"/>
      <c r="J12" s="80" t="s">
        <v>26</v>
      </c>
      <c r="K12" s="81"/>
      <c r="L12" s="82"/>
      <c r="M12" s="77"/>
      <c r="N12" s="82"/>
      <c r="O12" s="83"/>
    </row>
    <row r="13">
      <c r="A13" s="10"/>
      <c r="B13" s="69" t="s">
        <v>1176</v>
      </c>
      <c r="C13" s="84">
        <v>46178.0</v>
      </c>
      <c r="D13" s="85" t="s">
        <v>42</v>
      </c>
      <c r="E13" s="85" t="s">
        <v>1177</v>
      </c>
      <c r="F13" s="85" t="s">
        <v>44</v>
      </c>
      <c r="G13" s="85">
        <v>200.0</v>
      </c>
      <c r="H13" s="71">
        <v>46905.0</v>
      </c>
      <c r="I13" s="72"/>
      <c r="J13" s="56" t="s">
        <v>26</v>
      </c>
      <c r="K13" s="70"/>
      <c r="L13" s="86"/>
      <c r="M13" s="85"/>
      <c r="N13" s="86"/>
      <c r="O13" s="86"/>
    </row>
    <row r="14">
      <c r="A14" s="10"/>
      <c r="B14" s="75" t="s">
        <v>1178</v>
      </c>
      <c r="C14" s="76">
        <v>46178.0</v>
      </c>
      <c r="D14" s="77" t="s">
        <v>1179</v>
      </c>
      <c r="E14" s="77" t="s">
        <v>949</v>
      </c>
      <c r="F14" s="77" t="s">
        <v>178</v>
      </c>
      <c r="G14" s="77">
        <v>3000.0</v>
      </c>
      <c r="H14" s="78">
        <v>47270.0</v>
      </c>
      <c r="I14" s="79"/>
      <c r="J14" s="80" t="s">
        <v>26</v>
      </c>
      <c r="K14" s="81"/>
      <c r="L14" s="82"/>
      <c r="M14" s="77"/>
      <c r="N14" s="82"/>
      <c r="O14" s="82"/>
    </row>
    <row r="15">
      <c r="A15" s="10"/>
      <c r="B15" s="69" t="s">
        <v>1180</v>
      </c>
      <c r="C15" s="84">
        <v>46178.0</v>
      </c>
      <c r="D15" s="85" t="s">
        <v>1181</v>
      </c>
      <c r="E15" s="85" t="s">
        <v>1182</v>
      </c>
      <c r="F15" s="85" t="s">
        <v>178</v>
      </c>
      <c r="G15" s="85">
        <v>3000.0</v>
      </c>
      <c r="H15" s="71">
        <v>47270.0</v>
      </c>
      <c r="I15" s="72"/>
      <c r="J15" s="56" t="s">
        <v>26</v>
      </c>
      <c r="K15" s="70"/>
      <c r="L15" s="86"/>
      <c r="M15" s="85"/>
      <c r="N15" s="86"/>
      <c r="O15" s="87"/>
    </row>
    <row r="16">
      <c r="A16" s="10"/>
      <c r="B16" s="75" t="s">
        <v>1183</v>
      </c>
      <c r="C16" s="76">
        <v>46184.0</v>
      </c>
      <c r="D16" s="77" t="s">
        <v>1184</v>
      </c>
      <c r="E16" s="77" t="s">
        <v>1034</v>
      </c>
      <c r="F16" s="77" t="s">
        <v>1185</v>
      </c>
      <c r="G16" s="77">
        <v>100.0</v>
      </c>
      <c r="H16" s="78">
        <v>46905.0</v>
      </c>
      <c r="I16" s="79"/>
      <c r="J16" s="80" t="s">
        <v>26</v>
      </c>
      <c r="K16" s="81"/>
      <c r="L16" s="82"/>
      <c r="M16" s="77"/>
      <c r="N16" s="82"/>
      <c r="O16" s="83"/>
    </row>
    <row r="17">
      <c r="A17" s="10"/>
      <c r="B17" s="69" t="s">
        <v>1186</v>
      </c>
      <c r="C17" s="84">
        <v>46184.0</v>
      </c>
      <c r="D17" s="85" t="s">
        <v>1187</v>
      </c>
      <c r="E17" s="85"/>
      <c r="F17" s="85" t="s">
        <v>407</v>
      </c>
      <c r="G17" s="85">
        <v>1500.0</v>
      </c>
      <c r="H17" s="71">
        <v>46905.0</v>
      </c>
      <c r="I17" s="72"/>
      <c r="J17" s="90">
        <v>46204.0</v>
      </c>
      <c r="K17" s="70"/>
      <c r="L17" s="86"/>
      <c r="M17" s="86"/>
      <c r="N17" s="86"/>
      <c r="O17" s="87"/>
    </row>
    <row r="18">
      <c r="A18" s="10"/>
      <c r="B18" s="75" t="s">
        <v>1188</v>
      </c>
      <c r="C18" s="76">
        <v>46184.0</v>
      </c>
      <c r="D18" s="77" t="s">
        <v>1189</v>
      </c>
      <c r="E18" s="77" t="s">
        <v>1190</v>
      </c>
      <c r="F18" s="77" t="s">
        <v>178</v>
      </c>
      <c r="G18" s="77">
        <v>2000.0</v>
      </c>
      <c r="H18" s="78">
        <v>47270.0</v>
      </c>
      <c r="I18" s="79"/>
      <c r="J18" s="80" t="s">
        <v>26</v>
      </c>
      <c r="K18" s="81"/>
      <c r="L18" s="82"/>
      <c r="M18" s="77"/>
      <c r="N18" s="82"/>
      <c r="O18" s="83"/>
    </row>
    <row r="19">
      <c r="A19" s="10"/>
      <c r="B19" s="69" t="s">
        <v>1191</v>
      </c>
      <c r="C19" s="84">
        <v>46184.0</v>
      </c>
      <c r="D19" s="85" t="s">
        <v>1192</v>
      </c>
      <c r="E19" s="85" t="s">
        <v>1193</v>
      </c>
      <c r="F19" s="85" t="s">
        <v>178</v>
      </c>
      <c r="G19" s="85">
        <v>2000.0</v>
      </c>
      <c r="H19" s="71">
        <v>47270.0</v>
      </c>
      <c r="I19" s="72"/>
      <c r="J19" s="56" t="s">
        <v>26</v>
      </c>
      <c r="K19" s="70"/>
      <c r="L19" s="86"/>
      <c r="M19" s="85"/>
      <c r="N19" s="86"/>
      <c r="O19" s="87"/>
    </row>
    <row r="20">
      <c r="A20" s="10"/>
      <c r="B20" s="75" t="s">
        <v>1194</v>
      </c>
      <c r="C20" s="76">
        <v>46185.0</v>
      </c>
      <c r="D20" s="77" t="s">
        <v>1195</v>
      </c>
      <c r="E20" s="77" t="s">
        <v>1196</v>
      </c>
      <c r="F20" s="77" t="s">
        <v>178</v>
      </c>
      <c r="G20" s="77">
        <v>10.0</v>
      </c>
      <c r="H20" s="78">
        <v>47270.0</v>
      </c>
      <c r="I20" s="79"/>
      <c r="J20" s="93">
        <v>46192.0</v>
      </c>
      <c r="K20" s="82"/>
      <c r="L20" s="82"/>
      <c r="M20" s="77"/>
      <c r="N20" s="82"/>
      <c r="O20" s="77"/>
    </row>
    <row r="21">
      <c r="A21" s="10"/>
      <c r="B21" s="69" t="s">
        <v>1197</v>
      </c>
      <c r="C21" s="84">
        <v>46185.0</v>
      </c>
      <c r="D21" s="85" t="s">
        <v>1198</v>
      </c>
      <c r="E21" s="85" t="s">
        <v>1199</v>
      </c>
      <c r="F21" s="85" t="s">
        <v>178</v>
      </c>
      <c r="G21" s="85">
        <v>10.0</v>
      </c>
      <c r="H21" s="71">
        <v>47270.0</v>
      </c>
      <c r="I21" s="72"/>
      <c r="J21" s="90">
        <v>46192.0</v>
      </c>
      <c r="K21" s="86"/>
      <c r="L21" s="86"/>
      <c r="M21" s="86"/>
      <c r="N21" s="86"/>
      <c r="O21" s="86"/>
    </row>
    <row r="22">
      <c r="A22" s="10"/>
      <c r="B22" s="75" t="s">
        <v>1200</v>
      </c>
      <c r="C22" s="76">
        <v>46185.0</v>
      </c>
      <c r="D22" s="77" t="s">
        <v>1201</v>
      </c>
      <c r="E22" s="77" t="s">
        <v>1202</v>
      </c>
      <c r="F22" s="77" t="s">
        <v>178</v>
      </c>
      <c r="G22" s="77">
        <v>20.0</v>
      </c>
      <c r="H22" s="78">
        <v>47270.0</v>
      </c>
      <c r="I22" s="79"/>
      <c r="J22" s="93">
        <v>46192.0</v>
      </c>
      <c r="K22" s="82"/>
      <c r="L22" s="82"/>
      <c r="M22" s="82"/>
      <c r="N22" s="82"/>
      <c r="O22" s="83"/>
    </row>
    <row r="23">
      <c r="A23" s="10"/>
      <c r="B23" s="69" t="s">
        <v>1203</v>
      </c>
      <c r="C23" s="84">
        <v>46185.0</v>
      </c>
      <c r="D23" s="85" t="s">
        <v>1204</v>
      </c>
      <c r="E23" s="85" t="s">
        <v>1205</v>
      </c>
      <c r="F23" s="85" t="s">
        <v>178</v>
      </c>
      <c r="G23" s="85">
        <v>20.0</v>
      </c>
      <c r="H23" s="71">
        <v>47270.0</v>
      </c>
      <c r="I23" s="72"/>
      <c r="J23" s="90">
        <v>46192.0</v>
      </c>
      <c r="K23" s="86"/>
      <c r="L23" s="86"/>
      <c r="M23" s="86"/>
      <c r="N23" s="86"/>
      <c r="O23" s="87"/>
    </row>
    <row r="24">
      <c r="A24" s="10"/>
      <c r="B24" s="75" t="s">
        <v>1206</v>
      </c>
      <c r="C24" s="76">
        <v>46185.0</v>
      </c>
      <c r="D24" s="77" t="s">
        <v>600</v>
      </c>
      <c r="E24" s="89"/>
      <c r="F24" s="77" t="s">
        <v>407</v>
      </c>
      <c r="G24" s="77">
        <v>1260.0</v>
      </c>
      <c r="H24" s="78">
        <v>46905.0</v>
      </c>
      <c r="I24" s="79"/>
      <c r="J24" s="93">
        <v>46192.0</v>
      </c>
      <c r="K24" s="82"/>
      <c r="L24" s="82"/>
      <c r="M24" s="82"/>
      <c r="N24" s="82"/>
      <c r="O24" s="77"/>
    </row>
    <row r="25">
      <c r="A25" s="10"/>
      <c r="B25" s="69" t="s">
        <v>1207</v>
      </c>
      <c r="C25" s="84">
        <v>46185.0</v>
      </c>
      <c r="D25" s="85" t="s">
        <v>42</v>
      </c>
      <c r="E25" s="85" t="s">
        <v>1208</v>
      </c>
      <c r="F25" s="85" t="s">
        <v>44</v>
      </c>
      <c r="G25" s="130">
        <v>200.0</v>
      </c>
      <c r="H25" s="71">
        <v>46905.0</v>
      </c>
      <c r="I25" s="72"/>
      <c r="J25" s="56" t="s">
        <v>26</v>
      </c>
      <c r="K25" s="86"/>
      <c r="L25" s="86"/>
      <c r="M25" s="86"/>
      <c r="N25" s="86"/>
      <c r="O25" s="87"/>
    </row>
    <row r="26">
      <c r="A26" s="10"/>
      <c r="B26" s="75" t="s">
        <v>1209</v>
      </c>
      <c r="C26" s="76">
        <v>46185.0</v>
      </c>
      <c r="D26" s="77" t="s">
        <v>1210</v>
      </c>
      <c r="E26" s="77"/>
      <c r="F26" s="77" t="s">
        <v>19</v>
      </c>
      <c r="G26" s="77">
        <v>2100.0</v>
      </c>
      <c r="H26" s="78">
        <v>46905.0</v>
      </c>
      <c r="I26" s="79"/>
      <c r="J26" s="105">
        <v>46192.0</v>
      </c>
      <c r="K26" s="82"/>
      <c r="L26" s="82"/>
      <c r="M26" s="82"/>
      <c r="N26" s="82"/>
      <c r="O26" s="83"/>
    </row>
    <row r="27">
      <c r="A27" s="10"/>
      <c r="B27" s="69" t="s">
        <v>1211</v>
      </c>
      <c r="C27" s="84">
        <v>46185.0</v>
      </c>
      <c r="D27" s="85" t="s">
        <v>620</v>
      </c>
      <c r="E27" s="85"/>
      <c r="F27" s="85" t="s">
        <v>318</v>
      </c>
      <c r="G27" s="85">
        <v>1000.0</v>
      </c>
      <c r="H27" s="71">
        <v>46905.0</v>
      </c>
      <c r="I27" s="72"/>
      <c r="J27" s="132">
        <v>46192.0</v>
      </c>
      <c r="K27" s="86"/>
      <c r="L27" s="86"/>
      <c r="M27" s="86"/>
      <c r="N27" s="86"/>
      <c r="O27" s="85"/>
    </row>
    <row r="28">
      <c r="A28" s="10"/>
      <c r="B28" s="75" t="s">
        <v>1212</v>
      </c>
      <c r="C28" s="76">
        <v>46185.0</v>
      </c>
      <c r="D28" s="77" t="s">
        <v>625</v>
      </c>
      <c r="E28" s="77"/>
      <c r="F28" s="77" t="s">
        <v>570</v>
      </c>
      <c r="G28" s="77">
        <v>500.0</v>
      </c>
      <c r="H28" s="78">
        <v>46905.0</v>
      </c>
      <c r="I28" s="79"/>
      <c r="J28" s="105">
        <v>46192.0</v>
      </c>
      <c r="K28" s="82"/>
      <c r="L28" s="82"/>
      <c r="M28" s="82"/>
      <c r="N28" s="82"/>
      <c r="O28" s="77"/>
    </row>
    <row r="29">
      <c r="A29" s="10"/>
      <c r="B29" s="69" t="s">
        <v>1213</v>
      </c>
      <c r="C29" s="84">
        <v>46189.0</v>
      </c>
      <c r="D29" s="85" t="s">
        <v>1214</v>
      </c>
      <c r="E29" s="85"/>
      <c r="F29" s="85" t="s">
        <v>111</v>
      </c>
      <c r="G29" s="85">
        <v>3300.0</v>
      </c>
      <c r="H29" s="71">
        <v>46905.0</v>
      </c>
      <c r="I29" s="72"/>
      <c r="J29" s="142">
        <v>46192.0</v>
      </c>
      <c r="K29" s="86"/>
      <c r="L29" s="86"/>
      <c r="M29" s="86"/>
      <c r="N29" s="86"/>
      <c r="O29" s="85"/>
    </row>
    <row r="30">
      <c r="A30" s="10"/>
      <c r="B30" s="75" t="s">
        <v>1215</v>
      </c>
      <c r="C30" s="76">
        <v>46189.0</v>
      </c>
      <c r="D30" s="77" t="s">
        <v>1216</v>
      </c>
      <c r="E30" s="89"/>
      <c r="F30" s="77" t="s">
        <v>111</v>
      </c>
      <c r="G30" s="77">
        <v>1860.0</v>
      </c>
      <c r="H30" s="78">
        <v>46905.0</v>
      </c>
      <c r="I30" s="79"/>
      <c r="J30" s="80" t="s">
        <v>26</v>
      </c>
      <c r="K30" s="82"/>
      <c r="L30" s="82"/>
      <c r="M30" s="82"/>
      <c r="N30" s="82"/>
      <c r="O30" s="83"/>
    </row>
    <row r="31">
      <c r="A31" s="10"/>
      <c r="B31" s="69" t="s">
        <v>1217</v>
      </c>
      <c r="C31" s="84">
        <v>46189.0</v>
      </c>
      <c r="D31" s="85" t="s">
        <v>466</v>
      </c>
      <c r="E31" s="85"/>
      <c r="F31" s="85" t="s">
        <v>584</v>
      </c>
      <c r="G31" s="85">
        <v>1000.0</v>
      </c>
      <c r="H31" s="71">
        <v>46905.0</v>
      </c>
      <c r="I31" s="72"/>
      <c r="J31" s="132">
        <v>46192.0</v>
      </c>
      <c r="K31" s="86"/>
      <c r="L31" s="86"/>
      <c r="M31" s="86"/>
      <c r="N31" s="86"/>
      <c r="O31" s="87"/>
    </row>
    <row r="32">
      <c r="A32" s="10"/>
      <c r="B32" s="75" t="s">
        <v>1218</v>
      </c>
      <c r="C32" s="76">
        <v>46189.0</v>
      </c>
      <c r="D32" s="77" t="s">
        <v>490</v>
      </c>
      <c r="E32" s="94" t="s">
        <v>1219</v>
      </c>
      <c r="F32" s="77" t="s">
        <v>1220</v>
      </c>
      <c r="G32" s="77">
        <v>2500.0</v>
      </c>
      <c r="H32" s="78">
        <v>46905.0</v>
      </c>
      <c r="I32" s="79"/>
      <c r="J32" s="93">
        <v>46204.0</v>
      </c>
      <c r="K32" s="82"/>
      <c r="L32" s="82"/>
      <c r="M32" s="82"/>
      <c r="N32" s="82"/>
      <c r="O32" s="77"/>
    </row>
    <row r="33">
      <c r="A33" s="10"/>
      <c r="B33" s="69" t="s">
        <v>1221</v>
      </c>
      <c r="C33" s="84">
        <v>46189.0</v>
      </c>
      <c r="D33" s="85" t="s">
        <v>564</v>
      </c>
      <c r="E33" s="85"/>
      <c r="F33" s="85" t="s">
        <v>565</v>
      </c>
      <c r="G33" s="85">
        <v>1000.0</v>
      </c>
      <c r="H33" s="71">
        <v>46905.0</v>
      </c>
      <c r="I33" s="72"/>
      <c r="J33" s="90">
        <v>46204.0</v>
      </c>
      <c r="K33" s="85"/>
      <c r="L33" s="86"/>
      <c r="M33" s="86"/>
      <c r="N33" s="86"/>
      <c r="O33" s="87"/>
    </row>
    <row r="34">
      <c r="A34" s="10"/>
      <c r="B34" s="75" t="s">
        <v>1222</v>
      </c>
      <c r="C34" s="76">
        <v>46192.0</v>
      </c>
      <c r="D34" s="77" t="s">
        <v>316</v>
      </c>
      <c r="E34" s="77" t="s">
        <v>1223</v>
      </c>
      <c r="F34" s="77" t="s">
        <v>318</v>
      </c>
      <c r="G34" s="77">
        <v>500.0</v>
      </c>
      <c r="H34" s="78">
        <v>46905.0</v>
      </c>
      <c r="I34" s="79"/>
      <c r="J34" s="93">
        <v>46204.0</v>
      </c>
      <c r="K34" s="82"/>
      <c r="L34" s="82"/>
      <c r="M34" s="82"/>
      <c r="N34" s="82"/>
      <c r="O34" s="82"/>
    </row>
    <row r="35">
      <c r="A35" s="10"/>
      <c r="B35" s="69" t="s">
        <v>1224</v>
      </c>
      <c r="C35" s="84">
        <v>46192.0</v>
      </c>
      <c r="D35" s="85" t="s">
        <v>316</v>
      </c>
      <c r="E35" s="85" t="s">
        <v>317</v>
      </c>
      <c r="F35" s="85" t="s">
        <v>318</v>
      </c>
      <c r="G35" s="85">
        <v>500.0</v>
      </c>
      <c r="H35" s="71">
        <v>46905.0</v>
      </c>
      <c r="I35" s="72"/>
      <c r="J35" s="90">
        <v>46204.0</v>
      </c>
      <c r="K35" s="86"/>
      <c r="L35" s="86"/>
      <c r="M35" s="86"/>
      <c r="N35" s="86"/>
      <c r="O35" s="86"/>
    </row>
    <row r="36">
      <c r="A36" s="10"/>
      <c r="B36" s="75" t="s">
        <v>1225</v>
      </c>
      <c r="C36" s="76">
        <v>46192.0</v>
      </c>
      <c r="D36" s="77" t="s">
        <v>42</v>
      </c>
      <c r="E36" s="77" t="s">
        <v>1226</v>
      </c>
      <c r="F36" s="77" t="s">
        <v>44</v>
      </c>
      <c r="G36" s="77">
        <v>200.0</v>
      </c>
      <c r="H36" s="78">
        <v>46905.0</v>
      </c>
      <c r="I36" s="79"/>
      <c r="J36" s="80" t="s">
        <v>26</v>
      </c>
      <c r="K36" s="82"/>
      <c r="L36" s="82"/>
      <c r="M36" s="82"/>
      <c r="N36" s="82"/>
      <c r="O36" s="82"/>
    </row>
    <row r="37">
      <c r="A37" s="10"/>
      <c r="B37" s="69" t="s">
        <v>1227</v>
      </c>
      <c r="C37" s="84">
        <v>46195.0</v>
      </c>
      <c r="D37" s="85" t="s">
        <v>42</v>
      </c>
      <c r="E37" s="85" t="s">
        <v>1228</v>
      </c>
      <c r="F37" s="85" t="s">
        <v>44</v>
      </c>
      <c r="G37" s="85">
        <v>200.0</v>
      </c>
      <c r="H37" s="71">
        <v>46905.0</v>
      </c>
      <c r="I37" s="72"/>
      <c r="J37" s="56" t="s">
        <v>26</v>
      </c>
      <c r="K37" s="86"/>
      <c r="L37" s="86"/>
      <c r="M37" s="86"/>
      <c r="N37" s="86"/>
      <c r="O37" s="87"/>
    </row>
    <row r="38">
      <c r="A38" s="10"/>
      <c r="B38" s="75" t="s">
        <v>1229</v>
      </c>
      <c r="C38" s="76">
        <v>46195.0</v>
      </c>
      <c r="D38" s="77" t="s">
        <v>42</v>
      </c>
      <c r="E38" s="77" t="s">
        <v>1230</v>
      </c>
      <c r="F38" s="77" t="s">
        <v>44</v>
      </c>
      <c r="G38" s="77">
        <v>200.0</v>
      </c>
      <c r="H38" s="78">
        <v>46905.0</v>
      </c>
      <c r="I38" s="79"/>
      <c r="J38" s="80" t="s">
        <v>26</v>
      </c>
      <c r="K38" s="82"/>
      <c r="L38" s="82"/>
      <c r="M38" s="82"/>
      <c r="N38" s="82"/>
      <c r="O38" s="83"/>
    </row>
    <row r="39">
      <c r="A39" s="10"/>
      <c r="B39" s="69" t="s">
        <v>1231</v>
      </c>
      <c r="C39" s="84">
        <v>46195.0</v>
      </c>
      <c r="D39" s="85" t="s">
        <v>42</v>
      </c>
      <c r="E39" s="85" t="s">
        <v>1232</v>
      </c>
      <c r="F39" s="85" t="s">
        <v>44</v>
      </c>
      <c r="G39" s="85">
        <v>200.0</v>
      </c>
      <c r="H39" s="71">
        <v>46905.0</v>
      </c>
      <c r="I39" s="72"/>
      <c r="J39" s="56" t="s">
        <v>26</v>
      </c>
      <c r="K39" s="86"/>
      <c r="L39" s="86"/>
      <c r="M39" s="86"/>
      <c r="N39" s="86"/>
      <c r="O39" s="87"/>
    </row>
    <row r="40">
      <c r="A40" s="10"/>
      <c r="B40" s="75" t="s">
        <v>1233</v>
      </c>
      <c r="C40" s="76">
        <v>46198.0</v>
      </c>
      <c r="D40" s="94" t="s">
        <v>574</v>
      </c>
      <c r="E40" s="77"/>
      <c r="F40" s="77" t="s">
        <v>952</v>
      </c>
      <c r="G40" s="77">
        <v>3000.0</v>
      </c>
      <c r="H40" s="78">
        <v>46905.0</v>
      </c>
      <c r="I40" s="79"/>
      <c r="J40" s="80" t="s">
        <v>26</v>
      </c>
      <c r="K40" s="82"/>
      <c r="L40" s="82"/>
      <c r="M40" s="82"/>
      <c r="N40" s="82"/>
      <c r="O40" s="83"/>
    </row>
    <row r="41">
      <c r="A41" s="10"/>
      <c r="B41" s="69" t="s">
        <v>1234</v>
      </c>
      <c r="C41" s="84">
        <v>46198.0</v>
      </c>
      <c r="D41" s="85" t="s">
        <v>1235</v>
      </c>
      <c r="E41" s="85" t="s">
        <v>1236</v>
      </c>
      <c r="F41" s="85" t="s">
        <v>1237</v>
      </c>
      <c r="G41" s="85">
        <v>300.0</v>
      </c>
      <c r="H41" s="71">
        <v>46905.0</v>
      </c>
      <c r="I41" s="72"/>
      <c r="J41" s="56" t="s">
        <v>26</v>
      </c>
      <c r="K41" s="86"/>
      <c r="L41" s="86"/>
      <c r="M41" s="86"/>
      <c r="N41" s="86"/>
      <c r="O41" s="86"/>
    </row>
    <row r="42">
      <c r="A42" s="10"/>
      <c r="B42" s="75" t="s">
        <v>1238</v>
      </c>
      <c r="C42" s="76">
        <v>46198.0</v>
      </c>
      <c r="D42" s="94" t="s">
        <v>1239</v>
      </c>
      <c r="E42" s="77"/>
      <c r="F42" s="77" t="s">
        <v>740</v>
      </c>
      <c r="G42" s="77">
        <v>500.0</v>
      </c>
      <c r="H42" s="78">
        <v>46905.0</v>
      </c>
      <c r="I42" s="79"/>
      <c r="J42" s="93">
        <v>46204.0</v>
      </c>
      <c r="K42" s="82"/>
      <c r="L42" s="82"/>
      <c r="M42" s="82"/>
      <c r="N42" s="82"/>
      <c r="O42" s="82"/>
    </row>
    <row r="43">
      <c r="A43" s="10"/>
      <c r="B43" s="69" t="s">
        <v>1240</v>
      </c>
      <c r="C43" s="84">
        <v>46198.0</v>
      </c>
      <c r="D43" s="85" t="s">
        <v>1241</v>
      </c>
      <c r="E43" s="85"/>
      <c r="F43" s="85" t="s">
        <v>202</v>
      </c>
      <c r="G43" s="85">
        <v>200.0</v>
      </c>
      <c r="H43" s="71">
        <v>46905.0</v>
      </c>
      <c r="I43" s="72"/>
      <c r="J43" s="56" t="s">
        <v>26</v>
      </c>
      <c r="K43" s="86"/>
      <c r="L43" s="86"/>
      <c r="M43" s="86"/>
      <c r="N43" s="86"/>
      <c r="O43" s="86"/>
    </row>
    <row r="44">
      <c r="A44" s="10"/>
      <c r="B44" s="75" t="s">
        <v>1242</v>
      </c>
      <c r="C44" s="76">
        <v>46198.0</v>
      </c>
      <c r="D44" s="77" t="s">
        <v>1129</v>
      </c>
      <c r="E44" s="77" t="s">
        <v>1130</v>
      </c>
      <c r="F44" s="77" t="s">
        <v>178</v>
      </c>
      <c r="G44" s="77">
        <v>2000.0</v>
      </c>
      <c r="H44" s="78">
        <v>47270.0</v>
      </c>
      <c r="I44" s="79"/>
      <c r="J44" s="80" t="s">
        <v>26</v>
      </c>
      <c r="K44" s="82"/>
      <c r="L44" s="82"/>
      <c r="M44" s="77"/>
      <c r="N44" s="82"/>
      <c r="O44" s="83"/>
    </row>
    <row r="45">
      <c r="A45" s="10"/>
      <c r="B45" s="69" t="s">
        <v>1243</v>
      </c>
      <c r="C45" s="84">
        <v>46198.0</v>
      </c>
      <c r="D45" s="85" t="s">
        <v>1079</v>
      </c>
      <c r="E45" s="85" t="s">
        <v>1080</v>
      </c>
      <c r="F45" s="85" t="s">
        <v>178</v>
      </c>
      <c r="G45" s="85">
        <v>2000.0</v>
      </c>
      <c r="H45" s="71">
        <v>47270.0</v>
      </c>
      <c r="I45" s="72"/>
      <c r="J45" s="56" t="s">
        <v>26</v>
      </c>
      <c r="K45" s="86"/>
      <c r="L45" s="86"/>
      <c r="M45" s="86"/>
      <c r="N45" s="86"/>
      <c r="O45" s="86"/>
    </row>
    <row r="46">
      <c r="A46" s="10"/>
      <c r="B46" s="75" t="s">
        <v>1244</v>
      </c>
      <c r="C46" s="76">
        <v>46199.0</v>
      </c>
      <c r="D46" s="77" t="s">
        <v>1245</v>
      </c>
      <c r="E46" s="77" t="s">
        <v>1246</v>
      </c>
      <c r="F46" s="77" t="s">
        <v>178</v>
      </c>
      <c r="G46" s="77">
        <v>1500.0</v>
      </c>
      <c r="H46" s="78">
        <v>47270.0</v>
      </c>
      <c r="I46" s="79"/>
      <c r="J46" s="80" t="s">
        <v>26</v>
      </c>
      <c r="K46" s="82"/>
      <c r="L46" s="82"/>
      <c r="M46" s="82"/>
      <c r="N46" s="82"/>
      <c r="O46" s="82"/>
    </row>
    <row r="47">
      <c r="A47" s="10"/>
      <c r="B47" s="69" t="s">
        <v>1247</v>
      </c>
      <c r="C47" s="84">
        <v>46199.0</v>
      </c>
      <c r="D47" s="85" t="s">
        <v>1248</v>
      </c>
      <c r="E47" s="85" t="s">
        <v>1249</v>
      </c>
      <c r="F47" s="85" t="s">
        <v>178</v>
      </c>
      <c r="G47" s="85">
        <v>1500.0</v>
      </c>
      <c r="H47" s="71">
        <v>47270.0</v>
      </c>
      <c r="I47" s="72"/>
      <c r="J47" s="56" t="s">
        <v>26</v>
      </c>
      <c r="K47" s="86"/>
      <c r="L47" s="86"/>
      <c r="M47" s="86"/>
      <c r="N47" s="86"/>
      <c r="O47" s="87"/>
    </row>
    <row r="48">
      <c r="A48" s="10"/>
      <c r="B48" s="75" t="s">
        <v>1250</v>
      </c>
      <c r="C48" s="76">
        <v>46199.0</v>
      </c>
      <c r="D48" s="77" t="s">
        <v>1251</v>
      </c>
      <c r="E48" s="77" t="s">
        <v>1252</v>
      </c>
      <c r="F48" s="77" t="s">
        <v>178</v>
      </c>
      <c r="G48" s="77">
        <v>1500.0</v>
      </c>
      <c r="H48" s="78">
        <v>47270.0</v>
      </c>
      <c r="I48" s="79"/>
      <c r="J48" s="80" t="s">
        <v>26</v>
      </c>
      <c r="K48" s="82"/>
      <c r="L48" s="82"/>
      <c r="M48" s="82"/>
      <c r="N48" s="82"/>
      <c r="O48" s="83"/>
    </row>
    <row r="49">
      <c r="A49" s="10"/>
      <c r="B49" s="69" t="s">
        <v>1253</v>
      </c>
      <c r="C49" s="84">
        <v>46199.0</v>
      </c>
      <c r="D49" s="98" t="s">
        <v>451</v>
      </c>
      <c r="E49" s="98" t="s">
        <v>1254</v>
      </c>
      <c r="F49" s="98" t="s">
        <v>247</v>
      </c>
      <c r="G49" s="98">
        <v>300.0</v>
      </c>
      <c r="H49" s="71">
        <v>46905.0</v>
      </c>
      <c r="I49" s="134"/>
      <c r="J49" s="90"/>
      <c r="K49" s="86"/>
      <c r="L49" s="86"/>
      <c r="M49" s="86"/>
      <c r="N49" s="86"/>
      <c r="O49" s="86"/>
    </row>
    <row r="50">
      <c r="A50" s="10"/>
      <c r="B50" s="75" t="s">
        <v>1255</v>
      </c>
      <c r="C50" s="76">
        <v>46199.0</v>
      </c>
      <c r="D50" s="102" t="s">
        <v>1256</v>
      </c>
      <c r="E50" s="102"/>
      <c r="F50" s="102" t="s">
        <v>247</v>
      </c>
      <c r="G50" s="102">
        <v>300.0</v>
      </c>
      <c r="H50" s="78">
        <v>46905.0</v>
      </c>
      <c r="I50" s="145"/>
      <c r="J50" s="93">
        <v>46204.0</v>
      </c>
      <c r="K50" s="82"/>
      <c r="L50" s="82"/>
      <c r="M50" s="82"/>
      <c r="N50" s="82"/>
      <c r="O50" s="82"/>
    </row>
    <row r="51">
      <c r="A51" s="10"/>
      <c r="B51" s="69" t="s">
        <v>1257</v>
      </c>
      <c r="C51" s="84">
        <v>46199.0</v>
      </c>
      <c r="D51" s="98" t="s">
        <v>1258</v>
      </c>
      <c r="E51" s="98"/>
      <c r="F51" s="98" t="s">
        <v>247</v>
      </c>
      <c r="G51" s="98">
        <v>300.0</v>
      </c>
      <c r="H51" s="71">
        <v>46905.0</v>
      </c>
      <c r="I51" s="134"/>
      <c r="J51" s="90">
        <v>46204.0</v>
      </c>
      <c r="K51" s="86"/>
      <c r="L51" s="86"/>
      <c r="M51" s="86"/>
      <c r="N51" s="86"/>
      <c r="O51" s="86"/>
    </row>
    <row r="52">
      <c r="A52" s="10"/>
      <c r="B52" s="75" t="s">
        <v>1259</v>
      </c>
      <c r="C52" s="76">
        <v>46199.0</v>
      </c>
      <c r="D52" s="102" t="s">
        <v>1260</v>
      </c>
      <c r="E52" s="102"/>
      <c r="F52" s="102" t="s">
        <v>247</v>
      </c>
      <c r="G52" s="102">
        <v>300.0</v>
      </c>
      <c r="H52" s="78">
        <v>47270.0</v>
      </c>
      <c r="I52" s="146"/>
      <c r="J52" s="93">
        <v>46204.0</v>
      </c>
      <c r="K52" s="82"/>
      <c r="L52" s="82"/>
      <c r="M52" s="82"/>
      <c r="N52" s="82"/>
      <c r="O52" s="82"/>
    </row>
    <row r="53">
      <c r="A53" s="10"/>
      <c r="B53" s="69" t="s">
        <v>1261</v>
      </c>
      <c r="C53" s="84">
        <v>46199.0</v>
      </c>
      <c r="D53" s="85" t="s">
        <v>1262</v>
      </c>
      <c r="E53" s="147"/>
      <c r="F53" s="98" t="s">
        <v>202</v>
      </c>
      <c r="G53" s="85">
        <v>500.0</v>
      </c>
      <c r="H53" s="71">
        <v>46905.0</v>
      </c>
      <c r="I53" s="72"/>
      <c r="J53" s="56" t="s">
        <v>26</v>
      </c>
      <c r="K53" s="86"/>
      <c r="L53" s="86"/>
      <c r="M53" s="86"/>
      <c r="N53" s="86"/>
      <c r="O53" s="86"/>
    </row>
    <row r="54">
      <c r="A54" s="10"/>
      <c r="B54" s="75" t="s">
        <v>1263</v>
      </c>
      <c r="C54" s="76">
        <v>46199.0</v>
      </c>
      <c r="D54" s="77" t="s">
        <v>1264</v>
      </c>
      <c r="E54" s="102"/>
      <c r="F54" s="102" t="s">
        <v>202</v>
      </c>
      <c r="G54" s="77">
        <v>500.0</v>
      </c>
      <c r="H54" s="78">
        <v>46905.0</v>
      </c>
      <c r="I54" s="79"/>
      <c r="J54" s="80" t="s">
        <v>26</v>
      </c>
      <c r="K54" s="82"/>
      <c r="L54" s="82"/>
      <c r="M54" s="82"/>
      <c r="N54" s="82"/>
      <c r="O54" s="82"/>
    </row>
    <row r="55">
      <c r="A55" s="10"/>
      <c r="B55" s="69" t="s">
        <v>1265</v>
      </c>
      <c r="C55" s="84">
        <v>46199.0</v>
      </c>
      <c r="D55" s="85" t="s">
        <v>1266</v>
      </c>
      <c r="E55" s="85" t="s">
        <v>1267</v>
      </c>
      <c r="F55" s="85" t="s">
        <v>178</v>
      </c>
      <c r="G55" s="85">
        <v>1500.0</v>
      </c>
      <c r="H55" s="71">
        <v>47270.0</v>
      </c>
      <c r="I55" s="72"/>
      <c r="J55" s="56" t="s">
        <v>26</v>
      </c>
      <c r="K55" s="86"/>
      <c r="L55" s="86"/>
      <c r="M55" s="86"/>
      <c r="N55" s="86"/>
      <c r="O55" s="86"/>
    </row>
    <row r="56">
      <c r="A56" s="10"/>
      <c r="B56" s="75" t="s">
        <v>1268</v>
      </c>
      <c r="C56" s="76">
        <v>46199.0</v>
      </c>
      <c r="D56" s="77" t="s">
        <v>1266</v>
      </c>
      <c r="E56" s="77" t="s">
        <v>1269</v>
      </c>
      <c r="F56" s="77" t="s">
        <v>178</v>
      </c>
      <c r="G56" s="77">
        <v>3000.0</v>
      </c>
      <c r="H56" s="78">
        <v>47270.0</v>
      </c>
      <c r="I56" s="79"/>
      <c r="J56" s="80" t="s">
        <v>26</v>
      </c>
      <c r="K56" s="82"/>
      <c r="L56" s="82"/>
      <c r="M56" s="82"/>
      <c r="N56" s="82"/>
      <c r="O56" s="82"/>
    </row>
    <row r="57">
      <c r="A57" s="10"/>
      <c r="B57" s="69" t="s">
        <v>1270</v>
      </c>
      <c r="C57" s="84">
        <v>46199.0</v>
      </c>
      <c r="D57" s="85" t="s">
        <v>1271</v>
      </c>
      <c r="E57" s="88" t="s">
        <v>1272</v>
      </c>
      <c r="F57" s="85" t="s">
        <v>178</v>
      </c>
      <c r="G57" s="85">
        <v>1500.0</v>
      </c>
      <c r="H57" s="71">
        <v>47270.0</v>
      </c>
      <c r="I57" s="72"/>
      <c r="J57" s="56" t="s">
        <v>26</v>
      </c>
      <c r="K57" s="86"/>
      <c r="L57" s="86"/>
      <c r="M57" s="86"/>
      <c r="N57" s="86"/>
      <c r="O57" s="86"/>
    </row>
    <row r="58">
      <c r="A58" s="10"/>
      <c r="B58" s="75" t="s">
        <v>1273</v>
      </c>
      <c r="C58" s="76">
        <v>46199.0</v>
      </c>
      <c r="D58" s="77" t="s">
        <v>1274</v>
      </c>
      <c r="E58" s="77" t="s">
        <v>928</v>
      </c>
      <c r="F58" s="77" t="s">
        <v>488</v>
      </c>
      <c r="G58" s="77">
        <v>2000.0</v>
      </c>
      <c r="H58" s="78">
        <v>46905.0</v>
      </c>
      <c r="I58" s="79"/>
      <c r="J58" s="80" t="s">
        <v>26</v>
      </c>
      <c r="K58" s="82"/>
      <c r="L58" s="82"/>
      <c r="M58" s="77"/>
      <c r="N58" s="82"/>
      <c r="O58" s="82"/>
    </row>
    <row r="59">
      <c r="A59" s="10"/>
      <c r="B59" s="69" t="s">
        <v>1275</v>
      </c>
      <c r="C59" s="84">
        <v>46202.0</v>
      </c>
      <c r="D59" s="85" t="s">
        <v>1274</v>
      </c>
      <c r="E59" s="85" t="s">
        <v>1276</v>
      </c>
      <c r="F59" s="85" t="s">
        <v>488</v>
      </c>
      <c r="G59" s="85">
        <v>2000.0</v>
      </c>
      <c r="H59" s="71">
        <v>46905.0</v>
      </c>
      <c r="I59" s="72"/>
      <c r="J59" s="56" t="s">
        <v>26</v>
      </c>
      <c r="K59" s="86"/>
      <c r="L59" s="86"/>
      <c r="M59" s="85"/>
      <c r="N59" s="86"/>
      <c r="O59" s="86"/>
    </row>
    <row r="60">
      <c r="A60" s="10"/>
      <c r="B60" s="75" t="s">
        <v>1277</v>
      </c>
      <c r="C60" s="76">
        <v>46202.0</v>
      </c>
      <c r="D60" s="77" t="s">
        <v>1278</v>
      </c>
      <c r="E60" s="77"/>
      <c r="F60" s="77" t="s">
        <v>318</v>
      </c>
      <c r="G60" s="77">
        <v>1000.0</v>
      </c>
      <c r="H60" s="78">
        <v>46905.0</v>
      </c>
      <c r="I60" s="79"/>
      <c r="J60" s="93"/>
      <c r="K60" s="82"/>
      <c r="L60" s="82"/>
      <c r="M60" s="82"/>
      <c r="N60" s="82"/>
      <c r="O60" s="82"/>
    </row>
    <row r="61">
      <c r="A61" s="10"/>
      <c r="B61" s="69" t="s">
        <v>1279</v>
      </c>
      <c r="C61" s="84">
        <v>46202.0</v>
      </c>
      <c r="D61" s="85" t="s">
        <v>1280</v>
      </c>
      <c r="E61" s="85"/>
      <c r="F61" s="85" t="s">
        <v>202</v>
      </c>
      <c r="G61" s="85">
        <v>500.0</v>
      </c>
      <c r="H61" s="71">
        <v>46905.0</v>
      </c>
      <c r="I61" s="72"/>
      <c r="J61" s="56" t="s">
        <v>26</v>
      </c>
      <c r="K61" s="86"/>
      <c r="L61" s="86"/>
      <c r="M61" s="86"/>
      <c r="N61" s="86"/>
      <c r="O61" s="86"/>
    </row>
    <row r="62">
      <c r="A62" s="10"/>
      <c r="B62" s="75" t="s">
        <v>1281</v>
      </c>
      <c r="C62" s="76">
        <v>46203.0</v>
      </c>
      <c r="D62" s="77" t="s">
        <v>86</v>
      </c>
      <c r="E62" s="77" t="s">
        <v>1282</v>
      </c>
      <c r="F62" s="77" t="s">
        <v>88</v>
      </c>
      <c r="G62" s="77"/>
      <c r="H62" s="78">
        <v>46905.0</v>
      </c>
      <c r="I62" s="79"/>
      <c r="J62" s="93">
        <v>46204.0</v>
      </c>
      <c r="K62" s="82"/>
      <c r="L62" s="82"/>
      <c r="M62" s="82"/>
      <c r="N62" s="82"/>
      <c r="O62" s="82"/>
    </row>
    <row r="63">
      <c r="A63" s="10"/>
      <c r="B63" s="69" t="s">
        <v>1283</v>
      </c>
      <c r="C63" s="84">
        <v>46203.0</v>
      </c>
      <c r="D63" s="85" t="s">
        <v>86</v>
      </c>
      <c r="E63" s="85" t="s">
        <v>95</v>
      </c>
      <c r="F63" s="85" t="s">
        <v>88</v>
      </c>
      <c r="G63" s="85"/>
      <c r="H63" s="71">
        <v>46905.0</v>
      </c>
      <c r="I63" s="72"/>
      <c r="J63" s="90">
        <v>46204.0</v>
      </c>
      <c r="K63" s="86"/>
      <c r="L63" s="86"/>
      <c r="M63" s="138"/>
      <c r="N63" s="86"/>
      <c r="O63" s="86"/>
    </row>
    <row r="64">
      <c r="A64" s="10"/>
      <c r="B64" s="75" t="s">
        <v>1284</v>
      </c>
      <c r="C64" s="76">
        <v>46204.0</v>
      </c>
      <c r="D64" s="77" t="s">
        <v>1285</v>
      </c>
      <c r="E64" s="77"/>
      <c r="F64" s="77" t="s">
        <v>1051</v>
      </c>
      <c r="G64" s="77">
        <v>500.0</v>
      </c>
      <c r="H64" s="78">
        <v>46905.0</v>
      </c>
      <c r="I64" s="79"/>
      <c r="J64" s="93">
        <v>46204.0</v>
      </c>
      <c r="K64" s="82"/>
      <c r="L64" s="82"/>
      <c r="M64" s="109"/>
      <c r="N64" s="82"/>
      <c r="O64" s="82"/>
    </row>
    <row r="65">
      <c r="A65" s="10"/>
      <c r="B65" s="69"/>
      <c r="C65" s="84"/>
      <c r="D65" s="85"/>
      <c r="E65" s="85"/>
      <c r="F65" s="85"/>
      <c r="G65" s="85"/>
      <c r="H65" s="71"/>
      <c r="I65" s="72"/>
      <c r="J65" s="90"/>
      <c r="K65" s="86"/>
      <c r="L65" s="86"/>
      <c r="M65" s="107"/>
      <c r="N65" s="86"/>
      <c r="O65" s="86"/>
    </row>
    <row r="66">
      <c r="A66" s="10"/>
      <c r="B66" s="75"/>
      <c r="C66" s="76"/>
      <c r="D66" s="77"/>
      <c r="E66" s="77"/>
      <c r="F66" s="77"/>
      <c r="G66" s="77"/>
      <c r="H66" s="78"/>
      <c r="I66" s="79"/>
      <c r="J66" s="93"/>
      <c r="K66" s="82"/>
      <c r="L66" s="82"/>
      <c r="M66" s="109"/>
      <c r="N66" s="82"/>
      <c r="O66" s="82"/>
    </row>
    <row r="67" ht="18.75" customHeight="1">
      <c r="A67" s="10"/>
      <c r="B67" s="69"/>
      <c r="C67" s="84"/>
      <c r="D67" s="85"/>
      <c r="E67" s="110"/>
      <c r="F67" s="85"/>
      <c r="G67" s="85"/>
      <c r="H67" s="71"/>
      <c r="I67" s="72"/>
      <c r="J67" s="90"/>
      <c r="K67" s="86"/>
      <c r="L67" s="86"/>
      <c r="M67" s="107"/>
      <c r="N67" s="86"/>
      <c r="O67" s="86"/>
    </row>
    <row r="68">
      <c r="A68" s="10"/>
      <c r="B68" s="75"/>
      <c r="C68" s="76"/>
      <c r="D68" s="77"/>
      <c r="E68" s="94"/>
      <c r="F68" s="77"/>
      <c r="G68" s="77"/>
      <c r="H68" s="78"/>
      <c r="I68" s="79"/>
      <c r="J68" s="93"/>
      <c r="K68" s="82"/>
      <c r="L68" s="82"/>
      <c r="M68" s="109"/>
      <c r="N68" s="82"/>
      <c r="O68" s="82"/>
    </row>
    <row r="69">
      <c r="A69" s="10"/>
      <c r="B69" s="69"/>
      <c r="C69" s="84"/>
      <c r="D69" s="85"/>
      <c r="E69" s="85"/>
      <c r="F69" s="85"/>
      <c r="G69" s="85"/>
      <c r="H69" s="71"/>
      <c r="I69" s="72"/>
      <c r="J69" s="132"/>
      <c r="K69" s="86"/>
      <c r="L69" s="86"/>
      <c r="M69" s="107"/>
      <c r="N69" s="86"/>
      <c r="O69" s="86"/>
    </row>
    <row r="70">
      <c r="A70" s="10"/>
      <c r="B70" s="75"/>
      <c r="C70" s="76"/>
      <c r="D70" s="77"/>
      <c r="E70" s="77"/>
      <c r="F70" s="77"/>
      <c r="G70" s="77"/>
      <c r="H70" s="78"/>
      <c r="I70" s="79"/>
      <c r="J70" s="105"/>
      <c r="K70" s="82"/>
      <c r="L70" s="82"/>
      <c r="M70" s="106"/>
      <c r="N70" s="82"/>
      <c r="O70" s="82"/>
    </row>
    <row r="71">
      <c r="A71" s="10"/>
      <c r="B71" s="69"/>
      <c r="C71" s="84"/>
      <c r="D71" s="85"/>
      <c r="E71" s="85"/>
      <c r="F71" s="85"/>
      <c r="G71" s="85"/>
      <c r="H71" s="71"/>
      <c r="I71" s="72"/>
      <c r="J71" s="132"/>
      <c r="K71" s="86"/>
      <c r="L71" s="86"/>
      <c r="M71" s="86"/>
      <c r="N71" s="86"/>
      <c r="O71" s="86"/>
    </row>
    <row r="72">
      <c r="A72" s="10"/>
      <c r="B72" s="75"/>
      <c r="C72" s="104"/>
      <c r="D72" s="77"/>
      <c r="E72" s="112"/>
      <c r="F72" s="77"/>
      <c r="G72" s="77"/>
      <c r="H72" s="78"/>
      <c r="I72" s="79"/>
      <c r="J72" s="80"/>
      <c r="K72" s="82"/>
      <c r="L72" s="82"/>
      <c r="M72" s="82"/>
      <c r="N72" s="82"/>
      <c r="O72" s="82"/>
    </row>
    <row r="73">
      <c r="A73" s="10"/>
      <c r="B73" s="69"/>
      <c r="C73" s="103"/>
      <c r="D73" s="85"/>
      <c r="E73" s="95"/>
      <c r="F73" s="85"/>
      <c r="G73" s="85"/>
      <c r="H73" s="71"/>
      <c r="I73" s="72"/>
      <c r="J73" s="90"/>
      <c r="K73" s="86"/>
      <c r="L73" s="86"/>
      <c r="M73" s="86"/>
      <c r="N73" s="86"/>
      <c r="O73" s="86"/>
    </row>
    <row r="74">
      <c r="A74" s="10"/>
      <c r="B74" s="75"/>
      <c r="C74" s="104"/>
      <c r="D74" s="77"/>
      <c r="E74" s="77"/>
      <c r="F74" s="77"/>
      <c r="G74" s="77"/>
      <c r="H74" s="78"/>
      <c r="I74" s="79"/>
      <c r="J74" s="93"/>
      <c r="K74" s="82"/>
      <c r="L74" s="82"/>
      <c r="M74" s="82"/>
      <c r="N74" s="82"/>
      <c r="O74" s="82"/>
    </row>
    <row r="75">
      <c r="A75" s="10"/>
      <c r="B75" s="69"/>
      <c r="C75" s="103"/>
      <c r="D75" s="85"/>
      <c r="E75" s="85"/>
      <c r="F75" s="85"/>
      <c r="G75" s="85"/>
      <c r="H75" s="71"/>
      <c r="I75" s="72"/>
      <c r="J75" s="56"/>
      <c r="K75" s="86"/>
      <c r="L75" s="86"/>
      <c r="M75" s="86"/>
      <c r="N75" s="86"/>
      <c r="O75" s="86"/>
    </row>
    <row r="76">
      <c r="A76" s="10"/>
      <c r="B76" s="75"/>
      <c r="C76" s="104"/>
      <c r="D76" s="77"/>
      <c r="E76" s="77"/>
      <c r="F76" s="77"/>
      <c r="G76" s="77"/>
      <c r="H76" s="78"/>
      <c r="I76" s="79"/>
      <c r="J76" s="93"/>
      <c r="K76" s="82"/>
      <c r="L76" s="82"/>
      <c r="M76" s="82"/>
      <c r="N76" s="82"/>
      <c r="O76" s="82"/>
    </row>
    <row r="77">
      <c r="A77" s="10"/>
      <c r="B77" s="69"/>
      <c r="C77" s="103"/>
      <c r="D77" s="85"/>
      <c r="E77" s="85"/>
      <c r="F77" s="85"/>
      <c r="G77" s="85"/>
      <c r="H77" s="71"/>
      <c r="I77" s="72"/>
      <c r="J77" s="90"/>
      <c r="K77" s="86"/>
      <c r="L77" s="86"/>
      <c r="M77" s="86"/>
      <c r="N77" s="86"/>
      <c r="O77" s="86"/>
    </row>
    <row r="78">
      <c r="A78" s="10"/>
      <c r="B78" s="75"/>
      <c r="C78" s="104"/>
      <c r="D78" s="77"/>
      <c r="E78" s="77"/>
      <c r="F78" s="77"/>
      <c r="G78" s="77"/>
      <c r="H78" s="78"/>
      <c r="I78" s="79"/>
      <c r="J78" s="80"/>
      <c r="K78" s="82"/>
      <c r="L78" s="82"/>
      <c r="M78" s="82"/>
      <c r="N78" s="82"/>
      <c r="O78" s="82"/>
    </row>
    <row r="79">
      <c r="A79" s="10"/>
      <c r="B79" s="69"/>
      <c r="C79" s="103"/>
      <c r="D79" s="85"/>
      <c r="E79" s="85"/>
      <c r="F79" s="85"/>
      <c r="G79" s="85"/>
      <c r="H79" s="71"/>
      <c r="I79" s="72"/>
      <c r="J79" s="56"/>
      <c r="K79" s="86"/>
      <c r="L79" s="86"/>
      <c r="M79" s="86"/>
      <c r="N79" s="86"/>
      <c r="O79" s="86"/>
    </row>
    <row r="80">
      <c r="A80" s="10"/>
      <c r="B80" s="75"/>
      <c r="C80" s="104"/>
      <c r="D80" s="77"/>
      <c r="E80" s="77"/>
      <c r="F80" s="77"/>
      <c r="G80" s="77"/>
      <c r="H80" s="78"/>
      <c r="I80" s="79"/>
      <c r="J80" s="80"/>
      <c r="K80" s="82"/>
      <c r="L80" s="82"/>
      <c r="M80" s="82"/>
      <c r="N80" s="82"/>
      <c r="O80" s="82"/>
    </row>
    <row r="81">
      <c r="A81" s="10"/>
      <c r="B81" s="69"/>
      <c r="C81" s="103"/>
      <c r="D81" s="85"/>
      <c r="E81" s="85"/>
      <c r="F81" s="85"/>
      <c r="G81" s="85"/>
      <c r="H81" s="71"/>
      <c r="I81" s="72"/>
      <c r="J81" s="56"/>
      <c r="K81" s="86"/>
      <c r="L81" s="86"/>
      <c r="M81" s="86"/>
      <c r="N81" s="86"/>
      <c r="O81" s="86"/>
    </row>
    <row r="82">
      <c r="A82" s="10"/>
      <c r="B82" s="75"/>
      <c r="C82" s="104"/>
      <c r="D82" s="77"/>
      <c r="E82" s="77"/>
      <c r="F82" s="77"/>
      <c r="G82" s="77"/>
      <c r="H82" s="78"/>
      <c r="I82" s="79"/>
      <c r="J82" s="80"/>
      <c r="K82" s="82"/>
      <c r="L82" s="82"/>
      <c r="M82" s="82"/>
      <c r="N82" s="82"/>
      <c r="O82" s="82"/>
    </row>
    <row r="83" ht="18.0" customHeight="1">
      <c r="A83" s="10"/>
      <c r="B83" s="69"/>
      <c r="C83" s="103"/>
      <c r="D83" s="85"/>
      <c r="E83" s="113"/>
      <c r="F83" s="85"/>
      <c r="G83" s="85"/>
      <c r="H83" s="71"/>
      <c r="I83" s="72"/>
      <c r="J83" s="56"/>
      <c r="K83" s="86"/>
      <c r="L83" s="86"/>
      <c r="M83" s="86"/>
      <c r="N83" s="86"/>
      <c r="O83" s="86"/>
    </row>
    <row r="84">
      <c r="A84" s="10"/>
      <c r="B84" s="75"/>
      <c r="C84" s="104"/>
      <c r="D84" s="77"/>
      <c r="E84" s="77"/>
      <c r="F84" s="77"/>
      <c r="G84" s="77"/>
      <c r="H84" s="78"/>
      <c r="I84" s="114"/>
      <c r="J84" s="80"/>
      <c r="K84" s="82"/>
      <c r="L84" s="82"/>
      <c r="M84" s="82"/>
      <c r="N84" s="82"/>
      <c r="O84" s="82"/>
    </row>
    <row r="85">
      <c r="A85" s="10"/>
      <c r="B85" s="69"/>
      <c r="C85" s="103"/>
      <c r="D85" s="85"/>
      <c r="E85" s="85"/>
      <c r="F85" s="85"/>
      <c r="G85" s="85"/>
      <c r="H85" s="71"/>
      <c r="I85" s="115"/>
      <c r="J85" s="56"/>
      <c r="K85" s="86"/>
      <c r="L85" s="86"/>
      <c r="M85" s="86"/>
      <c r="N85" s="86"/>
      <c r="O85" s="86"/>
    </row>
    <row r="86">
      <c r="A86" s="10"/>
      <c r="B86" s="75"/>
      <c r="C86" s="104"/>
      <c r="D86" s="77"/>
      <c r="E86" s="77"/>
      <c r="F86" s="77"/>
      <c r="G86" s="77"/>
      <c r="H86" s="78"/>
      <c r="I86" s="114"/>
      <c r="J86" s="80"/>
      <c r="K86" s="82"/>
      <c r="L86" s="82"/>
      <c r="M86" s="82"/>
      <c r="N86" s="82"/>
      <c r="O86" s="82"/>
    </row>
    <row r="87">
      <c r="B87" s="19"/>
      <c r="C87" s="44"/>
      <c r="D87" s="17"/>
      <c r="E87" s="17"/>
      <c r="F87" s="17"/>
      <c r="G87" s="17"/>
      <c r="H87" s="30"/>
      <c r="I87" s="148"/>
      <c r="J87" s="25"/>
      <c r="K87" s="23"/>
      <c r="L87" s="23"/>
      <c r="M87" s="23"/>
      <c r="N87" s="23"/>
      <c r="O87" s="23"/>
    </row>
    <row r="88">
      <c r="B88" s="19"/>
      <c r="C88" s="44"/>
      <c r="D88" s="17"/>
      <c r="E88" s="17"/>
      <c r="F88" s="17"/>
      <c r="G88" s="17"/>
      <c r="H88" s="30"/>
      <c r="I88" s="148"/>
      <c r="J88" s="16"/>
      <c r="K88" s="23"/>
      <c r="L88" s="23"/>
      <c r="M88" s="23"/>
      <c r="N88" s="23"/>
      <c r="O88" s="23"/>
    </row>
    <row r="89">
      <c r="B89" s="19"/>
      <c r="C89" s="44"/>
      <c r="D89" s="17"/>
      <c r="E89" s="17"/>
      <c r="F89" s="17"/>
      <c r="G89" s="17"/>
      <c r="H89" s="30"/>
      <c r="I89" s="148"/>
      <c r="J89" s="25"/>
      <c r="K89" s="23"/>
      <c r="L89" s="23"/>
      <c r="M89" s="23"/>
      <c r="N89" s="23"/>
      <c r="O89" s="23"/>
    </row>
    <row r="90">
      <c r="B90" s="19"/>
      <c r="C90" s="44"/>
      <c r="D90" s="17"/>
      <c r="E90" s="17"/>
      <c r="F90" s="17"/>
      <c r="G90" s="17"/>
      <c r="H90" s="30"/>
      <c r="I90" s="148"/>
      <c r="J90" s="21"/>
      <c r="K90" s="23"/>
      <c r="L90" s="23"/>
      <c r="M90" s="23"/>
      <c r="N90" s="23"/>
      <c r="O90" s="23"/>
    </row>
    <row r="91">
      <c r="B91" s="19"/>
      <c r="C91" s="44"/>
      <c r="D91" s="17"/>
      <c r="E91" s="17"/>
      <c r="F91" s="17"/>
      <c r="G91" s="17"/>
      <c r="H91" s="30"/>
      <c r="I91" s="148"/>
      <c r="J91" s="16"/>
      <c r="K91" s="23"/>
      <c r="L91" s="23"/>
      <c r="M91" s="23"/>
      <c r="N91" s="23"/>
      <c r="O91" s="23"/>
    </row>
    <row r="92">
      <c r="B92" s="19"/>
      <c r="C92" s="44"/>
      <c r="D92" s="17"/>
      <c r="E92" s="17"/>
      <c r="F92" s="17"/>
      <c r="G92" s="17"/>
      <c r="H92" s="30"/>
      <c r="I92" s="148"/>
      <c r="J92" s="16"/>
      <c r="K92" s="23"/>
      <c r="L92" s="23"/>
      <c r="M92" s="23"/>
      <c r="N92" s="23"/>
      <c r="O92" s="23"/>
    </row>
    <row r="93">
      <c r="B93" s="19"/>
      <c r="C93" s="44"/>
      <c r="D93" s="17"/>
      <c r="E93" s="17"/>
      <c r="F93" s="17"/>
      <c r="G93" s="17"/>
      <c r="H93" s="30"/>
      <c r="I93" s="148"/>
      <c r="J93" s="16"/>
      <c r="K93" s="23"/>
      <c r="L93" s="23"/>
      <c r="M93" s="23"/>
      <c r="N93" s="23"/>
      <c r="O93" s="23"/>
    </row>
    <row r="94">
      <c r="B94" s="19"/>
      <c r="C94" s="149"/>
      <c r="D94" s="26"/>
      <c r="E94" s="150"/>
      <c r="F94" s="26"/>
      <c r="G94" s="26"/>
      <c r="H94" s="30"/>
      <c r="I94" s="151"/>
      <c r="J94" s="25"/>
      <c r="K94" s="23"/>
      <c r="L94" s="23"/>
      <c r="M94" s="23"/>
      <c r="N94" s="23"/>
      <c r="O94" s="23"/>
    </row>
    <row r="95">
      <c r="B95" s="19"/>
      <c r="C95" s="44"/>
      <c r="D95" s="17"/>
      <c r="E95" s="17"/>
      <c r="F95" s="17"/>
      <c r="G95" s="17"/>
      <c r="H95" s="30"/>
      <c r="I95" s="148"/>
      <c r="J95" s="21"/>
      <c r="K95" s="23"/>
      <c r="L95" s="23"/>
      <c r="M95" s="23"/>
      <c r="N95" s="23"/>
      <c r="O95" s="23"/>
    </row>
    <row r="96">
      <c r="B96" s="19"/>
      <c r="C96" s="44"/>
      <c r="D96" s="17"/>
      <c r="F96" s="17"/>
      <c r="G96" s="17"/>
      <c r="H96" s="30"/>
      <c r="I96" s="148"/>
      <c r="J96" s="25"/>
      <c r="K96" s="23"/>
      <c r="L96" s="23"/>
      <c r="M96" s="23"/>
      <c r="N96" s="23"/>
      <c r="O96" s="23"/>
    </row>
    <row r="97">
      <c r="B97" s="19"/>
      <c r="C97" s="44"/>
      <c r="D97" s="17"/>
      <c r="E97" s="17"/>
      <c r="F97" s="17"/>
      <c r="G97" s="17"/>
      <c r="H97" s="30"/>
      <c r="I97" s="148"/>
      <c r="J97" s="16"/>
      <c r="K97" s="23"/>
      <c r="L97" s="23"/>
      <c r="M97" s="23"/>
      <c r="N97" s="23"/>
      <c r="O97" s="23"/>
    </row>
    <row r="98">
      <c r="B98" s="19"/>
      <c r="C98" s="44"/>
      <c r="D98" s="17"/>
      <c r="E98" s="17"/>
      <c r="F98" s="17"/>
      <c r="G98" s="17"/>
      <c r="H98" s="30"/>
      <c r="I98" s="148"/>
      <c r="J98" s="25"/>
      <c r="K98" s="23"/>
      <c r="L98" s="23"/>
      <c r="M98" s="23"/>
      <c r="N98" s="23"/>
      <c r="O98" s="23"/>
    </row>
    <row r="99">
      <c r="B99" s="19"/>
      <c r="C99" s="44"/>
      <c r="D99" s="17"/>
      <c r="E99" s="17"/>
      <c r="F99" s="17"/>
      <c r="G99" s="17"/>
      <c r="H99" s="30"/>
      <c r="I99" s="148"/>
      <c r="J99" s="25"/>
      <c r="K99" s="23"/>
      <c r="L99" s="23"/>
      <c r="M99" s="23"/>
      <c r="N99" s="23"/>
      <c r="O99" s="23"/>
    </row>
    <row r="100">
      <c r="B100" s="19"/>
      <c r="C100" s="44"/>
      <c r="D100" s="17"/>
      <c r="E100" s="17"/>
      <c r="F100" s="17"/>
      <c r="G100" s="17"/>
      <c r="H100" s="30"/>
      <c r="I100" s="148"/>
      <c r="J100" s="25"/>
      <c r="K100" s="23"/>
      <c r="L100" s="23"/>
      <c r="M100" s="23"/>
      <c r="N100" s="23"/>
      <c r="O100" s="23"/>
    </row>
    <row r="101">
      <c r="B101" s="19"/>
      <c r="C101" s="44"/>
      <c r="D101" s="17"/>
      <c r="E101" s="17"/>
      <c r="F101" s="17"/>
      <c r="G101" s="17"/>
      <c r="H101" s="30"/>
      <c r="I101" s="148"/>
      <c r="J101" s="25"/>
      <c r="K101" s="23"/>
      <c r="L101" s="23"/>
      <c r="M101" s="23"/>
      <c r="N101" s="23"/>
      <c r="O101" s="23"/>
    </row>
    <row r="102">
      <c r="B102" s="19"/>
      <c r="C102" s="44"/>
      <c r="D102" s="17"/>
      <c r="E102" s="25"/>
      <c r="F102" s="17"/>
      <c r="G102" s="17"/>
      <c r="H102" s="30"/>
      <c r="I102" s="148"/>
      <c r="J102" s="25"/>
      <c r="K102" s="23"/>
      <c r="L102" s="23"/>
      <c r="M102" s="23"/>
      <c r="N102" s="23"/>
      <c r="O102" s="23"/>
    </row>
    <row r="103">
      <c r="B103" s="19"/>
      <c r="C103" s="44"/>
      <c r="D103" s="17"/>
      <c r="E103" s="25"/>
      <c r="F103" s="17"/>
      <c r="G103" s="17"/>
      <c r="H103" s="30"/>
      <c r="I103" s="148"/>
      <c r="J103" s="25"/>
      <c r="K103" s="23"/>
      <c r="L103" s="23"/>
      <c r="M103" s="23"/>
      <c r="N103" s="23"/>
      <c r="O103" s="23"/>
    </row>
    <row r="104">
      <c r="B104" s="19"/>
      <c r="C104" s="44"/>
      <c r="D104" s="17"/>
      <c r="E104" s="25"/>
      <c r="F104" s="17"/>
      <c r="G104" s="17"/>
      <c r="H104" s="30"/>
      <c r="I104" s="148"/>
      <c r="J104" s="21"/>
      <c r="K104" s="23"/>
      <c r="L104" s="23"/>
      <c r="M104" s="23"/>
      <c r="N104" s="23"/>
      <c r="O104" s="23"/>
    </row>
    <row r="105">
      <c r="B105" s="19"/>
      <c r="C105" s="44"/>
      <c r="D105" s="152"/>
      <c r="E105" s="25"/>
      <c r="F105" s="17"/>
      <c r="G105" s="17"/>
      <c r="H105" s="30"/>
      <c r="I105" s="148"/>
      <c r="J105" s="21"/>
      <c r="K105" s="23"/>
      <c r="L105" s="23"/>
      <c r="M105" s="23"/>
      <c r="N105" s="23"/>
      <c r="O105" s="23"/>
    </row>
    <row r="106">
      <c r="B106" s="19"/>
      <c r="C106" s="44"/>
      <c r="D106" s="152"/>
      <c r="E106" s="55"/>
      <c r="F106" s="152"/>
      <c r="G106" s="152"/>
      <c r="H106" s="15"/>
      <c r="I106" s="148"/>
      <c r="J106" s="25"/>
      <c r="K106" s="23"/>
      <c r="L106" s="23"/>
      <c r="M106" s="23"/>
      <c r="N106" s="23"/>
      <c r="O106" s="23"/>
    </row>
    <row r="107">
      <c r="B107" s="19"/>
      <c r="C107" s="44"/>
      <c r="D107" s="17"/>
      <c r="E107" s="17"/>
      <c r="F107" s="17"/>
      <c r="G107" s="17"/>
      <c r="H107" s="15"/>
      <c r="I107" s="148"/>
      <c r="J107" s="25"/>
      <c r="K107" s="23"/>
      <c r="L107" s="23"/>
      <c r="M107" s="23"/>
      <c r="N107" s="23"/>
      <c r="O107" s="23"/>
    </row>
    <row r="108">
      <c r="B108" s="19"/>
      <c r="C108" s="44"/>
      <c r="D108" s="17"/>
      <c r="E108" s="17"/>
      <c r="F108" s="17"/>
      <c r="G108" s="23"/>
      <c r="H108" s="15"/>
      <c r="I108" s="148"/>
      <c r="J108" s="21"/>
      <c r="K108" s="23"/>
      <c r="L108" s="23"/>
      <c r="M108" s="23"/>
      <c r="N108" s="23"/>
      <c r="O108" s="23"/>
    </row>
    <row r="109">
      <c r="B109" s="19"/>
      <c r="C109" s="44"/>
      <c r="D109" s="17"/>
      <c r="E109" s="17"/>
      <c r="F109" s="17"/>
      <c r="G109" s="17"/>
      <c r="H109" s="15"/>
      <c r="I109" s="148"/>
      <c r="J109" s="21"/>
      <c r="K109" s="23"/>
      <c r="L109" s="23"/>
      <c r="M109" s="23"/>
      <c r="N109" s="23"/>
      <c r="O109" s="23"/>
    </row>
    <row r="110">
      <c r="B110" s="19"/>
      <c r="C110" s="60"/>
      <c r="D110" s="17"/>
      <c r="E110" s="17"/>
      <c r="F110" s="17"/>
      <c r="G110" s="17"/>
      <c r="H110" s="15"/>
      <c r="I110" s="148"/>
      <c r="J110" s="54"/>
      <c r="K110" s="23"/>
      <c r="L110" s="23"/>
      <c r="M110" s="23"/>
      <c r="N110" s="23"/>
      <c r="O110" s="23"/>
    </row>
    <row r="111">
      <c r="B111" s="19"/>
      <c r="C111" s="60"/>
      <c r="D111" s="17"/>
      <c r="E111" s="17"/>
      <c r="F111" s="17"/>
      <c r="G111" s="17"/>
      <c r="H111" s="15"/>
      <c r="I111" s="148"/>
      <c r="J111" s="54"/>
      <c r="K111" s="23"/>
      <c r="L111" s="23"/>
      <c r="M111" s="23"/>
      <c r="N111" s="23"/>
      <c r="O111" s="23"/>
    </row>
    <row r="112">
      <c r="B112" s="19"/>
      <c r="C112" s="44"/>
      <c r="D112" s="17"/>
      <c r="E112" s="17"/>
      <c r="F112" s="17"/>
      <c r="G112" s="23"/>
      <c r="H112" s="15"/>
      <c r="I112" s="148"/>
      <c r="J112" s="21"/>
      <c r="K112" s="23"/>
      <c r="L112" s="23"/>
      <c r="M112" s="23"/>
      <c r="N112" s="23"/>
      <c r="O112" s="23"/>
    </row>
    <row r="113">
      <c r="B113" s="19"/>
      <c r="C113" s="44"/>
      <c r="D113" s="17"/>
      <c r="E113" s="17"/>
      <c r="F113" s="17"/>
      <c r="G113" s="23"/>
      <c r="H113" s="15"/>
      <c r="I113" s="148"/>
      <c r="J113" s="21"/>
      <c r="K113" s="23"/>
      <c r="L113" s="23"/>
      <c r="M113" s="23"/>
      <c r="N113" s="23"/>
      <c r="O113" s="23"/>
    </row>
    <row r="114">
      <c r="B114" s="19"/>
      <c r="C114" s="44"/>
      <c r="D114" s="17"/>
      <c r="E114" s="17"/>
      <c r="F114" s="17"/>
      <c r="G114" s="23"/>
      <c r="H114" s="15"/>
      <c r="I114" s="148"/>
      <c r="J114" s="21"/>
      <c r="K114" s="23"/>
      <c r="L114" s="23"/>
      <c r="M114" s="23"/>
      <c r="N114" s="23"/>
      <c r="O114" s="23"/>
    </row>
    <row r="115">
      <c r="B115" s="19"/>
      <c r="C115" s="60"/>
      <c r="D115" s="17"/>
      <c r="E115" s="17"/>
      <c r="F115" s="17"/>
      <c r="G115" s="17"/>
      <c r="H115" s="15"/>
      <c r="I115" s="148"/>
      <c r="J115" s="54"/>
      <c r="K115" s="23"/>
      <c r="L115" s="23"/>
      <c r="M115" s="23"/>
      <c r="N115" s="23"/>
      <c r="O115" s="23"/>
    </row>
    <row r="116">
      <c r="B116" s="19"/>
      <c r="C116" s="60"/>
      <c r="D116" s="17"/>
      <c r="E116" s="17"/>
      <c r="F116" s="17"/>
      <c r="G116" s="17"/>
      <c r="H116" s="15"/>
      <c r="I116" s="148"/>
      <c r="J116" s="54"/>
      <c r="K116" s="23"/>
      <c r="L116" s="23"/>
      <c r="M116" s="23"/>
      <c r="N116" s="23"/>
      <c r="O116" s="23"/>
    </row>
    <row r="117">
      <c r="I117" s="120"/>
    </row>
    <row r="118">
      <c r="I118" s="120"/>
    </row>
    <row r="119">
      <c r="I119" s="120"/>
    </row>
    <row r="120">
      <c r="I120" s="120"/>
    </row>
    <row r="121">
      <c r="I121" s="120"/>
    </row>
    <row r="122">
      <c r="I122" s="120"/>
    </row>
    <row r="123">
      <c r="I123" s="120"/>
    </row>
    <row r="124">
      <c r="I124" s="120"/>
    </row>
    <row r="125">
      <c r="I125" s="120"/>
    </row>
    <row r="126">
      <c r="I126" s="120"/>
    </row>
    <row r="127">
      <c r="I127" s="120"/>
    </row>
    <row r="128">
      <c r="I128" s="120"/>
    </row>
    <row r="129">
      <c r="I129" s="120"/>
    </row>
    <row r="130">
      <c r="I130" s="120"/>
    </row>
    <row r="131">
      <c r="I131" s="120"/>
    </row>
    <row r="132">
      <c r="I132" s="120"/>
    </row>
    <row r="133">
      <c r="I133" s="120"/>
    </row>
    <row r="134">
      <c r="I134" s="120"/>
    </row>
    <row r="135">
      <c r="I135" s="120"/>
    </row>
    <row r="136">
      <c r="I136" s="120"/>
    </row>
    <row r="137">
      <c r="I137" s="120"/>
    </row>
    <row r="138">
      <c r="I138" s="120"/>
    </row>
    <row r="139">
      <c r="I139" s="120"/>
    </row>
    <row r="140">
      <c r="I140" s="120"/>
    </row>
    <row r="141">
      <c r="I141" s="120"/>
    </row>
    <row r="142">
      <c r="I142" s="120"/>
    </row>
    <row r="143">
      <c r="I143" s="120"/>
    </row>
    <row r="144">
      <c r="I144" s="120"/>
    </row>
    <row r="145">
      <c r="I145" s="120"/>
    </row>
    <row r="146">
      <c r="I146" s="120"/>
    </row>
    <row r="147">
      <c r="I147" s="120"/>
    </row>
    <row r="148">
      <c r="I148" s="120"/>
    </row>
    <row r="149">
      <c r="I149" s="120"/>
    </row>
    <row r="150">
      <c r="I150" s="120"/>
    </row>
    <row r="151">
      <c r="I151" s="120"/>
    </row>
    <row r="152">
      <c r="I152" s="120"/>
    </row>
    <row r="153">
      <c r="I153" s="120"/>
    </row>
    <row r="154">
      <c r="I154" s="120"/>
    </row>
    <row r="155">
      <c r="I155" s="120"/>
    </row>
    <row r="156">
      <c r="I156" s="120"/>
    </row>
    <row r="157">
      <c r="I157" s="120"/>
    </row>
    <row r="158">
      <c r="I158" s="120"/>
    </row>
    <row r="159">
      <c r="I159" s="120"/>
    </row>
    <row r="160">
      <c r="I160" s="120"/>
    </row>
    <row r="161">
      <c r="I161" s="120"/>
    </row>
    <row r="162">
      <c r="I162" s="120"/>
    </row>
    <row r="163">
      <c r="I163" s="120"/>
    </row>
    <row r="164">
      <c r="I164" s="120"/>
    </row>
    <row r="165">
      <c r="I165" s="120"/>
    </row>
    <row r="166">
      <c r="I166" s="120"/>
    </row>
    <row r="167">
      <c r="I167" s="120"/>
    </row>
    <row r="168">
      <c r="I168" s="120"/>
    </row>
    <row r="169">
      <c r="I169" s="120"/>
    </row>
    <row r="170">
      <c r="I170" s="120"/>
    </row>
    <row r="171">
      <c r="I171" s="120"/>
    </row>
    <row r="172">
      <c r="I172" s="120"/>
    </row>
    <row r="173">
      <c r="I173" s="120"/>
    </row>
    <row r="174">
      <c r="I174" s="120"/>
    </row>
    <row r="175">
      <c r="I175" s="120"/>
    </row>
    <row r="176">
      <c r="I176" s="120"/>
    </row>
    <row r="177">
      <c r="I177" s="120"/>
    </row>
    <row r="178">
      <c r="I178" s="120"/>
    </row>
    <row r="179">
      <c r="I179" s="120"/>
    </row>
    <row r="180">
      <c r="I180" s="120"/>
    </row>
    <row r="181">
      <c r="I181" s="120"/>
    </row>
    <row r="182">
      <c r="I182" s="120"/>
    </row>
    <row r="183">
      <c r="I183" s="120"/>
    </row>
    <row r="184">
      <c r="I184" s="120"/>
    </row>
    <row r="185">
      <c r="I185" s="120"/>
    </row>
    <row r="186">
      <c r="I186" s="120"/>
    </row>
    <row r="187">
      <c r="I187" s="120"/>
    </row>
    <row r="188">
      <c r="I188" s="120"/>
    </row>
    <row r="189">
      <c r="I189" s="120"/>
    </row>
    <row r="190">
      <c r="I190" s="120"/>
    </row>
    <row r="191">
      <c r="I191" s="120"/>
    </row>
    <row r="192">
      <c r="I192" s="120"/>
    </row>
    <row r="193">
      <c r="I193" s="120"/>
    </row>
    <row r="194">
      <c r="I194" s="120"/>
    </row>
    <row r="195">
      <c r="I195" s="120"/>
    </row>
    <row r="196">
      <c r="I196" s="120"/>
    </row>
    <row r="197">
      <c r="I197" s="120"/>
    </row>
    <row r="198">
      <c r="I198" s="120"/>
    </row>
    <row r="199">
      <c r="I199" s="120"/>
    </row>
    <row r="200">
      <c r="I200" s="120"/>
    </row>
    <row r="201">
      <c r="I201" s="120"/>
    </row>
    <row r="202">
      <c r="I202" s="120"/>
    </row>
    <row r="203">
      <c r="I203" s="120"/>
    </row>
    <row r="204">
      <c r="I204" s="120"/>
    </row>
    <row r="205">
      <c r="I205" s="120"/>
    </row>
    <row r="206">
      <c r="I206" s="120"/>
    </row>
    <row r="207">
      <c r="I207" s="120"/>
    </row>
    <row r="208">
      <c r="I208" s="120"/>
    </row>
    <row r="209">
      <c r="I209" s="120"/>
    </row>
    <row r="210">
      <c r="I210" s="120"/>
    </row>
    <row r="211">
      <c r="I211" s="120"/>
    </row>
    <row r="212">
      <c r="I212" s="120"/>
    </row>
    <row r="213">
      <c r="I213" s="120"/>
    </row>
    <row r="214">
      <c r="I214" s="120"/>
    </row>
    <row r="215">
      <c r="I215" s="120"/>
    </row>
    <row r="216">
      <c r="I216" s="120"/>
    </row>
    <row r="217">
      <c r="I217" s="120"/>
    </row>
    <row r="218">
      <c r="I218" s="120"/>
    </row>
    <row r="219">
      <c r="I219" s="120"/>
    </row>
    <row r="220">
      <c r="I220" s="120"/>
    </row>
    <row r="221">
      <c r="I221" s="120"/>
    </row>
    <row r="222">
      <c r="I222" s="120"/>
    </row>
    <row r="223">
      <c r="I223" s="120"/>
    </row>
    <row r="224">
      <c r="I224" s="120"/>
    </row>
    <row r="225">
      <c r="I225" s="120"/>
    </row>
    <row r="226">
      <c r="I226" s="120"/>
    </row>
    <row r="227">
      <c r="I227" s="120"/>
    </row>
    <row r="228">
      <c r="I228" s="120"/>
    </row>
    <row r="229">
      <c r="I229" s="120"/>
    </row>
    <row r="230">
      <c r="I230" s="120"/>
    </row>
    <row r="231">
      <c r="I231" s="120"/>
    </row>
    <row r="232">
      <c r="I232" s="120"/>
    </row>
    <row r="233">
      <c r="I233" s="120"/>
    </row>
    <row r="234">
      <c r="I234" s="120"/>
    </row>
    <row r="235">
      <c r="I235" s="120"/>
    </row>
    <row r="236">
      <c r="I236" s="120"/>
    </row>
    <row r="237">
      <c r="I237" s="120"/>
    </row>
    <row r="238">
      <c r="I238" s="120"/>
    </row>
    <row r="239">
      <c r="I239" s="120"/>
    </row>
    <row r="240">
      <c r="I240" s="120"/>
    </row>
    <row r="241">
      <c r="I241" s="120"/>
    </row>
    <row r="242">
      <c r="I242" s="120"/>
    </row>
    <row r="243">
      <c r="I243" s="120"/>
    </row>
    <row r="244">
      <c r="I244" s="120"/>
    </row>
    <row r="245">
      <c r="I245" s="120"/>
    </row>
    <row r="246">
      <c r="I246" s="120"/>
    </row>
    <row r="247">
      <c r="I247" s="120"/>
    </row>
    <row r="248">
      <c r="I248" s="120"/>
    </row>
    <row r="249">
      <c r="I249" s="120"/>
    </row>
    <row r="250">
      <c r="I250" s="120"/>
    </row>
    <row r="251">
      <c r="I251" s="120"/>
    </row>
    <row r="252">
      <c r="I252" s="120"/>
    </row>
    <row r="253">
      <c r="I253" s="120"/>
    </row>
    <row r="254">
      <c r="I254" s="120"/>
    </row>
    <row r="255">
      <c r="I255" s="120"/>
    </row>
    <row r="256">
      <c r="I256" s="120"/>
    </row>
    <row r="257">
      <c r="I257" s="120"/>
    </row>
    <row r="258">
      <c r="I258" s="120"/>
    </row>
    <row r="259">
      <c r="I259" s="120"/>
    </row>
    <row r="260">
      <c r="I260" s="120"/>
    </row>
    <row r="261">
      <c r="I261" s="120"/>
    </row>
    <row r="262">
      <c r="I262" s="120"/>
    </row>
    <row r="263">
      <c r="I263" s="120"/>
    </row>
    <row r="264">
      <c r="I264" s="120"/>
    </row>
    <row r="265">
      <c r="I265" s="120"/>
    </row>
    <row r="266">
      <c r="I266" s="120"/>
    </row>
    <row r="267">
      <c r="I267" s="120"/>
    </row>
    <row r="268">
      <c r="I268" s="120"/>
    </row>
    <row r="269">
      <c r="I269" s="120"/>
    </row>
    <row r="270">
      <c r="I270" s="120"/>
    </row>
    <row r="271">
      <c r="I271" s="120"/>
    </row>
    <row r="272">
      <c r="I272" s="120"/>
    </row>
    <row r="273">
      <c r="I273" s="120"/>
    </row>
    <row r="274">
      <c r="I274" s="120"/>
    </row>
    <row r="275">
      <c r="I275" s="120"/>
    </row>
    <row r="276">
      <c r="I276" s="120"/>
    </row>
    <row r="277">
      <c r="I277" s="120"/>
    </row>
    <row r="278">
      <c r="I278" s="120"/>
    </row>
    <row r="279">
      <c r="I279" s="120"/>
    </row>
    <row r="280">
      <c r="I280" s="120"/>
    </row>
    <row r="281">
      <c r="I281" s="120"/>
    </row>
    <row r="282">
      <c r="I282" s="120"/>
    </row>
    <row r="283">
      <c r="I283" s="120"/>
    </row>
    <row r="284">
      <c r="I284" s="120"/>
    </row>
    <row r="285">
      <c r="I285" s="120"/>
    </row>
    <row r="286">
      <c r="I286" s="120"/>
    </row>
    <row r="287">
      <c r="I287" s="120"/>
    </row>
    <row r="288">
      <c r="I288" s="120"/>
    </row>
    <row r="289">
      <c r="I289" s="120"/>
    </row>
    <row r="290">
      <c r="I290" s="120"/>
    </row>
    <row r="291">
      <c r="I291" s="120"/>
    </row>
    <row r="292">
      <c r="I292" s="120"/>
    </row>
    <row r="293">
      <c r="I293" s="120"/>
    </row>
    <row r="294">
      <c r="I294" s="120"/>
    </row>
    <row r="295">
      <c r="I295" s="120"/>
    </row>
    <row r="296">
      <c r="I296" s="120"/>
    </row>
    <row r="297">
      <c r="I297" s="120"/>
    </row>
    <row r="298">
      <c r="I298" s="120"/>
    </row>
    <row r="299">
      <c r="I299" s="120"/>
    </row>
    <row r="300">
      <c r="I300" s="120"/>
    </row>
    <row r="301">
      <c r="I301" s="120"/>
    </row>
    <row r="302">
      <c r="I302" s="120"/>
    </row>
    <row r="303">
      <c r="I303" s="120"/>
    </row>
    <row r="304">
      <c r="I304" s="120"/>
    </row>
    <row r="305">
      <c r="I305" s="120"/>
    </row>
    <row r="306">
      <c r="I306" s="120"/>
    </row>
    <row r="307">
      <c r="I307" s="120"/>
    </row>
    <row r="308">
      <c r="I308" s="120"/>
    </row>
    <row r="309">
      <c r="I309" s="120"/>
    </row>
    <row r="310">
      <c r="I310" s="120"/>
    </row>
    <row r="311">
      <c r="I311" s="120"/>
    </row>
    <row r="312">
      <c r="I312" s="120"/>
    </row>
    <row r="313">
      <c r="I313" s="120"/>
    </row>
    <row r="314">
      <c r="I314" s="120"/>
    </row>
    <row r="315">
      <c r="I315" s="120"/>
    </row>
    <row r="316">
      <c r="I316" s="120"/>
    </row>
    <row r="317">
      <c r="I317" s="120"/>
    </row>
    <row r="318">
      <c r="I318" s="120"/>
    </row>
    <row r="319">
      <c r="I319" s="120"/>
    </row>
    <row r="320">
      <c r="I320" s="120"/>
    </row>
    <row r="321">
      <c r="I321" s="120"/>
    </row>
    <row r="322">
      <c r="I322" s="120"/>
    </row>
    <row r="323">
      <c r="I323" s="120"/>
    </row>
    <row r="324">
      <c r="I324" s="120"/>
    </row>
    <row r="325">
      <c r="I325" s="120"/>
    </row>
    <row r="326">
      <c r="I326" s="120"/>
    </row>
    <row r="327">
      <c r="I327" s="120"/>
    </row>
    <row r="328">
      <c r="I328" s="120"/>
    </row>
    <row r="329">
      <c r="I329" s="120"/>
    </row>
    <row r="330">
      <c r="I330" s="120"/>
    </row>
    <row r="331">
      <c r="I331" s="120"/>
    </row>
    <row r="332">
      <c r="I332" s="120"/>
    </row>
    <row r="333">
      <c r="I333" s="120"/>
    </row>
    <row r="334">
      <c r="I334" s="120"/>
    </row>
    <row r="335">
      <c r="I335" s="120"/>
    </row>
    <row r="336">
      <c r="I336" s="120"/>
    </row>
    <row r="337">
      <c r="I337" s="120"/>
    </row>
    <row r="338">
      <c r="I338" s="120"/>
    </row>
    <row r="339">
      <c r="I339" s="120"/>
    </row>
    <row r="340">
      <c r="I340" s="120"/>
    </row>
    <row r="341">
      <c r="I341" s="120"/>
    </row>
    <row r="342">
      <c r="I342" s="120"/>
    </row>
    <row r="343">
      <c r="I343" s="120"/>
    </row>
    <row r="344">
      <c r="I344" s="120"/>
    </row>
    <row r="345">
      <c r="I345" s="120"/>
    </row>
    <row r="346">
      <c r="I346" s="120"/>
    </row>
    <row r="347">
      <c r="I347" s="120"/>
    </row>
    <row r="348">
      <c r="I348" s="120"/>
    </row>
    <row r="349">
      <c r="I349" s="120"/>
    </row>
    <row r="350">
      <c r="I350" s="120"/>
    </row>
    <row r="351">
      <c r="I351" s="120"/>
    </row>
    <row r="352">
      <c r="I352" s="120"/>
    </row>
    <row r="353">
      <c r="I353" s="120"/>
    </row>
    <row r="354">
      <c r="I354" s="120"/>
    </row>
    <row r="355">
      <c r="I355" s="120"/>
    </row>
    <row r="356">
      <c r="I356" s="120"/>
    </row>
    <row r="357">
      <c r="I357" s="120"/>
    </row>
    <row r="358">
      <c r="I358" s="120"/>
    </row>
    <row r="359">
      <c r="I359" s="120"/>
    </row>
    <row r="360">
      <c r="I360" s="120"/>
    </row>
    <row r="361">
      <c r="I361" s="120"/>
    </row>
    <row r="362">
      <c r="I362" s="120"/>
    </row>
    <row r="363">
      <c r="I363" s="120"/>
    </row>
    <row r="364">
      <c r="I364" s="120"/>
    </row>
    <row r="365">
      <c r="I365" s="120"/>
    </row>
    <row r="366">
      <c r="I366" s="120"/>
    </row>
    <row r="367">
      <c r="I367" s="120"/>
    </row>
    <row r="368">
      <c r="I368" s="120"/>
    </row>
    <row r="369">
      <c r="I369" s="120"/>
    </row>
    <row r="370">
      <c r="I370" s="120"/>
    </row>
    <row r="371">
      <c r="I371" s="120"/>
    </row>
    <row r="372">
      <c r="I372" s="120"/>
    </row>
    <row r="373">
      <c r="I373" s="120"/>
    </row>
    <row r="374">
      <c r="I374" s="120"/>
    </row>
    <row r="375">
      <c r="I375" s="120"/>
    </row>
    <row r="376">
      <c r="I376" s="120"/>
    </row>
    <row r="377">
      <c r="I377" s="120"/>
    </row>
    <row r="378">
      <c r="I378" s="120"/>
    </row>
    <row r="379">
      <c r="I379" s="120"/>
    </row>
    <row r="380">
      <c r="I380" s="120"/>
    </row>
    <row r="381">
      <c r="I381" s="120"/>
    </row>
    <row r="382">
      <c r="I382" s="120"/>
    </row>
    <row r="383">
      <c r="I383" s="120"/>
    </row>
    <row r="384">
      <c r="I384" s="120"/>
    </row>
    <row r="385">
      <c r="I385" s="120"/>
    </row>
    <row r="386">
      <c r="I386" s="120"/>
    </row>
    <row r="387">
      <c r="I387" s="120"/>
    </row>
    <row r="388">
      <c r="I388" s="120"/>
    </row>
    <row r="389">
      <c r="I389" s="120"/>
    </row>
    <row r="390">
      <c r="I390" s="120"/>
    </row>
    <row r="391">
      <c r="I391" s="120"/>
    </row>
    <row r="392">
      <c r="I392" s="120"/>
    </row>
    <row r="393">
      <c r="I393" s="120"/>
    </row>
    <row r="394">
      <c r="I394" s="120"/>
    </row>
    <row r="395">
      <c r="I395" s="120"/>
    </row>
    <row r="396">
      <c r="I396" s="120"/>
    </row>
    <row r="397">
      <c r="I397" s="120"/>
    </row>
    <row r="398">
      <c r="I398" s="120"/>
    </row>
    <row r="399">
      <c r="I399" s="120"/>
    </row>
    <row r="400">
      <c r="I400" s="120"/>
    </row>
    <row r="401">
      <c r="I401" s="120"/>
    </row>
    <row r="402">
      <c r="I402" s="120"/>
    </row>
    <row r="403">
      <c r="I403" s="120"/>
    </row>
    <row r="404">
      <c r="I404" s="120"/>
    </row>
    <row r="405">
      <c r="I405" s="120"/>
    </row>
    <row r="406">
      <c r="I406" s="120"/>
    </row>
    <row r="407">
      <c r="I407" s="120"/>
    </row>
    <row r="408">
      <c r="I408" s="120"/>
    </row>
    <row r="409">
      <c r="I409" s="120"/>
    </row>
    <row r="410">
      <c r="I410" s="120"/>
    </row>
    <row r="411">
      <c r="I411" s="120"/>
    </row>
    <row r="412">
      <c r="I412" s="120"/>
    </row>
    <row r="413">
      <c r="I413" s="120"/>
    </row>
    <row r="414">
      <c r="I414" s="120"/>
    </row>
    <row r="415">
      <c r="I415" s="120"/>
    </row>
    <row r="416">
      <c r="I416" s="120"/>
    </row>
    <row r="417">
      <c r="I417" s="120"/>
    </row>
    <row r="418">
      <c r="I418" s="120"/>
    </row>
    <row r="419">
      <c r="I419" s="120"/>
    </row>
    <row r="420">
      <c r="I420" s="120"/>
    </row>
    <row r="421">
      <c r="I421" s="120"/>
    </row>
    <row r="422">
      <c r="I422" s="120"/>
    </row>
    <row r="423">
      <c r="I423" s="120"/>
    </row>
    <row r="424">
      <c r="I424" s="120"/>
    </row>
    <row r="425">
      <c r="I425" s="120"/>
    </row>
    <row r="426">
      <c r="I426" s="120"/>
    </row>
    <row r="427">
      <c r="I427" s="120"/>
    </row>
    <row r="428">
      <c r="I428" s="120"/>
    </row>
    <row r="429">
      <c r="I429" s="120"/>
    </row>
    <row r="430">
      <c r="I430" s="120"/>
    </row>
    <row r="431">
      <c r="I431" s="120"/>
    </row>
    <row r="432">
      <c r="I432" s="120"/>
    </row>
    <row r="433">
      <c r="I433" s="120"/>
    </row>
    <row r="434">
      <c r="I434" s="120"/>
    </row>
    <row r="435">
      <c r="I435" s="120"/>
    </row>
    <row r="436">
      <c r="I436" s="120"/>
    </row>
    <row r="437">
      <c r="I437" s="120"/>
    </row>
    <row r="438">
      <c r="I438" s="120"/>
    </row>
    <row r="439">
      <c r="I439" s="120"/>
    </row>
    <row r="440">
      <c r="I440" s="120"/>
    </row>
    <row r="441">
      <c r="I441" s="120"/>
    </row>
    <row r="442">
      <c r="I442" s="120"/>
    </row>
    <row r="443">
      <c r="I443" s="120"/>
    </row>
    <row r="444">
      <c r="I444" s="120"/>
    </row>
    <row r="445">
      <c r="I445" s="120"/>
    </row>
    <row r="446">
      <c r="I446" s="120"/>
    </row>
    <row r="447">
      <c r="I447" s="120"/>
    </row>
    <row r="448">
      <c r="I448" s="120"/>
    </row>
    <row r="449">
      <c r="I449" s="120"/>
    </row>
    <row r="450">
      <c r="I450" s="120"/>
    </row>
    <row r="451">
      <c r="I451" s="120"/>
    </row>
    <row r="452">
      <c r="I452" s="120"/>
    </row>
    <row r="453">
      <c r="I453" s="120"/>
    </row>
    <row r="454">
      <c r="I454" s="120"/>
    </row>
    <row r="455">
      <c r="I455" s="120"/>
    </row>
    <row r="456">
      <c r="I456" s="120"/>
    </row>
    <row r="457">
      <c r="I457" s="120"/>
    </row>
    <row r="458">
      <c r="I458" s="120"/>
    </row>
    <row r="459">
      <c r="I459" s="120"/>
    </row>
    <row r="460">
      <c r="I460" s="120"/>
    </row>
    <row r="461">
      <c r="I461" s="120"/>
    </row>
    <row r="462">
      <c r="I462" s="120"/>
    </row>
    <row r="463">
      <c r="I463" s="120"/>
    </row>
    <row r="464">
      <c r="I464" s="120"/>
    </row>
    <row r="465">
      <c r="I465" s="120"/>
    </row>
    <row r="466">
      <c r="I466" s="120"/>
    </row>
    <row r="467">
      <c r="I467" s="120"/>
    </row>
    <row r="468">
      <c r="I468" s="120"/>
    </row>
    <row r="469">
      <c r="I469" s="120"/>
    </row>
    <row r="470">
      <c r="I470" s="120"/>
    </row>
    <row r="471">
      <c r="I471" s="120"/>
    </row>
    <row r="472">
      <c r="I472" s="120"/>
    </row>
    <row r="473">
      <c r="I473" s="120"/>
    </row>
    <row r="474">
      <c r="I474" s="120"/>
    </row>
    <row r="475">
      <c r="I475" s="120"/>
    </row>
    <row r="476">
      <c r="I476" s="120"/>
    </row>
    <row r="477">
      <c r="I477" s="120"/>
    </row>
    <row r="478">
      <c r="I478" s="120"/>
    </row>
    <row r="479">
      <c r="I479" s="120"/>
    </row>
    <row r="480">
      <c r="I480" s="120"/>
    </row>
    <row r="481">
      <c r="I481" s="120"/>
    </row>
    <row r="482">
      <c r="I482" s="120"/>
    </row>
    <row r="483">
      <c r="I483" s="120"/>
    </row>
    <row r="484">
      <c r="I484" s="120"/>
    </row>
    <row r="485">
      <c r="I485" s="120"/>
    </row>
    <row r="486">
      <c r="I486" s="120"/>
    </row>
    <row r="487">
      <c r="I487" s="120"/>
    </row>
    <row r="488">
      <c r="I488" s="120"/>
    </row>
    <row r="489">
      <c r="I489" s="120"/>
    </row>
    <row r="490">
      <c r="I490" s="120"/>
    </row>
    <row r="491">
      <c r="I491" s="120"/>
    </row>
    <row r="492">
      <c r="I492" s="120"/>
    </row>
    <row r="493">
      <c r="I493" s="120"/>
    </row>
    <row r="494">
      <c r="I494" s="120"/>
    </row>
    <row r="495">
      <c r="I495" s="120"/>
    </row>
    <row r="496">
      <c r="I496" s="120"/>
    </row>
    <row r="497">
      <c r="I497" s="120"/>
    </row>
    <row r="498">
      <c r="I498" s="120"/>
    </row>
    <row r="499">
      <c r="I499" s="120"/>
    </row>
    <row r="500">
      <c r="I500" s="120"/>
    </row>
    <row r="501">
      <c r="I501" s="120"/>
    </row>
    <row r="502">
      <c r="I502" s="120"/>
    </row>
    <row r="503">
      <c r="I503" s="120"/>
    </row>
    <row r="504">
      <c r="I504" s="120"/>
    </row>
    <row r="505">
      <c r="I505" s="120"/>
    </row>
    <row r="506">
      <c r="I506" s="120"/>
    </row>
    <row r="507">
      <c r="I507" s="120"/>
    </row>
    <row r="508">
      <c r="I508" s="120"/>
    </row>
    <row r="509">
      <c r="I509" s="120"/>
    </row>
    <row r="510">
      <c r="I510" s="120"/>
    </row>
    <row r="511">
      <c r="I511" s="120"/>
    </row>
    <row r="512">
      <c r="I512" s="120"/>
    </row>
    <row r="513">
      <c r="I513" s="120"/>
    </row>
    <row r="514">
      <c r="I514" s="120"/>
    </row>
    <row r="515">
      <c r="I515" s="120"/>
    </row>
    <row r="516">
      <c r="I516" s="120"/>
    </row>
    <row r="517">
      <c r="I517" s="120"/>
    </row>
    <row r="518">
      <c r="I518" s="120"/>
    </row>
    <row r="519">
      <c r="I519" s="120"/>
    </row>
    <row r="520">
      <c r="I520" s="120"/>
    </row>
    <row r="521">
      <c r="I521" s="120"/>
    </row>
    <row r="522">
      <c r="I522" s="120"/>
    </row>
    <row r="523">
      <c r="I523" s="120"/>
    </row>
    <row r="524">
      <c r="I524" s="120"/>
    </row>
    <row r="525">
      <c r="I525" s="120"/>
    </row>
    <row r="526">
      <c r="I526" s="120"/>
    </row>
    <row r="527">
      <c r="I527" s="120"/>
    </row>
    <row r="528">
      <c r="I528" s="120"/>
    </row>
    <row r="529">
      <c r="I529" s="120"/>
    </row>
    <row r="530">
      <c r="I530" s="120"/>
    </row>
    <row r="531">
      <c r="I531" s="120"/>
    </row>
    <row r="532">
      <c r="I532" s="120"/>
    </row>
    <row r="533">
      <c r="I533" s="120"/>
    </row>
    <row r="534">
      <c r="I534" s="120"/>
    </row>
    <row r="535">
      <c r="I535" s="120"/>
    </row>
    <row r="536">
      <c r="I536" s="120"/>
    </row>
    <row r="537">
      <c r="I537" s="120"/>
    </row>
    <row r="538">
      <c r="I538" s="120"/>
    </row>
    <row r="539">
      <c r="I539" s="120"/>
    </row>
    <row r="540">
      <c r="I540" s="120"/>
    </row>
    <row r="541">
      <c r="I541" s="120"/>
    </row>
    <row r="542">
      <c r="I542" s="120"/>
    </row>
    <row r="543">
      <c r="I543" s="120"/>
    </row>
    <row r="544">
      <c r="I544" s="120"/>
    </row>
    <row r="545">
      <c r="I545" s="120"/>
    </row>
    <row r="546">
      <c r="I546" s="120"/>
    </row>
    <row r="547">
      <c r="I547" s="120"/>
    </row>
    <row r="548">
      <c r="I548" s="120"/>
    </row>
    <row r="549">
      <c r="I549" s="120"/>
    </row>
    <row r="550">
      <c r="I550" s="120"/>
    </row>
    <row r="551">
      <c r="I551" s="120"/>
    </row>
    <row r="552">
      <c r="I552" s="120"/>
    </row>
    <row r="553">
      <c r="I553" s="120"/>
    </row>
    <row r="554">
      <c r="I554" s="120"/>
    </row>
    <row r="555">
      <c r="I555" s="120"/>
    </row>
    <row r="556">
      <c r="I556" s="120"/>
    </row>
    <row r="557">
      <c r="I557" s="120"/>
    </row>
    <row r="558">
      <c r="I558" s="120"/>
    </row>
    <row r="559">
      <c r="I559" s="120"/>
    </row>
    <row r="560">
      <c r="I560" s="120"/>
    </row>
    <row r="561">
      <c r="I561" s="120"/>
    </row>
    <row r="562">
      <c r="I562" s="120"/>
    </row>
    <row r="563">
      <c r="I563" s="120"/>
    </row>
    <row r="564">
      <c r="I564" s="120"/>
    </row>
    <row r="565">
      <c r="I565" s="120"/>
    </row>
    <row r="566">
      <c r="I566" s="120"/>
    </row>
    <row r="567">
      <c r="I567" s="120"/>
    </row>
    <row r="568">
      <c r="I568" s="120"/>
    </row>
    <row r="569">
      <c r="I569" s="120"/>
    </row>
    <row r="570">
      <c r="I570" s="120"/>
    </row>
    <row r="571">
      <c r="I571" s="120"/>
    </row>
    <row r="572">
      <c r="I572" s="120"/>
    </row>
    <row r="573">
      <c r="I573" s="120"/>
    </row>
    <row r="574">
      <c r="I574" s="120"/>
    </row>
    <row r="575">
      <c r="I575" s="120"/>
    </row>
    <row r="576">
      <c r="I576" s="120"/>
    </row>
    <row r="577">
      <c r="I577" s="120"/>
    </row>
    <row r="578">
      <c r="I578" s="120"/>
    </row>
    <row r="579">
      <c r="I579" s="120"/>
    </row>
    <row r="580">
      <c r="I580" s="120"/>
    </row>
    <row r="581">
      <c r="I581" s="120"/>
    </row>
    <row r="582">
      <c r="I582" s="120"/>
    </row>
    <row r="583">
      <c r="I583" s="120"/>
    </row>
    <row r="584">
      <c r="I584" s="120"/>
    </row>
    <row r="585">
      <c r="I585" s="120"/>
    </row>
    <row r="586">
      <c r="I586" s="120"/>
    </row>
    <row r="587">
      <c r="I587" s="120"/>
    </row>
    <row r="588">
      <c r="I588" s="120"/>
    </row>
    <row r="589">
      <c r="I589" s="120"/>
    </row>
    <row r="590">
      <c r="I590" s="120"/>
    </row>
    <row r="591">
      <c r="I591" s="120"/>
    </row>
    <row r="592">
      <c r="I592" s="120"/>
    </row>
    <row r="593">
      <c r="I593" s="120"/>
    </row>
    <row r="594">
      <c r="I594" s="120"/>
    </row>
    <row r="595">
      <c r="I595" s="120"/>
    </row>
    <row r="596">
      <c r="I596" s="120"/>
    </row>
    <row r="597">
      <c r="I597" s="120"/>
    </row>
    <row r="598">
      <c r="I598" s="120"/>
    </row>
    <row r="599">
      <c r="I599" s="120"/>
    </row>
    <row r="600">
      <c r="I600" s="120"/>
    </row>
    <row r="601">
      <c r="I601" s="120"/>
    </row>
    <row r="602">
      <c r="I602" s="120"/>
    </row>
    <row r="603">
      <c r="I603" s="120"/>
    </row>
    <row r="604">
      <c r="I604" s="120"/>
    </row>
    <row r="605">
      <c r="I605" s="120"/>
    </row>
    <row r="606">
      <c r="I606" s="120"/>
    </row>
    <row r="607">
      <c r="I607" s="120"/>
    </row>
    <row r="608">
      <c r="I608" s="120"/>
    </row>
    <row r="609">
      <c r="I609" s="120"/>
    </row>
    <row r="610">
      <c r="I610" s="120"/>
    </row>
    <row r="611">
      <c r="I611" s="120"/>
    </row>
    <row r="612">
      <c r="I612" s="120"/>
    </row>
    <row r="613">
      <c r="I613" s="120"/>
    </row>
    <row r="614">
      <c r="I614" s="120"/>
    </row>
    <row r="615">
      <c r="I615" s="120"/>
    </row>
    <row r="616">
      <c r="I616" s="120"/>
    </row>
    <row r="617">
      <c r="I617" s="120"/>
    </row>
    <row r="618">
      <c r="I618" s="120"/>
    </row>
    <row r="619">
      <c r="I619" s="120"/>
    </row>
    <row r="620">
      <c r="I620" s="120"/>
    </row>
    <row r="621">
      <c r="I621" s="120"/>
    </row>
    <row r="622">
      <c r="I622" s="120"/>
    </row>
    <row r="623">
      <c r="I623" s="120"/>
    </row>
    <row r="624">
      <c r="I624" s="120"/>
    </row>
    <row r="625">
      <c r="I625" s="120"/>
    </row>
    <row r="626">
      <c r="I626" s="120"/>
    </row>
    <row r="627">
      <c r="I627" s="120"/>
    </row>
    <row r="628">
      <c r="I628" s="120"/>
    </row>
    <row r="629">
      <c r="I629" s="120"/>
    </row>
    <row r="630">
      <c r="I630" s="120"/>
    </row>
    <row r="631">
      <c r="I631" s="120"/>
    </row>
    <row r="632">
      <c r="I632" s="120"/>
    </row>
    <row r="633">
      <c r="I633" s="120"/>
    </row>
    <row r="634">
      <c r="I634" s="120"/>
    </row>
    <row r="635">
      <c r="I635" s="120"/>
    </row>
    <row r="636">
      <c r="I636" s="120"/>
    </row>
    <row r="637">
      <c r="I637" s="120"/>
    </row>
    <row r="638">
      <c r="I638" s="120"/>
    </row>
    <row r="639">
      <c r="I639" s="120"/>
    </row>
    <row r="640">
      <c r="I640" s="120"/>
    </row>
    <row r="641">
      <c r="I641" s="120"/>
    </row>
    <row r="642">
      <c r="I642" s="120"/>
    </row>
    <row r="643">
      <c r="I643" s="120"/>
    </row>
    <row r="644">
      <c r="I644" s="120"/>
    </row>
    <row r="645">
      <c r="I645" s="120"/>
    </row>
    <row r="646">
      <c r="I646" s="120"/>
    </row>
    <row r="647">
      <c r="I647" s="120"/>
    </row>
    <row r="648">
      <c r="I648" s="120"/>
    </row>
    <row r="649">
      <c r="I649" s="120"/>
    </row>
    <row r="650">
      <c r="I650" s="120"/>
    </row>
    <row r="651">
      <c r="I651" s="120"/>
    </row>
    <row r="652">
      <c r="I652" s="120"/>
    </row>
    <row r="653">
      <c r="I653" s="120"/>
    </row>
    <row r="654">
      <c r="I654" s="120"/>
    </row>
    <row r="655">
      <c r="I655" s="120"/>
    </row>
    <row r="656">
      <c r="I656" s="120"/>
    </row>
    <row r="657">
      <c r="I657" s="120"/>
    </row>
    <row r="658">
      <c r="I658" s="120"/>
    </row>
    <row r="659">
      <c r="I659" s="120"/>
    </row>
    <row r="660">
      <c r="I660" s="120"/>
    </row>
    <row r="661">
      <c r="I661" s="120"/>
    </row>
    <row r="662">
      <c r="I662" s="120"/>
    </row>
    <row r="663">
      <c r="I663" s="120"/>
    </row>
    <row r="664">
      <c r="I664" s="120"/>
    </row>
    <row r="665">
      <c r="I665" s="120"/>
    </row>
    <row r="666">
      <c r="I666" s="120"/>
    </row>
    <row r="667">
      <c r="I667" s="120"/>
    </row>
    <row r="668">
      <c r="I668" s="120"/>
    </row>
    <row r="669">
      <c r="I669" s="120"/>
    </row>
    <row r="670">
      <c r="I670" s="120"/>
    </row>
    <row r="671">
      <c r="I671" s="120"/>
    </row>
    <row r="672">
      <c r="I672" s="120"/>
    </row>
    <row r="673">
      <c r="I673" s="120"/>
    </row>
    <row r="674">
      <c r="I674" s="120"/>
    </row>
    <row r="675">
      <c r="I675" s="120"/>
    </row>
    <row r="676">
      <c r="I676" s="120"/>
    </row>
    <row r="677">
      <c r="I677" s="120"/>
    </row>
    <row r="678">
      <c r="I678" s="120"/>
    </row>
    <row r="679">
      <c r="I679" s="120"/>
    </row>
    <row r="680">
      <c r="I680" s="120"/>
    </row>
    <row r="681">
      <c r="I681" s="120"/>
    </row>
    <row r="682">
      <c r="I682" s="120"/>
    </row>
    <row r="683">
      <c r="I683" s="120"/>
    </row>
    <row r="684">
      <c r="I684" s="120"/>
    </row>
    <row r="685">
      <c r="I685" s="120"/>
    </row>
    <row r="686">
      <c r="I686" s="120"/>
    </row>
    <row r="687">
      <c r="I687" s="120"/>
    </row>
    <row r="688">
      <c r="I688" s="120"/>
    </row>
    <row r="689">
      <c r="I689" s="120"/>
    </row>
    <row r="690">
      <c r="I690" s="120"/>
    </row>
    <row r="691">
      <c r="I691" s="120"/>
    </row>
    <row r="692">
      <c r="I692" s="120"/>
    </row>
    <row r="693">
      <c r="I693" s="120"/>
    </row>
    <row r="694">
      <c r="I694" s="120"/>
    </row>
    <row r="695">
      <c r="I695" s="120"/>
    </row>
    <row r="696">
      <c r="I696" s="120"/>
    </row>
    <row r="697">
      <c r="I697" s="120"/>
    </row>
    <row r="698">
      <c r="I698" s="120"/>
    </row>
    <row r="699">
      <c r="I699" s="120"/>
    </row>
    <row r="700">
      <c r="I700" s="120"/>
    </row>
    <row r="701">
      <c r="I701" s="120"/>
    </row>
    <row r="702">
      <c r="I702" s="120"/>
    </row>
    <row r="703">
      <c r="I703" s="120"/>
    </row>
    <row r="704">
      <c r="I704" s="120"/>
    </row>
    <row r="705">
      <c r="I705" s="120"/>
    </row>
    <row r="706">
      <c r="I706" s="120"/>
    </row>
    <row r="707">
      <c r="I707" s="120"/>
    </row>
    <row r="708">
      <c r="I708" s="120"/>
    </row>
    <row r="709">
      <c r="I709" s="120"/>
    </row>
    <row r="710">
      <c r="I710" s="120"/>
    </row>
    <row r="711">
      <c r="I711" s="120"/>
    </row>
    <row r="712">
      <c r="I712" s="120"/>
    </row>
    <row r="713">
      <c r="I713" s="120"/>
    </row>
    <row r="714">
      <c r="I714" s="120"/>
    </row>
    <row r="715">
      <c r="I715" s="120"/>
    </row>
    <row r="716">
      <c r="I716" s="120"/>
    </row>
    <row r="717">
      <c r="I717" s="120"/>
    </row>
    <row r="718">
      <c r="I718" s="120"/>
    </row>
    <row r="719">
      <c r="I719" s="120"/>
    </row>
    <row r="720">
      <c r="I720" s="120"/>
    </row>
    <row r="721">
      <c r="I721" s="120"/>
    </row>
    <row r="722">
      <c r="I722" s="120"/>
    </row>
    <row r="723">
      <c r="I723" s="120"/>
    </row>
    <row r="724">
      <c r="I724" s="120"/>
    </row>
    <row r="725">
      <c r="I725" s="120"/>
    </row>
    <row r="726">
      <c r="I726" s="120"/>
    </row>
    <row r="727">
      <c r="I727" s="120"/>
    </row>
    <row r="728">
      <c r="I728" s="120"/>
    </row>
    <row r="729">
      <c r="I729" s="120"/>
    </row>
    <row r="730">
      <c r="I730" s="120"/>
    </row>
    <row r="731">
      <c r="I731" s="120"/>
    </row>
    <row r="732">
      <c r="I732" s="120"/>
    </row>
    <row r="733">
      <c r="I733" s="120"/>
    </row>
    <row r="734">
      <c r="I734" s="120"/>
    </row>
    <row r="735">
      <c r="I735" s="120"/>
    </row>
    <row r="736">
      <c r="I736" s="120"/>
    </row>
    <row r="737">
      <c r="I737" s="120"/>
    </row>
    <row r="738">
      <c r="I738" s="120"/>
    </row>
    <row r="739">
      <c r="I739" s="120"/>
    </row>
    <row r="740">
      <c r="I740" s="120"/>
    </row>
    <row r="741">
      <c r="I741" s="120"/>
    </row>
    <row r="742">
      <c r="I742" s="120"/>
    </row>
    <row r="743">
      <c r="I743" s="120"/>
    </row>
    <row r="744">
      <c r="I744" s="120"/>
    </row>
    <row r="745">
      <c r="I745" s="120"/>
    </row>
    <row r="746">
      <c r="I746" s="120"/>
    </row>
    <row r="747">
      <c r="I747" s="120"/>
    </row>
    <row r="748">
      <c r="I748" s="120"/>
    </row>
    <row r="749">
      <c r="I749" s="120"/>
    </row>
    <row r="750">
      <c r="I750" s="120"/>
    </row>
    <row r="751">
      <c r="I751" s="120"/>
    </row>
    <row r="752">
      <c r="I752" s="120"/>
    </row>
    <row r="753">
      <c r="I753" s="120"/>
    </row>
    <row r="754">
      <c r="I754" s="120"/>
    </row>
    <row r="755">
      <c r="I755" s="120"/>
    </row>
    <row r="756">
      <c r="I756" s="120"/>
    </row>
    <row r="757">
      <c r="I757" s="120"/>
    </row>
    <row r="758">
      <c r="I758" s="120"/>
    </row>
    <row r="759">
      <c r="I759" s="120"/>
    </row>
    <row r="760">
      <c r="I760" s="120"/>
    </row>
    <row r="761">
      <c r="I761" s="120"/>
    </row>
    <row r="762">
      <c r="I762" s="120"/>
    </row>
    <row r="763">
      <c r="I763" s="120"/>
    </row>
    <row r="764">
      <c r="I764" s="120"/>
    </row>
    <row r="765">
      <c r="I765" s="120"/>
    </row>
    <row r="766">
      <c r="I766" s="120"/>
    </row>
    <row r="767">
      <c r="I767" s="120"/>
    </row>
    <row r="768">
      <c r="I768" s="120"/>
    </row>
    <row r="769">
      <c r="I769" s="120"/>
    </row>
    <row r="770">
      <c r="I770" s="120"/>
    </row>
    <row r="771">
      <c r="I771" s="120"/>
    </row>
    <row r="772">
      <c r="I772" s="120"/>
    </row>
    <row r="773">
      <c r="I773" s="120"/>
    </row>
    <row r="774">
      <c r="I774" s="120"/>
    </row>
    <row r="775">
      <c r="I775" s="120"/>
    </row>
    <row r="776">
      <c r="I776" s="120"/>
    </row>
    <row r="777">
      <c r="I777" s="120"/>
    </row>
    <row r="778">
      <c r="I778" s="120"/>
    </row>
    <row r="779">
      <c r="I779" s="120"/>
    </row>
    <row r="780">
      <c r="I780" s="120"/>
    </row>
    <row r="781">
      <c r="I781" s="120"/>
    </row>
    <row r="782">
      <c r="I782" s="120"/>
    </row>
    <row r="783">
      <c r="I783" s="120"/>
    </row>
    <row r="784">
      <c r="I784" s="120"/>
    </row>
    <row r="785">
      <c r="I785" s="120"/>
    </row>
    <row r="786">
      <c r="I786" s="120"/>
    </row>
    <row r="787">
      <c r="I787" s="120"/>
    </row>
    <row r="788">
      <c r="I788" s="120"/>
    </row>
    <row r="789">
      <c r="I789" s="120"/>
    </row>
    <row r="790">
      <c r="I790" s="120"/>
    </row>
    <row r="791">
      <c r="I791" s="120"/>
    </row>
    <row r="792">
      <c r="I792" s="120"/>
    </row>
    <row r="793">
      <c r="I793" s="120"/>
    </row>
    <row r="794">
      <c r="I794" s="120"/>
    </row>
    <row r="795">
      <c r="I795" s="120"/>
    </row>
    <row r="796">
      <c r="I796" s="120"/>
    </row>
    <row r="797">
      <c r="I797" s="120"/>
    </row>
    <row r="798">
      <c r="I798" s="120"/>
    </row>
    <row r="799">
      <c r="I799" s="120"/>
    </row>
    <row r="800">
      <c r="I800" s="120"/>
    </row>
    <row r="801">
      <c r="I801" s="120"/>
    </row>
    <row r="802">
      <c r="I802" s="120"/>
    </row>
    <row r="803">
      <c r="I803" s="120"/>
    </row>
    <row r="804">
      <c r="I804" s="120"/>
    </row>
    <row r="805">
      <c r="I805" s="120"/>
    </row>
    <row r="806">
      <c r="I806" s="120"/>
    </row>
    <row r="807">
      <c r="I807" s="120"/>
    </row>
    <row r="808">
      <c r="I808" s="120"/>
    </row>
    <row r="809">
      <c r="I809" s="120"/>
    </row>
    <row r="810">
      <c r="I810" s="120"/>
    </row>
    <row r="811">
      <c r="I811" s="120"/>
    </row>
    <row r="812">
      <c r="I812" s="120"/>
    </row>
    <row r="813">
      <c r="I813" s="120"/>
    </row>
    <row r="814">
      <c r="I814" s="120"/>
    </row>
    <row r="815">
      <c r="I815" s="120"/>
    </row>
    <row r="816">
      <c r="I816" s="120"/>
    </row>
    <row r="817">
      <c r="I817" s="120"/>
    </row>
    <row r="818">
      <c r="I818" s="120"/>
    </row>
    <row r="819">
      <c r="I819" s="120"/>
    </row>
    <row r="820">
      <c r="I820" s="120"/>
    </row>
    <row r="821">
      <c r="I821" s="120"/>
    </row>
    <row r="822">
      <c r="I822" s="120"/>
    </row>
    <row r="823">
      <c r="I823" s="120"/>
    </row>
    <row r="824">
      <c r="I824" s="120"/>
    </row>
    <row r="825">
      <c r="I825" s="120"/>
    </row>
    <row r="826">
      <c r="I826" s="120"/>
    </row>
    <row r="827">
      <c r="I827" s="120"/>
    </row>
    <row r="828">
      <c r="I828" s="120"/>
    </row>
    <row r="829">
      <c r="I829" s="120"/>
    </row>
    <row r="830">
      <c r="I830" s="120"/>
    </row>
    <row r="831">
      <c r="I831" s="120"/>
    </row>
    <row r="832">
      <c r="I832" s="120"/>
    </row>
    <row r="833">
      <c r="I833" s="120"/>
    </row>
    <row r="834">
      <c r="I834" s="120"/>
    </row>
    <row r="835">
      <c r="I835" s="120"/>
    </row>
    <row r="836">
      <c r="I836" s="120"/>
    </row>
    <row r="837">
      <c r="I837" s="120"/>
    </row>
    <row r="838">
      <c r="I838" s="120"/>
    </row>
    <row r="839">
      <c r="I839" s="120"/>
    </row>
    <row r="840">
      <c r="I840" s="120"/>
    </row>
    <row r="841">
      <c r="I841" s="120"/>
    </row>
    <row r="842">
      <c r="I842" s="120"/>
    </row>
    <row r="843">
      <c r="I843" s="120"/>
    </row>
    <row r="844">
      <c r="I844" s="120"/>
    </row>
    <row r="845">
      <c r="I845" s="120"/>
    </row>
    <row r="846">
      <c r="I846" s="120"/>
    </row>
    <row r="847">
      <c r="I847" s="120"/>
    </row>
    <row r="848">
      <c r="I848" s="120"/>
    </row>
    <row r="849">
      <c r="I849" s="120"/>
    </row>
    <row r="850">
      <c r="I850" s="120"/>
    </row>
    <row r="851">
      <c r="I851" s="120"/>
    </row>
    <row r="852">
      <c r="I852" s="120"/>
    </row>
    <row r="853">
      <c r="I853" s="120"/>
    </row>
    <row r="854">
      <c r="I854" s="120"/>
    </row>
    <row r="855">
      <c r="I855" s="120"/>
    </row>
    <row r="856">
      <c r="I856" s="120"/>
    </row>
    <row r="857">
      <c r="I857" s="120"/>
    </row>
    <row r="858">
      <c r="I858" s="120"/>
    </row>
    <row r="859">
      <c r="I859" s="120"/>
    </row>
    <row r="860">
      <c r="I860" s="120"/>
    </row>
    <row r="861">
      <c r="I861" s="120"/>
    </row>
    <row r="862">
      <c r="I862" s="120"/>
    </row>
    <row r="863">
      <c r="I863" s="120"/>
    </row>
    <row r="864">
      <c r="I864" s="120"/>
    </row>
    <row r="865">
      <c r="I865" s="120"/>
    </row>
    <row r="866">
      <c r="I866" s="120"/>
    </row>
    <row r="867">
      <c r="I867" s="120"/>
    </row>
    <row r="868">
      <c r="I868" s="120"/>
    </row>
    <row r="869">
      <c r="I869" s="120"/>
    </row>
    <row r="870">
      <c r="I870" s="120"/>
    </row>
    <row r="871">
      <c r="I871" s="120"/>
    </row>
    <row r="872">
      <c r="I872" s="120"/>
    </row>
    <row r="873">
      <c r="I873" s="120"/>
    </row>
    <row r="874">
      <c r="I874" s="120"/>
    </row>
    <row r="875">
      <c r="I875" s="120"/>
    </row>
    <row r="876">
      <c r="I876" s="120"/>
    </row>
    <row r="877">
      <c r="I877" s="120"/>
    </row>
    <row r="878">
      <c r="I878" s="120"/>
    </row>
    <row r="879">
      <c r="I879" s="120"/>
    </row>
    <row r="880">
      <c r="I880" s="120"/>
    </row>
    <row r="881">
      <c r="I881" s="120"/>
    </row>
    <row r="882">
      <c r="I882" s="120"/>
    </row>
    <row r="883">
      <c r="I883" s="120"/>
    </row>
    <row r="884">
      <c r="I884" s="120"/>
    </row>
    <row r="885">
      <c r="I885" s="120"/>
    </row>
    <row r="886">
      <c r="I886" s="120"/>
    </row>
    <row r="887">
      <c r="I887" s="120"/>
    </row>
    <row r="888">
      <c r="I888" s="120"/>
    </row>
    <row r="889">
      <c r="I889" s="120"/>
    </row>
    <row r="890">
      <c r="I890" s="120"/>
    </row>
    <row r="891">
      <c r="I891" s="120"/>
    </row>
    <row r="892">
      <c r="I892" s="120"/>
    </row>
    <row r="893">
      <c r="I893" s="120"/>
    </row>
    <row r="894">
      <c r="I894" s="120"/>
    </row>
    <row r="895">
      <c r="I895" s="120"/>
    </row>
    <row r="896">
      <c r="I896" s="120"/>
    </row>
    <row r="897">
      <c r="I897" s="120"/>
    </row>
    <row r="898">
      <c r="I898" s="120"/>
    </row>
    <row r="899">
      <c r="I899" s="120"/>
    </row>
    <row r="900">
      <c r="I900" s="120"/>
    </row>
    <row r="901">
      <c r="I901" s="120"/>
    </row>
    <row r="902">
      <c r="I902" s="120"/>
    </row>
    <row r="903">
      <c r="I903" s="120"/>
    </row>
    <row r="904">
      <c r="I904" s="120"/>
    </row>
    <row r="905">
      <c r="I905" s="120"/>
    </row>
    <row r="906">
      <c r="I906" s="120"/>
    </row>
    <row r="907">
      <c r="I907" s="120"/>
    </row>
    <row r="908">
      <c r="I908" s="120"/>
    </row>
    <row r="909">
      <c r="I909" s="120"/>
    </row>
    <row r="910">
      <c r="I910" s="120"/>
    </row>
    <row r="911">
      <c r="I911" s="120"/>
    </row>
    <row r="912">
      <c r="I912" s="120"/>
    </row>
    <row r="913">
      <c r="I913" s="120"/>
    </row>
    <row r="914">
      <c r="I914" s="120"/>
    </row>
    <row r="915">
      <c r="I915" s="120"/>
    </row>
    <row r="916">
      <c r="I916" s="120"/>
    </row>
    <row r="917">
      <c r="I917" s="120"/>
    </row>
    <row r="918">
      <c r="I918" s="120"/>
    </row>
    <row r="919">
      <c r="I919" s="120"/>
    </row>
    <row r="920">
      <c r="I920" s="120"/>
    </row>
    <row r="921">
      <c r="I921" s="120"/>
    </row>
    <row r="922">
      <c r="I922" s="120"/>
    </row>
    <row r="923">
      <c r="I923" s="120"/>
    </row>
    <row r="924">
      <c r="I924" s="120"/>
    </row>
    <row r="925">
      <c r="I925" s="120"/>
    </row>
    <row r="926">
      <c r="I926" s="120"/>
    </row>
    <row r="927">
      <c r="I927" s="120"/>
    </row>
    <row r="928">
      <c r="I928" s="120"/>
    </row>
    <row r="929">
      <c r="I929" s="120"/>
    </row>
    <row r="930">
      <c r="I930" s="120"/>
    </row>
    <row r="931">
      <c r="I931" s="120"/>
    </row>
    <row r="932">
      <c r="I932" s="120"/>
    </row>
    <row r="933">
      <c r="I933" s="120"/>
    </row>
    <row r="934">
      <c r="I934" s="120"/>
    </row>
    <row r="935">
      <c r="I935" s="120"/>
    </row>
    <row r="936">
      <c r="I936" s="120"/>
    </row>
    <row r="937">
      <c r="I937" s="120"/>
    </row>
    <row r="938">
      <c r="I938" s="120"/>
    </row>
    <row r="939">
      <c r="I939" s="120"/>
    </row>
    <row r="940">
      <c r="I940" s="120"/>
    </row>
    <row r="941">
      <c r="I941" s="120"/>
    </row>
    <row r="942">
      <c r="I942" s="120"/>
    </row>
    <row r="943">
      <c r="I943" s="120"/>
    </row>
    <row r="944">
      <c r="I944" s="120"/>
    </row>
    <row r="945">
      <c r="I945" s="120"/>
    </row>
    <row r="946">
      <c r="I946" s="120"/>
    </row>
    <row r="947">
      <c r="I947" s="120"/>
    </row>
    <row r="948">
      <c r="I948" s="120"/>
    </row>
    <row r="949">
      <c r="I949" s="120"/>
    </row>
    <row r="950">
      <c r="I950" s="120"/>
    </row>
    <row r="951">
      <c r="I951" s="120"/>
    </row>
    <row r="952">
      <c r="I952" s="120"/>
    </row>
    <row r="953">
      <c r="I953" s="120"/>
    </row>
    <row r="954">
      <c r="I954" s="120"/>
    </row>
    <row r="955">
      <c r="I955" s="120"/>
    </row>
    <row r="956">
      <c r="I956" s="120"/>
    </row>
    <row r="957">
      <c r="I957" s="120"/>
    </row>
    <row r="958">
      <c r="I958" s="120"/>
    </row>
    <row r="959">
      <c r="I959" s="120"/>
    </row>
    <row r="960">
      <c r="I960" s="120"/>
    </row>
    <row r="961">
      <c r="I961" s="120"/>
    </row>
    <row r="962">
      <c r="I962" s="120"/>
    </row>
    <row r="963">
      <c r="I963" s="120"/>
    </row>
    <row r="964">
      <c r="I964" s="120"/>
    </row>
    <row r="965">
      <c r="I965" s="120"/>
    </row>
    <row r="966">
      <c r="I966" s="120"/>
    </row>
    <row r="967">
      <c r="I967" s="120"/>
    </row>
    <row r="968">
      <c r="I968" s="120"/>
    </row>
    <row r="969">
      <c r="I969" s="120"/>
    </row>
    <row r="970">
      <c r="C970" s="20"/>
      <c r="F970" s="17"/>
      <c r="H970" s="15"/>
      <c r="I970" s="120"/>
    </row>
  </sheetData>
  <autoFilter ref="$B$2:$O$55"/>
  <mergeCells count="1">
    <mergeCell ref="B1:N1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  <tableParts count="1">
    <tablePart r:id="rId3"/>
  </tableParts>
</worksheet>
</file>