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ap-my.sharepoint.com/personal/tobias_keller_sap_com/Documents/Desktop/temp/TechEd 2023 Materials/"/>
    </mc:Choice>
  </mc:AlternateContent>
  <xr:revisionPtr revIDLastSave="0" documentId="8_{D60E5169-D8C0-4053-AF4C-B6144293008F}" xr6:coauthVersionLast="47" xr6:coauthVersionMax="47" xr10:uidLastSave="{00000000-0000-0000-0000-000000000000}"/>
  <bookViews>
    <workbookView xWindow="420" yWindow="360" windowWidth="28800" windowHeight="15288" xr2:uid="{C77C017E-0B54-4F29-8108-05BDA0DEB5F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1" i="1" l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B9" i="1" l="1"/>
  <c r="B6" i="1"/>
</calcChain>
</file>

<file path=xl/sharedStrings.xml><?xml version="1.0" encoding="utf-8"?>
<sst xmlns="http://schemas.openxmlformats.org/spreadsheetml/2006/main" count="48" uniqueCount="48">
  <si>
    <t>TechEd 2023 Bangalore</t>
  </si>
  <si>
    <t>UI Data Protection Masking hands-on/training</t>
  </si>
  <si>
    <t>18.156.8.73</t>
  </si>
  <si>
    <t>3.65.57.232</t>
  </si>
  <si>
    <t>3.72.193.27</t>
  </si>
  <si>
    <t>3.67.30.80</t>
  </si>
  <si>
    <t>3.127.78.183</t>
  </si>
  <si>
    <t>B_01</t>
  </si>
  <si>
    <t>B_02</t>
  </si>
  <si>
    <t>B_03</t>
  </si>
  <si>
    <t>B_04</t>
  </si>
  <si>
    <t>B_05</t>
  </si>
  <si>
    <t>C_01</t>
  </si>
  <si>
    <t>C_02</t>
  </si>
  <si>
    <t>C_03</t>
  </si>
  <si>
    <t>C_04</t>
  </si>
  <si>
    <t>C_05</t>
  </si>
  <si>
    <t>D_01</t>
  </si>
  <si>
    <t>D_02</t>
  </si>
  <si>
    <t>D_03</t>
  </si>
  <si>
    <t>D_04</t>
  </si>
  <si>
    <t>D_05</t>
  </si>
  <si>
    <t>01</t>
  </si>
  <si>
    <t>02</t>
  </si>
  <si>
    <t>03</t>
  </si>
  <si>
    <t>04</t>
  </si>
  <si>
    <t>05</t>
  </si>
  <si>
    <t>52.29.139.79</t>
  </si>
  <si>
    <t>18.195.17.184</t>
  </si>
  <si>
    <t>18.195.63.95</t>
  </si>
  <si>
    <t>3.65.5.164</t>
  </si>
  <si>
    <t>52.28.84.129</t>
  </si>
  <si>
    <t>3.74.62.248</t>
  </si>
  <si>
    <t>52.59.35.77</t>
  </si>
  <si>
    <t>3.79.164.30</t>
  </si>
  <si>
    <t>52.29.112.142</t>
  </si>
  <si>
    <t>18.157.173.90</t>
  </si>
  <si>
    <t>3.77.170.238</t>
  </si>
  <si>
    <t>ID</t>
  </si>
  <si>
    <t xml:space="preserve">2) here's the server IP for logging on to SAP GUI: </t>
  </si>
  <si>
    <t>Demo System Access information</t>
  </si>
  <si>
    <t>35.156.208.209</t>
  </si>
  <si>
    <t>18.198.109.169</t>
  </si>
  <si>
    <t>18.197.196.106</t>
  </si>
  <si>
    <t>18.196.109.250</t>
  </si>
  <si>
    <t>Fiori Launchpad link</t>
  </si>
  <si>
    <t xml:space="preserve">SAP S/4H server address </t>
  </si>
  <si>
    <t>Choose your instance below, and find the resulting hyperlink for Fiori Launchpad and IP for SAP S/4H system server logon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</si>
</sst>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u/>
      <sz val="11"/>
      <color theme="0"/>
      <name val="Calibri"/>
      <family val="2"/>
      <scheme val="minor"/>
    </font>
    <font>
      <b/>
      <u/>
      <sz val="11"/>
      <color theme="4" tint="0.59999389629810485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u/>
      <sz val="14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3" fillId="2" borderId="0" xfId="0" applyFont="1" applyFill="1"/>
    <xf numFmtId="0" fontId="4" fillId="2" borderId="0" xfId="1" applyFont="1" applyFill="1"/>
    <xf numFmtId="0" fontId="5" fillId="2" borderId="0" xfId="1" applyFont="1" applyFill="1"/>
    <xf numFmtId="0" fontId="3" fillId="3" borderId="1" xfId="0" applyFont="1" applyFill="1" applyBorder="1"/>
    <xf numFmtId="49" fontId="3" fillId="2" borderId="0" xfId="0" applyNumberFormat="1" applyFont="1" applyFill="1"/>
    <xf numFmtId="0" fontId="6" fillId="2" borderId="0" xfId="0" applyFont="1" applyFill="1"/>
    <xf numFmtId="0" fontId="7" fillId="2" borderId="0" xfId="0" applyFont="1" applyFill="1"/>
    <xf numFmtId="0" fontId="8" fillId="2" borderId="0" xfId="0" applyFont="1" applyFill="1"/>
    <xf numFmtId="0" fontId="3" fillId="4" borderId="1" xfId="0" quotePrefix="1" applyFont="1" applyFill="1" applyBorder="1"/>
    <xf numFmtId="49" fontId="3" fillId="4" borderId="1" xfId="0" applyNumberFormat="1" applyFont="1" applyFill="1" applyBorder="1"/>
    <xf numFmtId="0" fontId="3" fillId="4" borderId="1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3.126.1.4:44301/sap/bc/ui2/fl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D92F3-68B8-471A-BB9B-7E09A5ACFEB0}">
  <dimension ref="B2:D31"/>
  <sheetViews>
    <sheetView tabSelected="1" workbookViewId="0">
      <selection activeCell="B11" sqref="B11:D31"/>
    </sheetView>
  </sheetViews>
  <sheetFormatPr defaultRowHeight="14.4" x14ac:dyDescent="0.3"/>
  <cols>
    <col min="1" max="1" width="2.88671875" style="1" customWidth="1"/>
    <col min="2" max="2" width="8.88671875" style="1"/>
    <col min="3" max="3" width="13.77734375" style="1" customWidth="1"/>
    <col min="4" max="4" width="60.33203125" style="1" customWidth="1"/>
    <col min="5" max="16384" width="8.88671875" style="1"/>
  </cols>
  <sheetData>
    <row r="2" spans="2:4" ht="18" x14ac:dyDescent="0.35">
      <c r="B2" s="8" t="s">
        <v>0</v>
      </c>
    </row>
    <row r="3" spans="2:4" s="7" customFormat="1" ht="18" x14ac:dyDescent="0.35">
      <c r="B3" s="7" t="s">
        <v>1</v>
      </c>
    </row>
    <row r="4" spans="2:4" s="7" customFormat="1" ht="18" x14ac:dyDescent="0.35">
      <c r="B4" s="6" t="s">
        <v>40</v>
      </c>
    </row>
    <row r="5" spans="2:4" ht="22.8" customHeight="1" x14ac:dyDescent="0.3">
      <c r="B5" s="1" t="s">
        <v>47</v>
      </c>
    </row>
    <row r="6" spans="2:4" hidden="1" x14ac:dyDescent="0.3">
      <c r="B6" s="3" t="str">
        <f>IFERROR(VLOOKUP(MAX(#REF!),C12:D31,6,0),"Please choose your instance ID below, then follow the resulting hyperlink or copy the string into your browser window!")</f>
        <v>Please choose your instance ID below, then follow the resulting hyperlink or copy the string into your browser window!</v>
      </c>
    </row>
    <row r="7" spans="2:4" hidden="1" x14ac:dyDescent="0.3">
      <c r="B7" s="2"/>
    </row>
    <row r="8" spans="2:4" hidden="1" x14ac:dyDescent="0.3">
      <c r="B8" s="1" t="s">
        <v>39</v>
      </c>
    </row>
    <row r="9" spans="2:4" hidden="1" x14ac:dyDescent="0.3">
      <c r="B9" s="5" t="str">
        <f>IFERROR(VLOOKUP(MAX(#REF!),C12:D31,5,0),"[Please choose your instance ID below, then use the IP address to establish a connection to the approprite SAP S/4HANA system!]")</f>
        <v>[Please choose your instance ID below, then use the IP address to establish a connection to the approprite SAP S/4HANA system!]</v>
      </c>
    </row>
    <row r="11" spans="2:4" x14ac:dyDescent="0.3">
      <c r="B11" s="4" t="s">
        <v>38</v>
      </c>
      <c r="C11" s="4" t="s">
        <v>46</v>
      </c>
      <c r="D11" s="4" t="s">
        <v>45</v>
      </c>
    </row>
    <row r="12" spans="2:4" x14ac:dyDescent="0.3">
      <c r="B12" s="9" t="s">
        <v>22</v>
      </c>
      <c r="C12" s="10" t="s">
        <v>2</v>
      </c>
      <c r="D12" s="11" t="str">
        <f>"https://"&amp;C12&amp;":44301/sap/bc/ui2/flp#Shell-home"</f>
        <v>https://18.156.8.73:44301/sap/bc/ui2/flp#Shell-home</v>
      </c>
    </row>
    <row r="13" spans="2:4" x14ac:dyDescent="0.3">
      <c r="B13" s="9" t="s">
        <v>23</v>
      </c>
      <c r="C13" s="10" t="s">
        <v>3</v>
      </c>
      <c r="D13" s="11" t="str">
        <f t="shared" ref="D13:D31" si="0">"https://"&amp;C13&amp;":44301/sap/bc/ui2/flp#Shell-home"</f>
        <v>https://3.65.57.232:44301/sap/bc/ui2/flp#Shell-home</v>
      </c>
    </row>
    <row r="14" spans="2:4" x14ac:dyDescent="0.3">
      <c r="B14" s="9" t="s">
        <v>24</v>
      </c>
      <c r="C14" s="10" t="s">
        <v>4</v>
      </c>
      <c r="D14" s="11" t="str">
        <f t="shared" si="0"/>
        <v>https://3.72.193.27:44301/sap/bc/ui2/flp#Shell-home</v>
      </c>
    </row>
    <row r="15" spans="2:4" x14ac:dyDescent="0.3">
      <c r="B15" s="9" t="s">
        <v>25</v>
      </c>
      <c r="C15" s="10" t="s">
        <v>5</v>
      </c>
      <c r="D15" s="11" t="str">
        <f t="shared" si="0"/>
        <v>https://3.67.30.80:44301/sap/bc/ui2/flp#Shell-home</v>
      </c>
    </row>
    <row r="16" spans="2:4" x14ac:dyDescent="0.3">
      <c r="B16" s="9" t="s">
        <v>26</v>
      </c>
      <c r="C16" s="10" t="s">
        <v>6</v>
      </c>
      <c r="D16" s="11" t="str">
        <f t="shared" si="0"/>
        <v>https://3.127.78.183:44301/sap/bc/ui2/flp#Shell-home</v>
      </c>
    </row>
    <row r="17" spans="2:4" x14ac:dyDescent="0.3">
      <c r="B17" s="11" t="s">
        <v>7</v>
      </c>
      <c r="C17" s="10" t="s">
        <v>44</v>
      </c>
      <c r="D17" s="11" t="str">
        <f t="shared" si="0"/>
        <v>https://18.196.109.250:44301/sap/bc/ui2/flp#Shell-home</v>
      </c>
    </row>
    <row r="18" spans="2:4" x14ac:dyDescent="0.3">
      <c r="B18" s="11" t="s">
        <v>8</v>
      </c>
      <c r="C18" s="10" t="s">
        <v>42</v>
      </c>
      <c r="D18" s="11" t="str">
        <f t="shared" si="0"/>
        <v>https://18.198.109.169:44301/sap/bc/ui2/flp#Shell-home</v>
      </c>
    </row>
    <row r="19" spans="2:4" x14ac:dyDescent="0.3">
      <c r="B19" s="11" t="s">
        <v>9</v>
      </c>
      <c r="C19" s="10" t="s">
        <v>43</v>
      </c>
      <c r="D19" s="11" t="str">
        <f t="shared" si="0"/>
        <v>https://18.197.196.106:44301/sap/bc/ui2/flp#Shell-home</v>
      </c>
    </row>
    <row r="20" spans="2:4" x14ac:dyDescent="0.3">
      <c r="B20" s="11" t="s">
        <v>10</v>
      </c>
      <c r="C20" s="10" t="s">
        <v>27</v>
      </c>
      <c r="D20" s="11" t="str">
        <f t="shared" si="0"/>
        <v>https://52.29.139.79:44301/sap/bc/ui2/flp#Shell-home</v>
      </c>
    </row>
    <row r="21" spans="2:4" x14ac:dyDescent="0.3">
      <c r="B21" s="11" t="s">
        <v>11</v>
      </c>
      <c r="C21" s="10" t="s">
        <v>28</v>
      </c>
      <c r="D21" s="11" t="str">
        <f>"https://"&amp;C21&amp;":44301/sap/bc/ui2/flp#Shell-home"</f>
        <v>https://18.195.17.184:44301/sap/bc/ui2/flp#Shell-home</v>
      </c>
    </row>
    <row r="22" spans="2:4" x14ac:dyDescent="0.3">
      <c r="B22" s="11" t="s">
        <v>12</v>
      </c>
      <c r="C22" s="10" t="s">
        <v>29</v>
      </c>
      <c r="D22" s="11" t="str">
        <f>"https://"&amp;C22&amp;":44301/sap/bc/ui2/flp#Shell-home"</f>
        <v>https://18.195.63.95:44301/sap/bc/ui2/flp#Shell-home</v>
      </c>
    </row>
    <row r="23" spans="2:4" x14ac:dyDescent="0.3">
      <c r="B23" s="11" t="s">
        <v>13</v>
      </c>
      <c r="C23" s="10" t="s">
        <v>30</v>
      </c>
      <c r="D23" s="11" t="str">
        <f>"https://"&amp;C23&amp;":44301/sap/bc/ui2/flp#Shell-home"</f>
        <v>https://3.65.5.164:44301/sap/bc/ui2/flp#Shell-home</v>
      </c>
    </row>
    <row r="24" spans="2:4" x14ac:dyDescent="0.3">
      <c r="B24" s="11" t="s">
        <v>14</v>
      </c>
      <c r="C24" s="10" t="s">
        <v>41</v>
      </c>
      <c r="D24" s="11" t="str">
        <f>"https://"&amp;C24&amp;":44301/sap/bc/ui2/flp#Shell-home"</f>
        <v>https://35.156.208.209:44301/sap/bc/ui2/flp#Shell-home</v>
      </c>
    </row>
    <row r="25" spans="2:4" x14ac:dyDescent="0.3">
      <c r="B25" s="11" t="s">
        <v>15</v>
      </c>
      <c r="C25" s="10" t="s">
        <v>31</v>
      </c>
      <c r="D25" s="11" t="str">
        <f>"https://"&amp;C25&amp;":44301/sap/bc/ui2/flp#Shell-home"</f>
        <v>https://52.28.84.129:44301/sap/bc/ui2/flp#Shell-home</v>
      </c>
    </row>
    <row r="26" spans="2:4" x14ac:dyDescent="0.3">
      <c r="B26" s="11" t="s">
        <v>16</v>
      </c>
      <c r="C26" s="10" t="s">
        <v>32</v>
      </c>
      <c r="D26" s="11" t="str">
        <f>"https://"&amp;C26&amp;":44301/sap/bc/ui2/flp#Shell-home"</f>
        <v>https://3.74.62.248:44301/sap/bc/ui2/flp#Shell-home</v>
      </c>
    </row>
    <row r="27" spans="2:4" x14ac:dyDescent="0.3">
      <c r="B27" s="11" t="s">
        <v>17</v>
      </c>
      <c r="C27" s="10" t="s">
        <v>33</v>
      </c>
      <c r="D27" s="11" t="str">
        <f>"https://"&amp;C27&amp;":44301/sap/bc/ui2/flp#Shell-home"</f>
        <v>https://52.59.35.77:44301/sap/bc/ui2/flp#Shell-home</v>
      </c>
    </row>
    <row r="28" spans="2:4" x14ac:dyDescent="0.3">
      <c r="B28" s="11" t="s">
        <v>18</v>
      </c>
      <c r="C28" s="10" t="s">
        <v>34</v>
      </c>
      <c r="D28" s="11" t="str">
        <f>"https://"&amp;C28&amp;":44301/sap/bc/ui2/flp#Shell-home"</f>
        <v>https://3.79.164.30:44301/sap/bc/ui2/flp#Shell-home</v>
      </c>
    </row>
    <row r="29" spans="2:4" x14ac:dyDescent="0.3">
      <c r="B29" s="11" t="s">
        <v>19</v>
      </c>
      <c r="C29" s="10" t="s">
        <v>35</v>
      </c>
      <c r="D29" s="11" t="str">
        <f>"https://"&amp;C29&amp;":44301/sap/bc/ui2/flp#Shell-home"</f>
        <v>https://52.29.112.142:44301/sap/bc/ui2/flp#Shell-home</v>
      </c>
    </row>
    <row r="30" spans="2:4" x14ac:dyDescent="0.3">
      <c r="B30" s="11" t="s">
        <v>20</v>
      </c>
      <c r="C30" s="10" t="s">
        <v>36</v>
      </c>
      <c r="D30" s="11" t="str">
        <f>"https://"&amp;C30&amp;":44301/sap/bc/ui2/flp#Shell-home"</f>
        <v>https://18.157.173.90:44301/sap/bc/ui2/flp#Shell-home</v>
      </c>
    </row>
    <row r="31" spans="2:4" x14ac:dyDescent="0.3">
      <c r="B31" s="11" t="s">
        <v>21</v>
      </c>
      <c r="C31" s="10" t="s">
        <v>37</v>
      </c>
      <c r="D31" s="11" t="str">
        <f>"https://"&amp;C31&amp;":44301/sap/bc/ui2/flp#Shell-home"</f>
        <v>https://3.77.170.238:44301/sap/bc/ui2/flp#Shell-home</v>
      </c>
    </row>
  </sheetData>
  <phoneticPr fontId="2" type="noConversion"/>
  <hyperlinks>
    <hyperlink ref="B6" r:id="rId1" location="Shell-home" display="https://3.126.1.4:44301/sap/bc/ui2/flp#Shell-home" xr:uid="{54ABAC5A-61A4-4F08-BA7A-150A2553DB2D}"/>
  </hyperlinks>
  <pageMargins left="0.7" right="0.7" top="0.75" bottom="0.75" header="0.3" footer="0.3"/>
  <pageSetup paperSize="9" orientation="portrait" horizontalDpi="4294967293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Keller, Tobias</dc:creator>
  <cp:lastModifiedBy>Keller, Tobias</cp:lastModifiedBy>
  <dcterms:created xsi:type="dcterms:W3CDTF">2023-10-12T15:35:40Z</dcterms:created>
  <dcterms:modified xsi:type="dcterms:W3CDTF">2023-10-13T13:46:30Z</dcterms:modified>
</cp:coreProperties>
</file>