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eppl\git\teched2025-XP261-SAP-samples\exercises\ex0\images\"/>
    </mc:Choice>
  </mc:AlternateContent>
  <xr:revisionPtr revIDLastSave="0" documentId="13_ncr:1_{19FF45BF-FC04-4206-B2C7-91BE229CCC25}" xr6:coauthVersionLast="47" xr6:coauthVersionMax="47" xr10:uidLastSave="{00000000-0000-0000-0000-000000000000}"/>
  <bookViews>
    <workbookView xWindow="-110" yWindow="-110" windowWidth="24220" windowHeight="15500" activeTab="1" xr2:uid="{FC616A33-70DE-4AA3-B37A-E11FB0788720}"/>
  </bookViews>
  <sheets>
    <sheet name="Getting Started" sheetId="1" r:id="rId1"/>
    <sheet name="Exercise 1" sheetId="2" r:id="rId2"/>
  </sheets>
  <definedNames>
    <definedName name="ExternalData_1" localSheetId="1" hidden="1">'Exercise 1'!$B$1:$E$47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2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96128B-6129-4A8B-BF7B-4824BB6BAAE7}" keepAlive="1" name="Query - serviceKeys" description="Connection to the 'serviceKeys' query in the workbook." type="5" refreshedVersion="8" background="1" saveData="1">
    <dbPr connection="Provider=Microsoft.Mashup.OleDb.1;Data Source=$Workbook$;Location=serviceKeys;Extended Properties=&quot;&quot;" command="SELECT * FROM [serviceKeys]"/>
  </connection>
</connections>
</file>

<file path=xl/sharedStrings.xml><?xml version="1.0" encoding="utf-8"?>
<sst xmlns="http://schemas.openxmlformats.org/spreadsheetml/2006/main" count="188" uniqueCount="171">
  <si>
    <t>SAP SuccessFactors Tenant</t>
  </si>
  <si>
    <t>Username</t>
  </si>
  <si>
    <t>Password</t>
  </si>
  <si>
    <t>admin</t>
  </si>
  <si>
    <t>INT3q42K25</t>
  </si>
  <si>
    <t>Microsoft Entra</t>
  </si>
  <si>
    <t>Dsag2026onTour!</t>
  </si>
  <si>
    <r>
      <t>admin</t>
    </r>
    <r>
      <rPr>
        <b/>
        <sz val="16"/>
        <color rgb="FFFF0000"/>
        <rFont val="Aptos Narrow"/>
        <family val="2"/>
        <scheme val="minor"/>
      </rPr>
      <t>&lt;NNN&gt;</t>
    </r>
    <r>
      <rPr>
        <sz val="16"/>
        <color theme="1"/>
        <rFont val="Aptos Narrow"/>
        <family val="2"/>
        <scheme val="minor"/>
      </rPr>
      <t>@bestruncorp.onmicrosoft.com</t>
    </r>
  </si>
  <si>
    <r>
      <rPr>
        <b/>
        <i/>
        <sz val="16"/>
        <color theme="1"/>
        <rFont val="Aptos Narrow"/>
        <family val="2"/>
        <scheme val="minor"/>
      </rPr>
      <t>Note</t>
    </r>
    <r>
      <rPr>
        <sz val="16"/>
        <color theme="1"/>
        <rFont val="Aptos Narrow"/>
        <family val="2"/>
        <scheme val="minor"/>
      </rPr>
      <t xml:space="preserve">: Replace </t>
    </r>
    <r>
      <rPr>
        <b/>
        <sz val="16"/>
        <color rgb="FFFF0000"/>
        <rFont val="Aptos Narrow"/>
        <family val="2"/>
        <scheme val="minor"/>
      </rPr>
      <t>&lt;NNN&gt;</t>
    </r>
    <r>
      <rPr>
        <sz val="16"/>
        <color theme="1"/>
        <rFont val="Aptos Narrow"/>
        <family val="2"/>
        <scheme val="minor"/>
      </rPr>
      <t xml:space="preserve"> with your seat number, for example </t>
    </r>
    <r>
      <rPr>
        <sz val="16"/>
        <color rgb="FFFF0000"/>
        <rFont val="Aptos Narrow"/>
        <family val="2"/>
        <scheme val="minor"/>
      </rPr>
      <t>021</t>
    </r>
    <r>
      <rPr>
        <sz val="16"/>
        <color theme="1"/>
        <rFont val="Aptos Narrow"/>
        <family val="2"/>
        <scheme val="minor"/>
      </rPr>
      <t xml:space="preserve"> or </t>
    </r>
    <r>
      <rPr>
        <sz val="16"/>
        <color rgb="FFFF0000"/>
        <rFont val="Aptos Narrow"/>
        <family val="2"/>
        <scheme val="minor"/>
      </rPr>
      <t>003</t>
    </r>
  </si>
  <si>
    <t>URL</t>
  </si>
  <si>
    <t>https://entra.microsoft.com</t>
  </si>
  <si>
    <t>https://hcm-eu10-sales.hr.cloud.sap/login?company=SFLAP075078</t>
  </si>
  <si>
    <t>SAP Cloud Identity Services Tenant</t>
  </si>
  <si>
    <t>https://bestruncorp-NN.accounts.ondemand.com/admin/</t>
  </si>
  <si>
    <t>SAP Business Technology Platform (BTP) Subaccount</t>
  </si>
  <si>
    <t>https://emea.cockpit.btp.cloud.sap/cockpit/?idp=teched2025-00.accounts.ondemand.com#/globalaccount/4c772782-0751-42ee-93c3-897452fdcb63/</t>
  </si>
  <si>
    <r>
      <rPr>
        <b/>
        <i/>
        <sz val="16"/>
        <color theme="1"/>
        <rFont val="Aptos Narrow"/>
        <family val="2"/>
        <scheme val="minor"/>
      </rPr>
      <t>Note</t>
    </r>
    <r>
      <rPr>
        <sz val="16"/>
        <color theme="1"/>
        <rFont val="Aptos Narrow"/>
        <family val="2"/>
        <scheme val="minor"/>
      </rPr>
      <t xml:space="preserve">: Replace </t>
    </r>
    <r>
      <rPr>
        <b/>
        <sz val="16"/>
        <color rgb="FFFF0000"/>
        <rFont val="Aptos Narrow"/>
        <family val="2"/>
        <scheme val="minor"/>
      </rPr>
      <t>&lt;NNN&gt;</t>
    </r>
    <r>
      <rPr>
        <sz val="16"/>
        <color theme="1"/>
        <rFont val="Aptos Narrow"/>
        <family val="2"/>
        <scheme val="minor"/>
      </rPr>
      <t xml:space="preserve"> with your seat number, for example </t>
    </r>
    <r>
      <rPr>
        <b/>
        <sz val="16"/>
        <color rgb="FFFF0000"/>
        <rFont val="Aptos Narrow"/>
        <family val="2"/>
        <scheme val="minor"/>
      </rPr>
      <t>003</t>
    </r>
    <r>
      <rPr>
        <sz val="16"/>
        <color rgb="FFFF0000"/>
        <rFont val="Aptos Narrow"/>
        <family val="2"/>
        <scheme val="minor"/>
      </rPr>
      <t xml:space="preserve"> </t>
    </r>
    <r>
      <rPr>
        <sz val="16"/>
        <rFont val="Aptos Narrow"/>
        <family val="2"/>
        <scheme val="minor"/>
      </rPr>
      <t>or</t>
    </r>
    <r>
      <rPr>
        <sz val="16"/>
        <color rgb="FFFF0000"/>
        <rFont val="Aptos Narrow"/>
        <family val="2"/>
        <scheme val="minor"/>
      </rPr>
      <t xml:space="preserve"> </t>
    </r>
    <r>
      <rPr>
        <b/>
        <sz val="16"/>
        <color rgb="FFFF0000"/>
        <rFont val="Aptos Narrow"/>
        <family val="2"/>
        <scheme val="minor"/>
      </rPr>
      <t>021</t>
    </r>
  </si>
  <si>
    <t>Acce$$teched25</t>
  </si>
  <si>
    <r>
      <t>xp261-</t>
    </r>
    <r>
      <rPr>
        <b/>
        <sz val="16"/>
        <color rgb="FFFF0000"/>
        <rFont val="Aptos Narrow"/>
        <family val="2"/>
        <scheme val="minor"/>
      </rPr>
      <t>&lt;NNN&gt;</t>
    </r>
    <r>
      <rPr>
        <sz val="16"/>
        <color theme="1"/>
        <rFont val="Aptos Narrow"/>
        <family val="2"/>
        <scheme val="minor"/>
      </rPr>
      <t>@education.cloud.sap</t>
    </r>
  </si>
  <si>
    <t>xp261-045:</t>
  </si>
  <si>
    <t>Subaccount</t>
  </si>
  <si>
    <t>xp261-000</t>
  </si>
  <si>
    <t>sb-na-9e9d1587-52ef-4d1e-ac44-519230d10071!a598226</t>
  </si>
  <si>
    <t>116bdcf4-6b7a-4011-97be-6d50a1f4a05c$PP528hskxXdu2wMURh5BTTb76dhi_7tTFROxxjZSJPQ=</t>
  </si>
  <si>
    <t>xp261-001</t>
  </si>
  <si>
    <t>sb-na-d1248524-a10f-4d0f-b3c5-d9b09afa6009!a601447</t>
  </si>
  <si>
    <t>cadb11f4-9312-484f-b56b-b1357c826bef$7DLKGK4FemQzEOS1U5QX0FHiT37KCO8byP64KOp0twY=</t>
  </si>
  <si>
    <t>xp261-002</t>
  </si>
  <si>
    <t>sb-na-67280d65-a38f-44c6-9cf1-8773d9e091a0!a601450</t>
  </si>
  <si>
    <t>9f81e8dc-bcb3-48a3-92ff-6a6da27a4fee$mLX7X3ACgZAP05X0LiPwtsszqbeC1JuDBpXtw_TD3oI=</t>
  </si>
  <si>
    <t>xp261-003</t>
  </si>
  <si>
    <t>sb-na-a5192fb9-e1d9-49d9-b5cc-5c5f121dee2f!a601451</t>
  </si>
  <si>
    <t>261e5fba-7d28-472d-800d-2997908ecb72$yJPOnBDT5GBIW8wAOxIaPwoSjvEu6PBJXGosy5ZFwRM=</t>
  </si>
  <si>
    <t>xp261-004</t>
  </si>
  <si>
    <t>sb-na-4b05d315-66ef-4664-ae44-abb1a838ffa0!a601452</t>
  </si>
  <si>
    <t>2a9b9e3a-9836-4825-bbce-ff391edcd100$AXtEGIPJIudovqRxWpkeVGpiBufCBKB7jJ54bLtrMq4=</t>
  </si>
  <si>
    <t>xp261-005</t>
  </si>
  <si>
    <t>sb-na-3eabbdee-6304-456d-b501-ba127e8d63c5!a601453</t>
  </si>
  <si>
    <t>f733152e-0896-4e0a-b40e-f9ceddc42a4e$B-MOBfVdp-IIsO8qkqx285wm2LI_3VomFn0OT5vUSxA=</t>
  </si>
  <si>
    <t>xp261-006</t>
  </si>
  <si>
    <t>sb-na-8cb6b6f8-5353-46ff-b410-5d4cb7e1e695!a601499</t>
  </si>
  <si>
    <t>f2be3638-cde5-4b69-a07b-9dd27948afdb$-1EJEj0mbrrbHvdciL6XE03_pTvAbgt0vOzkcoSw01E=</t>
  </si>
  <si>
    <t>xp261-007</t>
  </si>
  <si>
    <t>sb-na-272804a6-c0ae-4663-bced-ebc025379d78!a601500</t>
  </si>
  <si>
    <t>651ce742-c9d3-40aa-8a56-e2b3a601180c$S7-zGo3OnyIS-bLJVmMS9mMb0eT3rRULqVB-EjMuMj8=</t>
  </si>
  <si>
    <t>xp261-008</t>
  </si>
  <si>
    <t>sb-na-b64b8877-2f98-4519-813b-f8683c7c48f3!a601501</t>
  </si>
  <si>
    <t>bc81d699-604d-4be2-a705-02a057598143$xq35xY-4ZOc9YquB7fS-9xzxehpiBY-C3hvryidAIhM=</t>
  </si>
  <si>
    <t>xp261-009</t>
  </si>
  <si>
    <t>sb-na-902419e7-4dba-455f-bae8-80f9eb31ea05!a601503</t>
  </si>
  <si>
    <t>3a76fe5e-1b46-47c0-9467-2c0813b89893$bULJLROC3Wtox9dImY3mpQpLgTWcCngJf4ZTUkI5ve0=</t>
  </si>
  <si>
    <t>xp261-010</t>
  </si>
  <si>
    <t>sb-na-724c4a25-b8b5-4304-abc4-94ed06ee7338!a601504</t>
  </si>
  <si>
    <t>79a91e77-7741-4d6a-9e9d-ba369ab78279$I5WJFHdDMTr5Ku9Gf46N3bcWxteamdXSbZCnw8kt-rs=</t>
  </si>
  <si>
    <t>xp261-011</t>
  </si>
  <si>
    <t>sb-na-1cbb0386-9e30-40a7-b842-16b6712afaf2!a601505</t>
  </si>
  <si>
    <t>c4c8123a-4d37-4b76-b4d5-36147458ec6a$uDjlJMj7cEBDfFLxG62wrp6hSGi07_SNbIudk33czP4=</t>
  </si>
  <si>
    <t>xp261-012</t>
  </si>
  <si>
    <t>sb-na-5b9a51ce-6150-400c-beac-2af2b2f2d4c1!a601507</t>
  </si>
  <si>
    <t>e3da9353-007c-4fde-b01f-e7d6ffeb6011$vyBVjqeBQrJVhS59wFmonpkgRbzf-VZj372Vji1jO-E=</t>
  </si>
  <si>
    <t>xp261-013</t>
  </si>
  <si>
    <t>sb-na-ac9d88ee-5fcf-49c2-be19-45e3cb855d3f!a601508</t>
  </si>
  <si>
    <t>289f9636-ee97-4879-bd25-6eca549ee9aa$BUKXS-gUSqO97lbrsQXTTvptNZof-8RjLYGJa-nNZwo=</t>
  </si>
  <si>
    <t>xp261-014</t>
  </si>
  <si>
    <t>sb-na-4c9d2e8f-7954-4566-a230-6ee214ac146b!a601509</t>
  </si>
  <si>
    <t>66cff647-f373-4f2d-89bc-8758bfb6ae6f$kHEl6S63VNcEgki18Dv-86lEk-uZ15HFoG3DFwJgpBw=</t>
  </si>
  <si>
    <t>xp261-015</t>
  </si>
  <si>
    <t>sb-na-05f582a4-4120-4741-8237-4bf7314123f8!a601511</t>
  </si>
  <si>
    <t>d85af927-f662-4690-8f1f-b113c05cf545$RvualxiU60m1LebsvQl6_wh3onbdFELijdhWFPDffYM=</t>
  </si>
  <si>
    <t>xp261-016</t>
  </si>
  <si>
    <t>sb-na-a20b44e4-e081-4636-877c-107d6cff28dd!a601512</t>
  </si>
  <si>
    <t>dc97e507-403b-402e-9a8c-a581942667a5$8W3HJbiXGFx2u0Su8shnGwD2BMdP0I4E5yCcvHLHvBs=</t>
  </si>
  <si>
    <t>xp261-017</t>
  </si>
  <si>
    <t>sb-na-25593852-f4ff-4a47-8b4d-7f3fe57d418a!a601513</t>
  </si>
  <si>
    <t>45c52e02-8e71-4ea3-8289-01b094d3987a$ZrfZbaAxL_MvFtcmZsNP8jbXYFqP-TC5YDgK036OK9A=</t>
  </si>
  <si>
    <t>xp261-018</t>
  </si>
  <si>
    <t>sb-na-77979d3e-8545-4ecb-8d5a-46523079074e!a601514</t>
  </si>
  <si>
    <t>d8863d1f-4ae8-4c9a-a1d0-47a12e18522d$k5EIjkCRfTnTAAw2gxn66lkbMrWcw4E8hG31ega1epU=</t>
  </si>
  <si>
    <t>xp261-019</t>
  </si>
  <si>
    <t>sb-na-6cda7c9e-5db8-4fe1-84dc-3b5cc8d8468a!a601515</t>
  </si>
  <si>
    <t>bece34ec-01bf-4ff5-a049-26acc0be5c52$Or3C3BqpXaHmLYKHD5iAR-c8UwXQLIgXpCvBjGXrLu4=</t>
  </si>
  <si>
    <t>xp261-020</t>
  </si>
  <si>
    <t>sb-na-20791ec7-c774-440b-a561-66c7d2a7fda4!a601516</t>
  </si>
  <si>
    <t>b206b467-e843-414a-9f4b-8963191efc4e$rISI9ZIPVGgy95jTL23ykHesFlwaPjvQheQwWkkGO-c=</t>
  </si>
  <si>
    <t>xp261-021</t>
  </si>
  <si>
    <t>sb-na-7b6ece08-9bd8-440d-ac6e-f25733a54f36!a601578</t>
  </si>
  <si>
    <t>0d3ee95e-8d9b-41bf-93f2-f04f101d3207$9a8_wnhV9X1bTVBElVgVQ0PHSBK1k032ABjyCzuWqV0=</t>
  </si>
  <si>
    <t>xp261-022</t>
  </si>
  <si>
    <t>sb-na-9829b927-8d00-4fd8-a658-0e7778176b58!a601579</t>
  </si>
  <si>
    <t>64e3031e-b574-4d01-ac3e-3648f99f26a6$lssfZp12_Y_QArppSaEiAh8raxoB785RbpAJlfoidF0=</t>
  </si>
  <si>
    <t>xp261-023</t>
  </si>
  <si>
    <t>sb-na-20d3bb75-573d-41b4-92d0-0b36b0ecfbeb!a601580</t>
  </si>
  <si>
    <t>358ecfc0-daf2-43fb-822a-f3a659f2e8f7$Ic1vmW8DpqnA2n4h5W3DeTgTN_nAMrmToHKgPzXDe58=</t>
  </si>
  <si>
    <t>xp261-024</t>
  </si>
  <si>
    <t>sb-na-ef48ac47-f519-479e-bcd5-e7e762f3ce7f!a601581</t>
  </si>
  <si>
    <t>f04bf525-cc57-4430-afac-227ba515e095$9JEWnRN1BwHwwAKgthX9bqZ1vPQ4eozOWGB1E5b6P7o=</t>
  </si>
  <si>
    <t>xp261-025</t>
  </si>
  <si>
    <t>sb-na-adc8d03d-91c6-4a92-8341-535ea55f332d!a601582</t>
  </si>
  <si>
    <t>2e1c895c-26f8-4911-ac08-7f9b454e10c8$no1V8x7KcSIuHswDW2wLnG29Y4r-_2ShXjZ2IdOF-MI=</t>
  </si>
  <si>
    <t>xp261-026</t>
  </si>
  <si>
    <t>sb-na-b516e3c9-71f4-4a87-af95-a58b6bbbb76e!a601583</t>
  </si>
  <si>
    <t>4499f0e4-e409-4501-9141-a646a8dc163f$DszHEjrHj9NxVRmehd-7FQURSQBAcrSG5BDBmNBUQLY=</t>
  </si>
  <si>
    <t>xp261-027</t>
  </si>
  <si>
    <t>sb-na-4675c82b-019b-4312-baab-48b7e369a5ea!a601584</t>
  </si>
  <si>
    <t>5ea68361-3748-4150-a4c2-b6e5390e7d6e$PW_HRHKoOXYDX1l2IoSp-uBbQ79g8d43AOe-IbioS8A=</t>
  </si>
  <si>
    <t>xp261-028</t>
  </si>
  <si>
    <t>sb-na-157de953-bc50-4146-9b0d-a2eae8268f67!a601585</t>
  </si>
  <si>
    <t>411966ac-bd24-4f8e-a22c-b6d90bcde3d7$09ckDzxrD50DmSjpuNNsoKFTLrzMj6Jib2OiqhFSY5s=</t>
  </si>
  <si>
    <t>xp261-029</t>
  </si>
  <si>
    <t>sb-na-8f000cbc-b2ba-4253-97f8-c82449122a83!a601586</t>
  </si>
  <si>
    <t>6ba5d81f-3507-454c-9eca-0f79c6699f55$mkrV6JZxi_Erv1ZqvlxoJfgNnyJvPPQgZBa3uGvrRmY=</t>
  </si>
  <si>
    <t>xp261-030</t>
  </si>
  <si>
    <t>sb-na-c2f13aac-2f91-4b7e-89d4-ea63c10904e0!a601587</t>
  </si>
  <si>
    <t>bf87b1ef-cf68-44d4-b203-66bce0291d60$a9g4Q38JiEW2CBP4a2ib3AO6oqoC5_ciKedz7Y1vAYQ=</t>
  </si>
  <si>
    <t>xp261-031</t>
  </si>
  <si>
    <t>sb-na-b59bff2c-f6a0-4311-a759-21f416cea392!a601588</t>
  </si>
  <si>
    <t>add0146e-fe49-471a-bfaf-477c366d577d$GoDXULOh3lSYvZj4T11eezvUSChASPWr7b2jsDKaHa8=</t>
  </si>
  <si>
    <t>xp261-032</t>
  </si>
  <si>
    <t>sb-na-751950cf-569f-4bb7-aa70-40bc1b993b14!a601589</t>
  </si>
  <si>
    <t>3bb77efa-e7b2-42dc-a269-4376050aca5d$soKcFjADxVRZo8FDZnYRFg0BeaFGDHIJq04ZD5bd_8U=</t>
  </si>
  <si>
    <t>xp261-033</t>
  </si>
  <si>
    <t>sb-na-9018bbb5-a14f-43c0-a758-3579a9ac2a1b!a601590</t>
  </si>
  <si>
    <t>eb61bb36-9bfb-41a7-b9a1-45d4f68d0587$eZphPVv9P4Kk9yVICdr9zSWuU1FWLXCcIbwJpO0ZBOE=</t>
  </si>
  <si>
    <t>xp261-034</t>
  </si>
  <si>
    <t>sb-na-8c346eb5-e4da-4b10-af92-de1cca00c6df!a601591</t>
  </si>
  <si>
    <t>02704591-c82e-470b-8898-14c4bc129057$4vRtqb5KueNoxlB2KeXrHgCLaZdHmM-u_r-g01-3p1E=</t>
  </si>
  <si>
    <t>xp261-035</t>
  </si>
  <si>
    <t>sb-na-1d0d21f5-65fa-4aaf-a889-271f8a621385!a601592</t>
  </si>
  <si>
    <t>197d0533-db53-4f8b-8871-3edad9b43152$xDTspBxrVtb5ChYs9XRwIACt2xCxS7j0ODxUT3hxaP4=</t>
  </si>
  <si>
    <t>xp261-036</t>
  </si>
  <si>
    <t>sb-na-354ea7a1-d226-41b4-8069-f7fdedc71c52!a601593</t>
  </si>
  <si>
    <t>6b9c871c-6b8c-415d-bf36-6fbd33232e58$iIRPk1Y3Po1c2_XEt3UEIlxNI6sZ5eY5fK4APJ2LSZI=</t>
  </si>
  <si>
    <t>xp261-037</t>
  </si>
  <si>
    <t>sb-na-eb8d1f9f-b7b4-4fa6-a18e-0572d70158c2!a601594</t>
  </si>
  <si>
    <t>4705f35a-8824-42ca-8f42-4eff971bdaee$rlo-wuQT5yEwkt5tnCLMfMMvkHVntOF9yourQjE5VTE=</t>
  </si>
  <si>
    <t>xp261-038</t>
  </si>
  <si>
    <t>sb-na-ed460c3a-0c86-4e1d-939d-2611fd8e4fd7!a601595</t>
  </si>
  <si>
    <t>6fb7853c-92f4-41f3-b349-e398858d256d$YYsSh78RYLUhwnh1F-CcDpKc5ehB1iNNM6AR7o1f9T4=</t>
  </si>
  <si>
    <t>xp261-039</t>
  </si>
  <si>
    <t>sb-na-93e847ff-c017-439e-a8f0-752104d225a6!a601596</t>
  </si>
  <si>
    <t>86f88c62-e4c9-4af1-a0d8-feb0cb72000c$-wAAEqomZlH6waVEXnJDjJ5FdZWYEIbQ-7uCKl8DGD4=</t>
  </si>
  <si>
    <t>xp261-040</t>
  </si>
  <si>
    <t>sb-na-3f84ccd2-edb7-40ba-a1f4-6bc146302b50!a601598</t>
  </si>
  <si>
    <t>a57290d9-0f46-4d73-bedd-770181cf3efe$VZej7sIpXw_GnaoUEg0PvmUkVye0MQbiW8SLmxlhmaE=</t>
  </si>
  <si>
    <t>xp261-041</t>
  </si>
  <si>
    <t>sb-na-ad9b28fa-c982-4c29-bf19-b27742b72402!a601599</t>
  </si>
  <si>
    <t>5b1bdd4f-a8a0-409c-bf75-ebf53fd12239$qQESTlg1UJcUVfsYSpjYfCgvRdPxsxmNGN3aCpWfGqg=</t>
  </si>
  <si>
    <t>xp261-042</t>
  </si>
  <si>
    <t>sb-na-95d14975-2937-43a1-a6d5-de06e5ceecee!a601600</t>
  </si>
  <si>
    <t>f31c0757-7db6-4994-9745-8445255d8c05$FgzMlb6vKGg0YOB1FnUupkFMleYNnblnuUJw3h6sMCg=</t>
  </si>
  <si>
    <t>xp261-043</t>
  </si>
  <si>
    <t>sb-na-3ddfddae-9673-44c2-ae2f-f2cfdc85dedc!a601601</t>
  </si>
  <si>
    <t>2daad025-f6f4-4ca0-bad6-a586cb0baaf3$lZUoI9JoiSvkersPEBLZ-yqM0K9dUoyxVDlyf6Mxj0E=</t>
  </si>
  <si>
    <t>xp261-044</t>
  </si>
  <si>
    <t>sb-na-6e52ecbb-ca57-4c2b-93d4-d328d224a234!a601602</t>
  </si>
  <si>
    <t>aa69039f-ef67-44b4-ac20-ed19c5f5603e$X6pGbnCF6-kIDYT9suX1vDLpJVzdKCITKWhTbL3QFAw=</t>
  </si>
  <si>
    <t>xp261-045</t>
  </si>
  <si>
    <t>sb-na-305d9597-e2d0-4988-b992-48001462b326!a601605</t>
  </si>
  <si>
    <t>aef7f0d4-3969-43f0-8b81-acc68a004812$hl4zLkJY7rbvG4rxd9le_YnjBrQGXURi0mF8-xoTshQ=</t>
  </si>
  <si>
    <t>OAuth2TokenServiceURL</t>
  </si>
  <si>
    <t>User</t>
  </si>
  <si>
    <t>Seat #</t>
  </si>
  <si>
    <t>SAP S/4HANA (S4A)</t>
  </si>
  <si>
    <t>Host</t>
  </si>
  <si>
    <t>s4xp261.tdc.sap.com (34.6.95.215)</t>
  </si>
  <si>
    <t>Instance</t>
  </si>
  <si>
    <t>SID</t>
  </si>
  <si>
    <t>S4A</t>
  </si>
  <si>
    <t>Client</t>
  </si>
  <si>
    <r>
      <t>XP261-</t>
    </r>
    <r>
      <rPr>
        <b/>
        <sz val="16"/>
        <color rgb="FFFF0000"/>
        <rFont val="Aptos Narrow"/>
        <family val="2"/>
        <scheme val="minor"/>
      </rPr>
      <t>&lt;NNN&gt;</t>
    </r>
  </si>
  <si>
    <t>Passwort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</si>
</sst>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i/>
      <sz val="16"/>
      <color theme="1"/>
      <name val="Aptos Narrow"/>
      <family val="2"/>
      <scheme val="minor"/>
    </font>
    <font>
      <sz val="16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6"/>
      <color theme="10"/>
      <name val="Aptos Narrow"/>
      <family val="2"/>
      <scheme val="minor"/>
    </font>
    <font>
      <sz val="16"/>
      <name val="Aptos Narrow"/>
      <family val="2"/>
      <scheme val="minor"/>
    </font>
    <font>
      <sz val="10"/>
      <color rgb="FF000000"/>
      <name val="Symbol"/>
      <family val="1"/>
      <charset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/>
        <bgColor theme="9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2" fillId="0" borderId="1" xfId="0" applyFont="1" applyBorder="1"/>
    <xf numFmtId="0" fontId="3" fillId="0" borderId="3" xfId="0" applyFont="1" applyBorder="1" applyAlignment="1">
      <alignment horizontal="left"/>
    </xf>
    <xf numFmtId="0" fontId="3" fillId="0" borderId="1" xfId="0" applyFont="1" applyBorder="1"/>
    <xf numFmtId="0" fontId="3" fillId="0" borderId="2" xfId="0" applyFont="1" applyBorder="1" applyAlignment="1">
      <alignment horizontal="left"/>
    </xf>
    <xf numFmtId="0" fontId="1" fillId="3" borderId="5" xfId="0" applyFont="1" applyFill="1" applyBorder="1"/>
    <xf numFmtId="0" fontId="10" fillId="0" borderId="0" xfId="0" applyFont="1" applyAlignment="1">
      <alignment horizontal="left" vertical="center" indent="6"/>
    </xf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1" xfId="0" applyFont="1" applyBorder="1"/>
    <xf numFmtId="0" fontId="7" fillId="0" borderId="1" xfId="1" applyBorder="1"/>
    <xf numFmtId="0" fontId="8" fillId="0" borderId="1" xfId="1" applyFont="1" applyBorder="1"/>
    <xf numFmtId="0" fontId="8" fillId="0" borderId="2" xfId="1" applyFont="1" applyBorder="1" applyAlignment="1">
      <alignment horizontal="left"/>
    </xf>
    <xf numFmtId="0" fontId="3" fillId="0" borderId="3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5657887-4322-45BB-BA0C-4400E101EB79}" autoFormatId="16" applyNumberFormats="0" applyBorderFormats="0" applyFontFormats="0" applyPatternFormats="0" applyAlignmentFormats="0" applyWidthHeightFormats="0">
  <queryTableRefresh nextId="7">
    <queryTableFields count="4">
      <queryTableField id="2" name="Column2" tableColumnId="2"/>
      <queryTableField id="1" name="Column1" tableColumnId="1"/>
      <queryTableField id="4" name="Column4" tableColumnId="4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8226A2-63F4-4ADA-871E-E92F3B418B6D}" name="serviceKeys" displayName="serviceKeys" ref="B1:E47" tableType="queryTable" totalsRowShown="0" headerRowDxfId="4">
  <autoFilter ref="B1:E47" xr:uid="{208226A2-63F4-4ADA-871E-E92F3B418B6D}"/>
  <tableColumns count="4">
    <tableColumn id="2" xr3:uid="{05CDD5B1-2DF8-47FB-B46F-8A5F47D2D8A0}" uniqueName="2" name="Subaccount" queryTableFieldId="2" dataDxfId="3"/>
    <tableColumn id="1" xr3:uid="{E8DA73E1-4DB7-4D6A-8DBD-F5F966EB6F48}" uniqueName="1" name="OAuth2TokenServiceURL" queryTableFieldId="1" dataDxfId="2"/>
    <tableColumn id="4" xr3:uid="{39DAFB86-9AF1-4D52-BD85-F37760B478AB}" uniqueName="4" name="User" queryTableFieldId="4" dataDxfId="1"/>
    <tableColumn id="3" xr3:uid="{441E0D7A-8B07-4F94-A35F-8FF1920FD61F}" uniqueName="3" name="Password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estruncorp-nn.accounts.ondemand.com/admin/" TargetMode="External"/><Relationship Id="rId2" Type="http://schemas.openxmlformats.org/officeDocument/2006/relationships/hyperlink" Target="https://hcm-eu10-sales.hr.cloud.sap/login?company=SFLAP075078" TargetMode="External"/><Relationship Id="rId1" Type="http://schemas.openxmlformats.org/officeDocument/2006/relationships/hyperlink" Target="https://entra.microsoft.com/" TargetMode="External"/><Relationship Id="rId4" Type="http://schemas.openxmlformats.org/officeDocument/2006/relationships/hyperlink" Target="https://emea.cockpit.btp.cloud.sap/cockpit/?idp=teched2025-00.accounts.ondemand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7072C-A148-4FB4-8653-7E00A7BF36A5}">
  <dimension ref="B3:E44"/>
  <sheetViews>
    <sheetView topLeftCell="A9" workbookViewId="0"/>
  </sheetViews>
  <sheetFormatPr defaultRowHeight="21" x14ac:dyDescent="0.5"/>
  <cols>
    <col min="1" max="1" width="8.453125" style="1" customWidth="1"/>
    <col min="2" max="2" width="15.26953125" style="1" customWidth="1"/>
    <col min="3" max="3" width="16.90625" style="1" customWidth="1"/>
    <col min="4" max="4" width="162" style="1" customWidth="1"/>
    <col min="5" max="16384" width="8.7265625" style="1"/>
  </cols>
  <sheetData>
    <row r="3" spans="2:4" x14ac:dyDescent="0.5">
      <c r="B3" s="11" t="s">
        <v>5</v>
      </c>
      <c r="C3" s="12"/>
      <c r="D3" s="13"/>
    </row>
    <row r="4" spans="2:4" x14ac:dyDescent="0.5">
      <c r="B4" s="2" t="s">
        <v>9</v>
      </c>
      <c r="C4" s="17" t="s">
        <v>10</v>
      </c>
      <c r="D4" s="18"/>
    </row>
    <row r="5" spans="2:4" x14ac:dyDescent="0.5">
      <c r="B5" s="2" t="s">
        <v>1</v>
      </c>
      <c r="C5" s="5" t="s">
        <v>7</v>
      </c>
      <c r="D5" s="3"/>
    </row>
    <row r="6" spans="2:4" x14ac:dyDescent="0.5">
      <c r="B6" s="2" t="s">
        <v>2</v>
      </c>
      <c r="C6" s="5" t="s">
        <v>6</v>
      </c>
      <c r="D6" s="3"/>
    </row>
    <row r="7" spans="2:4" x14ac:dyDescent="0.5">
      <c r="B7" s="1" t="s">
        <v>8</v>
      </c>
    </row>
    <row r="8" spans="2:4" ht="56.5" customHeight="1" x14ac:dyDescent="0.5"/>
    <row r="9" spans="2:4" x14ac:dyDescent="0.5">
      <c r="B9" s="11" t="s">
        <v>12</v>
      </c>
      <c r="C9" s="12"/>
      <c r="D9" s="13"/>
    </row>
    <row r="10" spans="2:4" x14ac:dyDescent="0.5">
      <c r="B10" s="2" t="s">
        <v>9</v>
      </c>
      <c r="C10" s="15" t="s">
        <v>13</v>
      </c>
      <c r="D10" s="14"/>
    </row>
    <row r="11" spans="2:4" x14ac:dyDescent="0.5">
      <c r="B11" s="2" t="s">
        <v>1</v>
      </c>
      <c r="C11" s="5" t="s">
        <v>18</v>
      </c>
      <c r="D11" s="3"/>
    </row>
    <row r="12" spans="2:4" x14ac:dyDescent="0.5">
      <c r="B12" s="2" t="s">
        <v>2</v>
      </c>
      <c r="C12" s="10" t="s">
        <v>17</v>
      </c>
      <c r="D12" s="3"/>
    </row>
    <row r="13" spans="2:4" x14ac:dyDescent="0.5">
      <c r="B13" s="1" t="s">
        <v>16</v>
      </c>
    </row>
    <row r="14" spans="2:4" ht="55" customHeight="1" x14ac:dyDescent="0.5"/>
    <row r="15" spans="2:4" x14ac:dyDescent="0.5">
      <c r="B15" s="11" t="s">
        <v>0</v>
      </c>
      <c r="C15" s="12"/>
      <c r="D15" s="13"/>
    </row>
    <row r="16" spans="2:4" x14ac:dyDescent="0.5">
      <c r="B16" s="2" t="s">
        <v>9</v>
      </c>
      <c r="C16" s="17" t="s">
        <v>11</v>
      </c>
      <c r="D16" s="18"/>
    </row>
    <row r="17" spans="2:5" x14ac:dyDescent="0.5">
      <c r="B17" s="2" t="s">
        <v>1</v>
      </c>
      <c r="C17" s="5" t="s">
        <v>3</v>
      </c>
      <c r="D17" s="3"/>
    </row>
    <row r="18" spans="2:5" x14ac:dyDescent="0.5">
      <c r="B18" s="2" t="s">
        <v>2</v>
      </c>
      <c r="C18" s="5" t="s">
        <v>4</v>
      </c>
      <c r="D18" s="3"/>
    </row>
    <row r="19" spans="2:5" ht="44.5" customHeight="1" x14ac:dyDescent="0.5"/>
    <row r="20" spans="2:5" x14ac:dyDescent="0.5">
      <c r="B20" s="11" t="s">
        <v>14</v>
      </c>
      <c r="C20" s="12"/>
      <c r="D20" s="13"/>
    </row>
    <row r="21" spans="2:5" x14ac:dyDescent="0.5">
      <c r="B21" s="2" t="s">
        <v>9</v>
      </c>
      <c r="C21" s="16" t="s">
        <v>15</v>
      </c>
      <c r="D21" s="14"/>
    </row>
    <row r="22" spans="2:5" x14ac:dyDescent="0.5">
      <c r="B22" s="2" t="s">
        <v>1</v>
      </c>
      <c r="C22" s="5" t="s">
        <v>18</v>
      </c>
      <c r="D22" s="3"/>
    </row>
    <row r="23" spans="2:5" x14ac:dyDescent="0.5">
      <c r="B23" s="2" t="s">
        <v>2</v>
      </c>
      <c r="C23" s="4" t="s">
        <v>6</v>
      </c>
      <c r="D23" s="4"/>
    </row>
    <row r="24" spans="2:5" x14ac:dyDescent="0.5">
      <c r="B24" s="1" t="s">
        <v>16</v>
      </c>
    </row>
    <row r="25" spans="2:5" ht="42.5" customHeight="1" x14ac:dyDescent="0.5"/>
    <row r="26" spans="2:5" x14ac:dyDescent="0.5">
      <c r="B26" s="11" t="s">
        <v>162</v>
      </c>
      <c r="C26" s="12"/>
      <c r="D26" s="13"/>
    </row>
    <row r="27" spans="2:5" x14ac:dyDescent="0.5">
      <c r="B27" s="2" t="s">
        <v>163</v>
      </c>
      <c r="C27" s="14" t="s">
        <v>164</v>
      </c>
      <c r="D27" s="14"/>
      <c r="E27" s="9"/>
    </row>
    <row r="28" spans="2:5" x14ac:dyDescent="0.5">
      <c r="B28" s="2" t="s">
        <v>165</v>
      </c>
      <c r="C28" s="5">
        <v>0</v>
      </c>
      <c r="D28" s="3"/>
    </row>
    <row r="29" spans="2:5" x14ac:dyDescent="0.5">
      <c r="B29" s="2" t="s">
        <v>166</v>
      </c>
      <c r="C29" s="5" t="s">
        <v>167</v>
      </c>
      <c r="D29" s="3"/>
    </row>
    <row r="30" spans="2:5" x14ac:dyDescent="0.5">
      <c r="B30" s="2" t="s">
        <v>168</v>
      </c>
      <c r="C30" s="5">
        <v>101</v>
      </c>
      <c r="D30" s="3"/>
    </row>
    <row r="31" spans="2:5" x14ac:dyDescent="0.5">
      <c r="B31" s="2" t="s">
        <v>160</v>
      </c>
      <c r="C31" s="5" t="s">
        <v>169</v>
      </c>
      <c r="D31" s="3"/>
    </row>
    <row r="32" spans="2:5" x14ac:dyDescent="0.5">
      <c r="B32" s="2" t="s">
        <v>170</v>
      </c>
      <c r="C32" s="4" t="s">
        <v>6</v>
      </c>
      <c r="D32" s="10"/>
    </row>
    <row r="33" spans="2:4" x14ac:dyDescent="0.5">
      <c r="B33" s="1" t="s">
        <v>16</v>
      </c>
      <c r="C33" s="9"/>
      <c r="D33" s="9"/>
    </row>
    <row r="34" spans="2:4" x14ac:dyDescent="0.5">
      <c r="B34" s="8"/>
      <c r="C34" s="9"/>
      <c r="D34" s="9"/>
    </row>
    <row r="35" spans="2:4" x14ac:dyDescent="0.5">
      <c r="C35" s="1" t="s">
        <v>19</v>
      </c>
      <c r="D35" s="9" t="s">
        <v>17</v>
      </c>
    </row>
    <row r="39" spans="2:4" x14ac:dyDescent="0.5">
      <c r="B39" s="7"/>
    </row>
    <row r="40" spans="2:4" x14ac:dyDescent="0.5">
      <c r="B40" s="7"/>
    </row>
    <row r="41" spans="2:4" x14ac:dyDescent="0.5">
      <c r="B41" s="7"/>
    </row>
    <row r="42" spans="2:4" x14ac:dyDescent="0.5">
      <c r="B42" s="7"/>
    </row>
    <row r="43" spans="2:4" x14ac:dyDescent="0.5">
      <c r="B43" s="7"/>
    </row>
    <row r="44" spans="2:4" x14ac:dyDescent="0.5">
      <c r="B44" s="7"/>
    </row>
  </sheetData>
  <mergeCells count="10">
    <mergeCell ref="B3:D3"/>
    <mergeCell ref="B15:D15"/>
    <mergeCell ref="C4:D4"/>
    <mergeCell ref="C16:D16"/>
    <mergeCell ref="B26:D26"/>
    <mergeCell ref="C27:D27"/>
    <mergeCell ref="B9:D9"/>
    <mergeCell ref="C10:D10"/>
    <mergeCell ref="B20:D20"/>
    <mergeCell ref="C21:D21"/>
  </mergeCells>
  <hyperlinks>
    <hyperlink ref="C4" r:id="rId1" xr:uid="{CC6A8C45-9488-4AC8-B594-5A0D00F2FA71}"/>
    <hyperlink ref="C16" r:id="rId2" xr:uid="{3300929F-53B4-4A9C-B744-CEE417096A14}"/>
    <hyperlink ref="C10" r:id="rId3" xr:uid="{4480664E-CBB2-43FA-9EE3-3CE6CA9C88FE}"/>
    <hyperlink ref="C21" r:id="rId4" location="/globalaccount/4c772782-0751-42ee-93c3-897452fdcb63/" xr:uid="{AD7CED93-E277-43B3-897A-33885DEB4BB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4DE48-F0EF-4211-8B3A-AB96E8938597}">
  <dimension ref="A1:E47"/>
  <sheetViews>
    <sheetView tabSelected="1" topLeftCell="A21" workbookViewId="0">
      <selection activeCell="C49" sqref="C49"/>
    </sheetView>
  </sheetViews>
  <sheetFormatPr defaultRowHeight="14.5" x14ac:dyDescent="0.35"/>
  <cols>
    <col min="1" max="1" width="6.6328125" customWidth="1"/>
    <col min="2" max="2" width="13.08984375" customWidth="1"/>
    <col min="3" max="3" width="61.1796875" customWidth="1"/>
    <col min="4" max="4" width="52.1796875" customWidth="1"/>
    <col min="5" max="5" width="90.36328125" customWidth="1"/>
    <col min="7" max="7" width="49" bestFit="1" customWidth="1"/>
  </cols>
  <sheetData>
    <row r="1" spans="1:5" x14ac:dyDescent="0.35">
      <c r="A1" s="6" t="s">
        <v>161</v>
      </c>
      <c r="B1" t="s">
        <v>20</v>
      </c>
      <c r="C1" t="s">
        <v>159</v>
      </c>
      <c r="D1" t="s">
        <v>160</v>
      </c>
      <c r="E1" t="s">
        <v>2</v>
      </c>
    </row>
    <row r="2" spans="1:5" x14ac:dyDescent="0.35">
      <c r="A2" t="str">
        <f>_xlfn.TEXTAFTER(serviceKeys[[#This Row],[Subaccount]],"-")</f>
        <v>000</v>
      </c>
      <c r="B2" t="s">
        <v>21</v>
      </c>
      <c r="C2" t="str">
        <f>_xlfn.CONCAT("https://",serviceKeys[[#This Row],[Subaccount]],".authentication.eu10.hana.ondemand.com/oauth/token")</f>
        <v>https://xp261-000.authentication.eu10.hana.ondemand.com/oauth/token</v>
      </c>
      <c r="D2" t="s">
        <v>22</v>
      </c>
      <c r="E2" t="s">
        <v>23</v>
      </c>
    </row>
    <row r="3" spans="1:5" x14ac:dyDescent="0.35">
      <c r="A3" t="str">
        <f>_xlfn.TEXTAFTER(serviceKeys[[#This Row],[Subaccount]],"-")</f>
        <v>001</v>
      </c>
      <c r="B3" t="s">
        <v>24</v>
      </c>
      <c r="C3" t="str">
        <f>_xlfn.CONCAT("https://",serviceKeys[[#This Row],[Subaccount]],".authentication.eu10.hana.ondemand.com/oauth/token")</f>
        <v>https://xp261-001.authentication.eu10.hana.ondemand.com/oauth/token</v>
      </c>
      <c r="D3" t="s">
        <v>25</v>
      </c>
      <c r="E3" t="s">
        <v>26</v>
      </c>
    </row>
    <row r="4" spans="1:5" x14ac:dyDescent="0.35">
      <c r="A4" t="str">
        <f>_xlfn.TEXTAFTER(serviceKeys[[#This Row],[Subaccount]],"-")</f>
        <v>002</v>
      </c>
      <c r="B4" t="s">
        <v>27</v>
      </c>
      <c r="C4" t="str">
        <f>_xlfn.CONCAT("https://",serviceKeys[[#This Row],[Subaccount]],".authentication.eu10.hana.ondemand.com/oauth/token")</f>
        <v>https://xp261-002.authentication.eu10.hana.ondemand.com/oauth/token</v>
      </c>
      <c r="D4" t="s">
        <v>28</v>
      </c>
      <c r="E4" t="s">
        <v>29</v>
      </c>
    </row>
    <row r="5" spans="1:5" x14ac:dyDescent="0.35">
      <c r="A5" t="str">
        <f>_xlfn.TEXTAFTER(serviceKeys[[#This Row],[Subaccount]],"-")</f>
        <v>003</v>
      </c>
      <c r="B5" t="s">
        <v>30</v>
      </c>
      <c r="C5" t="str">
        <f>_xlfn.CONCAT("https://",serviceKeys[[#This Row],[Subaccount]],".authentication.eu10.hana.ondemand.com/oauth/token")</f>
        <v>https://xp261-003.authentication.eu10.hana.ondemand.com/oauth/token</v>
      </c>
      <c r="D5" t="s">
        <v>31</v>
      </c>
      <c r="E5" t="s">
        <v>32</v>
      </c>
    </row>
    <row r="6" spans="1:5" x14ac:dyDescent="0.35">
      <c r="A6" t="str">
        <f>_xlfn.TEXTAFTER(serviceKeys[[#This Row],[Subaccount]],"-")</f>
        <v>004</v>
      </c>
      <c r="B6" t="s">
        <v>33</v>
      </c>
      <c r="C6" t="str">
        <f>_xlfn.CONCAT("https://",serviceKeys[[#This Row],[Subaccount]],".authentication.eu10.hana.ondemand.com/oauth/token")</f>
        <v>https://xp261-004.authentication.eu10.hana.ondemand.com/oauth/token</v>
      </c>
      <c r="D6" t="s">
        <v>34</v>
      </c>
      <c r="E6" t="s">
        <v>35</v>
      </c>
    </row>
    <row r="7" spans="1:5" x14ac:dyDescent="0.35">
      <c r="A7" t="str">
        <f>_xlfn.TEXTAFTER(serviceKeys[[#This Row],[Subaccount]],"-")</f>
        <v>005</v>
      </c>
      <c r="B7" t="s">
        <v>36</v>
      </c>
      <c r="C7" t="str">
        <f>_xlfn.CONCAT("https://",serviceKeys[[#This Row],[Subaccount]],".authentication.eu10.hana.ondemand.com/oauth/token")</f>
        <v>https://xp261-005.authentication.eu10.hana.ondemand.com/oauth/token</v>
      </c>
      <c r="D7" t="s">
        <v>37</v>
      </c>
      <c r="E7" t="s">
        <v>38</v>
      </c>
    </row>
    <row r="8" spans="1:5" x14ac:dyDescent="0.35">
      <c r="A8" t="str">
        <f>_xlfn.TEXTAFTER(serviceKeys[[#This Row],[Subaccount]],"-")</f>
        <v>006</v>
      </c>
      <c r="B8" t="s">
        <v>39</v>
      </c>
      <c r="C8" t="str">
        <f>_xlfn.CONCAT("https://",serviceKeys[[#This Row],[Subaccount]],".authentication.eu10.hana.ondemand.com/oauth/token")</f>
        <v>https://xp261-006.authentication.eu10.hana.ondemand.com/oauth/token</v>
      </c>
      <c r="D8" t="s">
        <v>40</v>
      </c>
      <c r="E8" t="s">
        <v>41</v>
      </c>
    </row>
    <row r="9" spans="1:5" x14ac:dyDescent="0.35">
      <c r="A9" t="str">
        <f>_xlfn.TEXTAFTER(serviceKeys[[#This Row],[Subaccount]],"-")</f>
        <v>007</v>
      </c>
      <c r="B9" t="s">
        <v>42</v>
      </c>
      <c r="C9" t="str">
        <f>_xlfn.CONCAT("https://",serviceKeys[[#This Row],[Subaccount]],".authentication.eu10.hana.ondemand.com/oauth/token")</f>
        <v>https://xp261-007.authentication.eu10.hana.ondemand.com/oauth/token</v>
      </c>
      <c r="D9" t="s">
        <v>43</v>
      </c>
      <c r="E9" t="s">
        <v>44</v>
      </c>
    </row>
    <row r="10" spans="1:5" x14ac:dyDescent="0.35">
      <c r="A10" t="str">
        <f>_xlfn.TEXTAFTER(serviceKeys[[#This Row],[Subaccount]],"-")</f>
        <v>008</v>
      </c>
      <c r="B10" t="s">
        <v>45</v>
      </c>
      <c r="C10" t="str">
        <f>_xlfn.CONCAT("https://",serviceKeys[[#This Row],[Subaccount]],".authentication.eu10.hana.ondemand.com/oauth/token")</f>
        <v>https://xp261-008.authentication.eu10.hana.ondemand.com/oauth/token</v>
      </c>
      <c r="D10" t="s">
        <v>46</v>
      </c>
      <c r="E10" t="s">
        <v>47</v>
      </c>
    </row>
    <row r="11" spans="1:5" x14ac:dyDescent="0.35">
      <c r="A11" t="str">
        <f>_xlfn.TEXTAFTER(serviceKeys[[#This Row],[Subaccount]],"-")</f>
        <v>009</v>
      </c>
      <c r="B11" t="s">
        <v>48</v>
      </c>
      <c r="C11" t="str">
        <f>_xlfn.CONCAT("https://",serviceKeys[[#This Row],[Subaccount]],".authentication.eu10.hana.ondemand.com/oauth/token")</f>
        <v>https://xp261-009.authentication.eu10.hana.ondemand.com/oauth/token</v>
      </c>
      <c r="D11" t="s">
        <v>49</v>
      </c>
      <c r="E11" t="s">
        <v>50</v>
      </c>
    </row>
    <row r="12" spans="1:5" x14ac:dyDescent="0.35">
      <c r="A12" t="str">
        <f>_xlfn.TEXTAFTER(serviceKeys[[#This Row],[Subaccount]],"-")</f>
        <v>010</v>
      </c>
      <c r="B12" t="s">
        <v>51</v>
      </c>
      <c r="C12" t="str">
        <f>_xlfn.CONCAT("https://",serviceKeys[[#This Row],[Subaccount]],".authentication.eu10.hana.ondemand.com/oauth/token")</f>
        <v>https://xp261-010.authentication.eu10.hana.ondemand.com/oauth/token</v>
      </c>
      <c r="D12" t="s">
        <v>52</v>
      </c>
      <c r="E12" t="s">
        <v>53</v>
      </c>
    </row>
    <row r="13" spans="1:5" x14ac:dyDescent="0.35">
      <c r="A13" t="str">
        <f>_xlfn.TEXTAFTER(serviceKeys[[#This Row],[Subaccount]],"-")</f>
        <v>011</v>
      </c>
      <c r="B13" t="s">
        <v>54</v>
      </c>
      <c r="C13" t="str">
        <f>_xlfn.CONCAT("https://",serviceKeys[[#This Row],[Subaccount]],".authentication.eu10.hana.ondemand.com/oauth/token")</f>
        <v>https://xp261-011.authentication.eu10.hana.ondemand.com/oauth/token</v>
      </c>
      <c r="D13" t="s">
        <v>55</v>
      </c>
      <c r="E13" t="s">
        <v>56</v>
      </c>
    </row>
    <row r="14" spans="1:5" x14ac:dyDescent="0.35">
      <c r="A14" t="str">
        <f>_xlfn.TEXTAFTER(serviceKeys[[#This Row],[Subaccount]],"-")</f>
        <v>012</v>
      </c>
      <c r="B14" t="s">
        <v>57</v>
      </c>
      <c r="C14" t="str">
        <f>_xlfn.CONCAT("https://",serviceKeys[[#This Row],[Subaccount]],".authentication.eu10.hana.ondemand.com/oauth/token")</f>
        <v>https://xp261-012.authentication.eu10.hana.ondemand.com/oauth/token</v>
      </c>
      <c r="D14" t="s">
        <v>58</v>
      </c>
      <c r="E14" t="s">
        <v>59</v>
      </c>
    </row>
    <row r="15" spans="1:5" x14ac:dyDescent="0.35">
      <c r="A15" t="str">
        <f>_xlfn.TEXTAFTER(serviceKeys[[#This Row],[Subaccount]],"-")</f>
        <v>013</v>
      </c>
      <c r="B15" t="s">
        <v>60</v>
      </c>
      <c r="C15" t="str">
        <f>_xlfn.CONCAT("https://",serviceKeys[[#This Row],[Subaccount]],".authentication.eu10.hana.ondemand.com/oauth/token")</f>
        <v>https://xp261-013.authentication.eu10.hana.ondemand.com/oauth/token</v>
      </c>
      <c r="D15" t="s">
        <v>61</v>
      </c>
      <c r="E15" t="s">
        <v>62</v>
      </c>
    </row>
    <row r="16" spans="1:5" x14ac:dyDescent="0.35">
      <c r="A16" t="str">
        <f>_xlfn.TEXTAFTER(serviceKeys[[#This Row],[Subaccount]],"-")</f>
        <v>014</v>
      </c>
      <c r="B16" t="s">
        <v>63</v>
      </c>
      <c r="C16" t="str">
        <f>_xlfn.CONCAT("https://",serviceKeys[[#This Row],[Subaccount]],".authentication.eu10.hana.ondemand.com/oauth/token")</f>
        <v>https://xp261-014.authentication.eu10.hana.ondemand.com/oauth/token</v>
      </c>
      <c r="D16" t="s">
        <v>64</v>
      </c>
      <c r="E16" t="s">
        <v>65</v>
      </c>
    </row>
    <row r="17" spans="1:5" x14ac:dyDescent="0.35">
      <c r="A17" t="str">
        <f>_xlfn.TEXTAFTER(serviceKeys[[#This Row],[Subaccount]],"-")</f>
        <v>015</v>
      </c>
      <c r="B17" t="s">
        <v>66</v>
      </c>
      <c r="C17" t="str">
        <f>_xlfn.CONCAT("https://",serviceKeys[[#This Row],[Subaccount]],".authentication.eu10.hana.ondemand.com/oauth/token")</f>
        <v>https://xp261-015.authentication.eu10.hana.ondemand.com/oauth/token</v>
      </c>
      <c r="D17" t="s">
        <v>67</v>
      </c>
      <c r="E17" t="s">
        <v>68</v>
      </c>
    </row>
    <row r="18" spans="1:5" x14ac:dyDescent="0.35">
      <c r="A18" t="str">
        <f>_xlfn.TEXTAFTER(serviceKeys[[#This Row],[Subaccount]],"-")</f>
        <v>016</v>
      </c>
      <c r="B18" t="s">
        <v>69</v>
      </c>
      <c r="C18" t="str">
        <f>_xlfn.CONCAT("https://",serviceKeys[[#This Row],[Subaccount]],".authentication.eu10.hana.ondemand.com/oauth/token")</f>
        <v>https://xp261-016.authentication.eu10.hana.ondemand.com/oauth/token</v>
      </c>
      <c r="D18" t="s">
        <v>70</v>
      </c>
      <c r="E18" t="s">
        <v>71</v>
      </c>
    </row>
    <row r="19" spans="1:5" x14ac:dyDescent="0.35">
      <c r="A19" t="str">
        <f>_xlfn.TEXTAFTER(serviceKeys[[#This Row],[Subaccount]],"-")</f>
        <v>017</v>
      </c>
      <c r="B19" t="s">
        <v>72</v>
      </c>
      <c r="C19" t="str">
        <f>_xlfn.CONCAT("https://",serviceKeys[[#This Row],[Subaccount]],".authentication.eu10.hana.ondemand.com/oauth/token")</f>
        <v>https://xp261-017.authentication.eu10.hana.ondemand.com/oauth/token</v>
      </c>
      <c r="D19" t="s">
        <v>73</v>
      </c>
      <c r="E19" t="s">
        <v>74</v>
      </c>
    </row>
    <row r="20" spans="1:5" x14ac:dyDescent="0.35">
      <c r="A20" t="str">
        <f>_xlfn.TEXTAFTER(serviceKeys[[#This Row],[Subaccount]],"-")</f>
        <v>018</v>
      </c>
      <c r="B20" t="s">
        <v>75</v>
      </c>
      <c r="C20" t="str">
        <f>_xlfn.CONCAT("https://",serviceKeys[[#This Row],[Subaccount]],".authentication.eu10.hana.ondemand.com/oauth/token")</f>
        <v>https://xp261-018.authentication.eu10.hana.ondemand.com/oauth/token</v>
      </c>
      <c r="D20" t="s">
        <v>76</v>
      </c>
      <c r="E20" t="s">
        <v>77</v>
      </c>
    </row>
    <row r="21" spans="1:5" x14ac:dyDescent="0.35">
      <c r="A21" t="str">
        <f>_xlfn.TEXTAFTER(serviceKeys[[#This Row],[Subaccount]],"-")</f>
        <v>019</v>
      </c>
      <c r="B21" t="s">
        <v>78</v>
      </c>
      <c r="C21" t="str">
        <f>_xlfn.CONCAT("https://",serviceKeys[[#This Row],[Subaccount]],".authentication.eu10.hana.ondemand.com/oauth/token")</f>
        <v>https://xp261-019.authentication.eu10.hana.ondemand.com/oauth/token</v>
      </c>
      <c r="D21" t="s">
        <v>79</v>
      </c>
      <c r="E21" t="s">
        <v>80</v>
      </c>
    </row>
    <row r="22" spans="1:5" x14ac:dyDescent="0.35">
      <c r="A22" t="str">
        <f>_xlfn.TEXTAFTER(serviceKeys[[#This Row],[Subaccount]],"-")</f>
        <v>020</v>
      </c>
      <c r="B22" t="s">
        <v>81</v>
      </c>
      <c r="C22" t="str">
        <f>_xlfn.CONCAT("https://",serviceKeys[[#This Row],[Subaccount]],".authentication.eu10.hana.ondemand.com/oauth/token")</f>
        <v>https://xp261-020.authentication.eu10.hana.ondemand.com/oauth/token</v>
      </c>
      <c r="D22" t="s">
        <v>82</v>
      </c>
      <c r="E22" t="s">
        <v>83</v>
      </c>
    </row>
    <row r="23" spans="1:5" x14ac:dyDescent="0.35">
      <c r="A23" t="str">
        <f>_xlfn.TEXTAFTER(serviceKeys[[#This Row],[Subaccount]],"-")</f>
        <v>021</v>
      </c>
      <c r="B23" t="s">
        <v>84</v>
      </c>
      <c r="C23" t="str">
        <f>_xlfn.CONCAT("https://",serviceKeys[[#This Row],[Subaccount]],".authentication.eu10.hana.ondemand.com/oauth/token")</f>
        <v>https://xp261-021.authentication.eu10.hana.ondemand.com/oauth/token</v>
      </c>
      <c r="D23" t="s">
        <v>85</v>
      </c>
      <c r="E23" t="s">
        <v>86</v>
      </c>
    </row>
    <row r="24" spans="1:5" x14ac:dyDescent="0.35">
      <c r="A24" t="str">
        <f>_xlfn.TEXTAFTER(serviceKeys[[#This Row],[Subaccount]],"-")</f>
        <v>022</v>
      </c>
      <c r="B24" t="s">
        <v>87</v>
      </c>
      <c r="C24" t="str">
        <f>_xlfn.CONCAT("https://",serviceKeys[[#This Row],[Subaccount]],".authentication.eu10.hana.ondemand.com/oauth/token")</f>
        <v>https://xp261-022.authentication.eu10.hana.ondemand.com/oauth/token</v>
      </c>
      <c r="D24" t="s">
        <v>88</v>
      </c>
      <c r="E24" t="s">
        <v>89</v>
      </c>
    </row>
    <row r="25" spans="1:5" x14ac:dyDescent="0.35">
      <c r="A25" t="str">
        <f>_xlfn.TEXTAFTER(serviceKeys[[#This Row],[Subaccount]],"-")</f>
        <v>023</v>
      </c>
      <c r="B25" t="s">
        <v>90</v>
      </c>
      <c r="C25" t="str">
        <f>_xlfn.CONCAT("https://",serviceKeys[[#This Row],[Subaccount]],".authentication.eu10.hana.ondemand.com/oauth/token")</f>
        <v>https://xp261-023.authentication.eu10.hana.ondemand.com/oauth/token</v>
      </c>
      <c r="D25" t="s">
        <v>91</v>
      </c>
      <c r="E25" t="s">
        <v>92</v>
      </c>
    </row>
    <row r="26" spans="1:5" x14ac:dyDescent="0.35">
      <c r="A26" t="str">
        <f>_xlfn.TEXTAFTER(serviceKeys[[#This Row],[Subaccount]],"-")</f>
        <v>024</v>
      </c>
      <c r="B26" t="s">
        <v>93</v>
      </c>
      <c r="C26" t="str">
        <f>_xlfn.CONCAT("https://",serviceKeys[[#This Row],[Subaccount]],".authentication.eu10.hana.ondemand.com/oauth/token")</f>
        <v>https://xp261-024.authentication.eu10.hana.ondemand.com/oauth/token</v>
      </c>
      <c r="D26" t="s">
        <v>94</v>
      </c>
      <c r="E26" t="s">
        <v>95</v>
      </c>
    </row>
    <row r="27" spans="1:5" x14ac:dyDescent="0.35">
      <c r="A27" t="str">
        <f>_xlfn.TEXTAFTER(serviceKeys[[#This Row],[Subaccount]],"-")</f>
        <v>025</v>
      </c>
      <c r="B27" t="s">
        <v>96</v>
      </c>
      <c r="C27" t="str">
        <f>_xlfn.CONCAT("https://",serviceKeys[[#This Row],[Subaccount]],".authentication.eu10.hana.ondemand.com/oauth/token")</f>
        <v>https://xp261-025.authentication.eu10.hana.ondemand.com/oauth/token</v>
      </c>
      <c r="D27" t="s">
        <v>97</v>
      </c>
      <c r="E27" t="s">
        <v>98</v>
      </c>
    </row>
    <row r="28" spans="1:5" x14ac:dyDescent="0.35">
      <c r="A28" t="str">
        <f>_xlfn.TEXTAFTER(serviceKeys[[#This Row],[Subaccount]],"-")</f>
        <v>026</v>
      </c>
      <c r="B28" t="s">
        <v>99</v>
      </c>
      <c r="C28" t="str">
        <f>_xlfn.CONCAT("https://",serviceKeys[[#This Row],[Subaccount]],".authentication.eu10.hana.ondemand.com/oauth/token")</f>
        <v>https://xp261-026.authentication.eu10.hana.ondemand.com/oauth/token</v>
      </c>
      <c r="D28" t="s">
        <v>100</v>
      </c>
      <c r="E28" t="s">
        <v>101</v>
      </c>
    </row>
    <row r="29" spans="1:5" x14ac:dyDescent="0.35">
      <c r="A29" t="str">
        <f>_xlfn.TEXTAFTER(serviceKeys[[#This Row],[Subaccount]],"-")</f>
        <v>027</v>
      </c>
      <c r="B29" t="s">
        <v>102</v>
      </c>
      <c r="C29" t="str">
        <f>_xlfn.CONCAT("https://",serviceKeys[[#This Row],[Subaccount]],".authentication.eu10.hana.ondemand.com/oauth/token")</f>
        <v>https://xp261-027.authentication.eu10.hana.ondemand.com/oauth/token</v>
      </c>
      <c r="D29" t="s">
        <v>103</v>
      </c>
      <c r="E29" t="s">
        <v>104</v>
      </c>
    </row>
    <row r="30" spans="1:5" x14ac:dyDescent="0.35">
      <c r="A30" t="str">
        <f>_xlfn.TEXTAFTER(serviceKeys[[#This Row],[Subaccount]],"-")</f>
        <v>028</v>
      </c>
      <c r="B30" t="s">
        <v>105</v>
      </c>
      <c r="C30" t="str">
        <f>_xlfn.CONCAT("https://",serviceKeys[[#This Row],[Subaccount]],".authentication.eu10.hana.ondemand.com/oauth/token")</f>
        <v>https://xp261-028.authentication.eu10.hana.ondemand.com/oauth/token</v>
      </c>
      <c r="D30" t="s">
        <v>106</v>
      </c>
      <c r="E30" t="s">
        <v>107</v>
      </c>
    </row>
    <row r="31" spans="1:5" x14ac:dyDescent="0.35">
      <c r="A31" t="str">
        <f>_xlfn.TEXTAFTER(serviceKeys[[#This Row],[Subaccount]],"-")</f>
        <v>029</v>
      </c>
      <c r="B31" t="s">
        <v>108</v>
      </c>
      <c r="C31" t="str">
        <f>_xlfn.CONCAT("https://",serviceKeys[[#This Row],[Subaccount]],".authentication.eu10.hana.ondemand.com/oauth/token")</f>
        <v>https://xp261-029.authentication.eu10.hana.ondemand.com/oauth/token</v>
      </c>
      <c r="D31" t="s">
        <v>109</v>
      </c>
      <c r="E31" t="s">
        <v>110</v>
      </c>
    </row>
    <row r="32" spans="1:5" x14ac:dyDescent="0.35">
      <c r="A32" t="str">
        <f>_xlfn.TEXTAFTER(serviceKeys[[#This Row],[Subaccount]],"-")</f>
        <v>030</v>
      </c>
      <c r="B32" t="s">
        <v>111</v>
      </c>
      <c r="C32" t="str">
        <f>_xlfn.CONCAT("https://",serviceKeys[[#This Row],[Subaccount]],".authentication.eu10.hana.ondemand.com/oauth/token")</f>
        <v>https://xp261-030.authentication.eu10.hana.ondemand.com/oauth/token</v>
      </c>
      <c r="D32" t="s">
        <v>112</v>
      </c>
      <c r="E32" t="s">
        <v>113</v>
      </c>
    </row>
    <row r="33" spans="1:5" x14ac:dyDescent="0.35">
      <c r="A33" t="str">
        <f>_xlfn.TEXTAFTER(serviceKeys[[#This Row],[Subaccount]],"-")</f>
        <v>031</v>
      </c>
      <c r="B33" t="s">
        <v>114</v>
      </c>
      <c r="C33" t="str">
        <f>_xlfn.CONCAT("https://",serviceKeys[[#This Row],[Subaccount]],".authentication.eu10.hana.ondemand.com/oauth/token")</f>
        <v>https://xp261-031.authentication.eu10.hana.ondemand.com/oauth/token</v>
      </c>
      <c r="D33" t="s">
        <v>115</v>
      </c>
      <c r="E33" t="s">
        <v>116</v>
      </c>
    </row>
    <row r="34" spans="1:5" x14ac:dyDescent="0.35">
      <c r="A34" t="str">
        <f>_xlfn.TEXTAFTER(serviceKeys[[#This Row],[Subaccount]],"-")</f>
        <v>032</v>
      </c>
      <c r="B34" t="s">
        <v>117</v>
      </c>
      <c r="C34" t="str">
        <f>_xlfn.CONCAT("https://",serviceKeys[[#This Row],[Subaccount]],".authentication.eu10.hana.ondemand.com/oauth/token")</f>
        <v>https://xp261-032.authentication.eu10.hana.ondemand.com/oauth/token</v>
      </c>
      <c r="D34" t="s">
        <v>118</v>
      </c>
      <c r="E34" t="s">
        <v>119</v>
      </c>
    </row>
    <row r="35" spans="1:5" x14ac:dyDescent="0.35">
      <c r="A35" t="str">
        <f>_xlfn.TEXTAFTER(serviceKeys[[#This Row],[Subaccount]],"-")</f>
        <v>033</v>
      </c>
      <c r="B35" t="s">
        <v>120</v>
      </c>
      <c r="C35" t="str">
        <f>_xlfn.CONCAT("https://",serviceKeys[[#This Row],[Subaccount]],".authentication.eu10.hana.ondemand.com/oauth/token")</f>
        <v>https://xp261-033.authentication.eu10.hana.ondemand.com/oauth/token</v>
      </c>
      <c r="D35" t="s">
        <v>121</v>
      </c>
      <c r="E35" t="s">
        <v>122</v>
      </c>
    </row>
    <row r="36" spans="1:5" x14ac:dyDescent="0.35">
      <c r="A36" t="str">
        <f>_xlfn.TEXTAFTER(serviceKeys[[#This Row],[Subaccount]],"-")</f>
        <v>034</v>
      </c>
      <c r="B36" t="s">
        <v>123</v>
      </c>
      <c r="C36" t="str">
        <f>_xlfn.CONCAT("https://",serviceKeys[[#This Row],[Subaccount]],".authentication.eu10.hana.ondemand.com/oauth/token")</f>
        <v>https://xp261-034.authentication.eu10.hana.ondemand.com/oauth/token</v>
      </c>
      <c r="D36" t="s">
        <v>124</v>
      </c>
      <c r="E36" t="s">
        <v>125</v>
      </c>
    </row>
    <row r="37" spans="1:5" x14ac:dyDescent="0.35">
      <c r="A37" t="str">
        <f>_xlfn.TEXTAFTER(serviceKeys[[#This Row],[Subaccount]],"-")</f>
        <v>035</v>
      </c>
      <c r="B37" t="s">
        <v>126</v>
      </c>
      <c r="C37" t="str">
        <f>_xlfn.CONCAT("https://",serviceKeys[[#This Row],[Subaccount]],".authentication.eu10.hana.ondemand.com/oauth/token")</f>
        <v>https://xp261-035.authentication.eu10.hana.ondemand.com/oauth/token</v>
      </c>
      <c r="D37" t="s">
        <v>127</v>
      </c>
      <c r="E37" t="s">
        <v>128</v>
      </c>
    </row>
    <row r="38" spans="1:5" x14ac:dyDescent="0.35">
      <c r="A38" t="str">
        <f>_xlfn.TEXTAFTER(serviceKeys[[#This Row],[Subaccount]],"-")</f>
        <v>036</v>
      </c>
      <c r="B38" t="s">
        <v>129</v>
      </c>
      <c r="C38" t="str">
        <f>_xlfn.CONCAT("https://",serviceKeys[[#This Row],[Subaccount]],".authentication.eu10.hana.ondemand.com/oauth/token")</f>
        <v>https://xp261-036.authentication.eu10.hana.ondemand.com/oauth/token</v>
      </c>
      <c r="D38" t="s">
        <v>130</v>
      </c>
      <c r="E38" t="s">
        <v>131</v>
      </c>
    </row>
    <row r="39" spans="1:5" x14ac:dyDescent="0.35">
      <c r="A39" t="str">
        <f>_xlfn.TEXTAFTER(serviceKeys[[#This Row],[Subaccount]],"-")</f>
        <v>037</v>
      </c>
      <c r="B39" t="s">
        <v>132</v>
      </c>
      <c r="C39" t="str">
        <f>_xlfn.CONCAT("https://",serviceKeys[[#This Row],[Subaccount]],".authentication.eu10.hana.ondemand.com/oauth/token")</f>
        <v>https://xp261-037.authentication.eu10.hana.ondemand.com/oauth/token</v>
      </c>
      <c r="D39" t="s">
        <v>133</v>
      </c>
      <c r="E39" t="s">
        <v>134</v>
      </c>
    </row>
    <row r="40" spans="1:5" x14ac:dyDescent="0.35">
      <c r="A40" t="str">
        <f>_xlfn.TEXTAFTER(serviceKeys[[#This Row],[Subaccount]],"-")</f>
        <v>038</v>
      </c>
      <c r="B40" t="s">
        <v>135</v>
      </c>
      <c r="C40" t="str">
        <f>_xlfn.CONCAT("https://",serviceKeys[[#This Row],[Subaccount]],".authentication.eu10.hana.ondemand.com/oauth/token")</f>
        <v>https://xp261-038.authentication.eu10.hana.ondemand.com/oauth/token</v>
      </c>
      <c r="D40" t="s">
        <v>136</v>
      </c>
      <c r="E40" t="s">
        <v>137</v>
      </c>
    </row>
    <row r="41" spans="1:5" x14ac:dyDescent="0.35">
      <c r="A41" t="str">
        <f>_xlfn.TEXTAFTER(serviceKeys[[#This Row],[Subaccount]],"-")</f>
        <v>039</v>
      </c>
      <c r="B41" t="s">
        <v>138</v>
      </c>
      <c r="C41" t="str">
        <f>_xlfn.CONCAT("https://",serviceKeys[[#This Row],[Subaccount]],".authentication.eu10.hana.ondemand.com/oauth/token")</f>
        <v>https://xp261-039.authentication.eu10.hana.ondemand.com/oauth/token</v>
      </c>
      <c r="D41" t="s">
        <v>139</v>
      </c>
      <c r="E41" t="s">
        <v>140</v>
      </c>
    </row>
    <row r="42" spans="1:5" x14ac:dyDescent="0.35">
      <c r="A42" t="str">
        <f>_xlfn.TEXTAFTER(serviceKeys[[#This Row],[Subaccount]],"-")</f>
        <v>040</v>
      </c>
      <c r="B42" t="s">
        <v>141</v>
      </c>
      <c r="C42" t="str">
        <f>_xlfn.CONCAT("https://",serviceKeys[[#This Row],[Subaccount]],".authentication.eu10.hana.ondemand.com/oauth/token")</f>
        <v>https://xp261-040.authentication.eu10.hana.ondemand.com/oauth/token</v>
      </c>
      <c r="D42" t="s">
        <v>142</v>
      </c>
      <c r="E42" t="s">
        <v>143</v>
      </c>
    </row>
    <row r="43" spans="1:5" x14ac:dyDescent="0.35">
      <c r="A43" t="str">
        <f>_xlfn.TEXTAFTER(serviceKeys[[#This Row],[Subaccount]],"-")</f>
        <v>041</v>
      </c>
      <c r="B43" t="s">
        <v>144</v>
      </c>
      <c r="C43" t="str">
        <f>_xlfn.CONCAT("https://",serviceKeys[[#This Row],[Subaccount]],".authentication.eu10.hana.ondemand.com/oauth/token")</f>
        <v>https://xp261-041.authentication.eu10.hana.ondemand.com/oauth/token</v>
      </c>
      <c r="D43" t="s">
        <v>145</v>
      </c>
      <c r="E43" t="s">
        <v>146</v>
      </c>
    </row>
    <row r="44" spans="1:5" x14ac:dyDescent="0.35">
      <c r="A44" t="str">
        <f>_xlfn.TEXTAFTER(serviceKeys[[#This Row],[Subaccount]],"-")</f>
        <v>042</v>
      </c>
      <c r="B44" t="s">
        <v>147</v>
      </c>
      <c r="C44" t="str">
        <f>_xlfn.CONCAT("https://",serviceKeys[[#This Row],[Subaccount]],".authentication.eu10.hana.ondemand.com/oauth/token")</f>
        <v>https://xp261-042.authentication.eu10.hana.ondemand.com/oauth/token</v>
      </c>
      <c r="D44" t="s">
        <v>148</v>
      </c>
      <c r="E44" t="s">
        <v>149</v>
      </c>
    </row>
    <row r="45" spans="1:5" x14ac:dyDescent="0.35">
      <c r="A45" t="str">
        <f>_xlfn.TEXTAFTER(serviceKeys[[#This Row],[Subaccount]],"-")</f>
        <v>043</v>
      </c>
      <c r="B45" t="s">
        <v>150</v>
      </c>
      <c r="C45" t="str">
        <f>_xlfn.CONCAT("https://",serviceKeys[[#This Row],[Subaccount]],".authentication.eu10.hana.ondemand.com/oauth/token")</f>
        <v>https://xp261-043.authentication.eu10.hana.ondemand.com/oauth/token</v>
      </c>
      <c r="D45" t="s">
        <v>151</v>
      </c>
      <c r="E45" t="s">
        <v>152</v>
      </c>
    </row>
    <row r="46" spans="1:5" x14ac:dyDescent="0.35">
      <c r="A46" t="str">
        <f>_xlfn.TEXTAFTER(serviceKeys[[#This Row],[Subaccount]],"-")</f>
        <v>044</v>
      </c>
      <c r="B46" t="s">
        <v>153</v>
      </c>
      <c r="C46" t="str">
        <f>_xlfn.CONCAT("https://",serviceKeys[[#This Row],[Subaccount]],".authentication.eu10.hana.ondemand.com/oauth/token")</f>
        <v>https://xp261-044.authentication.eu10.hana.ondemand.com/oauth/token</v>
      </c>
      <c r="D46" t="s">
        <v>154</v>
      </c>
      <c r="E46" t="s">
        <v>155</v>
      </c>
    </row>
    <row r="47" spans="1:5" x14ac:dyDescent="0.35">
      <c r="A47" t="str">
        <f>_xlfn.TEXTAFTER(serviceKeys[[#This Row],[Subaccount]],"-")</f>
        <v>045</v>
      </c>
      <c r="B47" t="s">
        <v>156</v>
      </c>
      <c r="C47" t="str">
        <f>_xlfn.CONCAT("https://",serviceKeys[[#This Row],[Subaccount]],".authentication.eu10.hana.ondemand.com/oauth/token")</f>
        <v>https://xp261-045.authentication.eu10.hana.ondemand.com/oauth/token</v>
      </c>
      <c r="D47" t="s">
        <v>157</v>
      </c>
      <c r="E47" t="s">
        <v>158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7D79C8-B5CC-4B1B-AF40-75D499282DD2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Getting Started</vt:lpstr>
      <vt:lpstr>Exercise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Raepple</dc:creator>
  <cp:lastModifiedBy>Martin Raepple</cp:lastModifiedBy>
  <dcterms:created xsi:type="dcterms:W3CDTF">2026-03-07T08:39:39Z</dcterms:created>
  <dcterms:modified xsi:type="dcterms:W3CDTF">2026-03-18T16:44:15Z</dcterms:modified>
</cp:coreProperties>
</file>