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Files\Dropbox\Excel_Data Analysit\"/>
    </mc:Choice>
  </mc:AlternateContent>
  <xr:revisionPtr revIDLastSave="0" documentId="13_ncr:1_{28E9774A-3CC4-4B41-9575-3DC05B6CC1A1}" xr6:coauthVersionLast="47" xr6:coauthVersionMax="47" xr10:uidLastSave="{00000000-0000-0000-0000-000000000000}"/>
  <bookViews>
    <workbookView xWindow="11424" yWindow="0" windowWidth="11712" windowHeight="1233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L2" i="5"/>
  <c r="K2" i="5"/>
  <c r="J2" i="5"/>
  <c r="L2" i="12"/>
  <c r="K2" i="12"/>
  <c r="J2" i="12"/>
  <c r="K2" i="7" a="1"/>
  <c r="K2" i="7" s="1"/>
  <c r="L2" i="7" a="1"/>
  <c r="L2" i="7" s="1"/>
  <c r="J2" i="7" a="1"/>
  <c r="J2" i="7" s="1"/>
  <c r="K2" i="1"/>
  <c r="K3" i="1"/>
  <c r="K4" i="1"/>
  <c r="K5" i="1"/>
  <c r="K6" i="1"/>
  <c r="K7" i="1"/>
  <c r="K8" i="1"/>
  <c r="K9" i="1"/>
  <c r="K10" i="1"/>
  <c r="J3" i="1"/>
  <c r="J4" i="1"/>
  <c r="J5" i="1"/>
  <c r="J6" i="1"/>
  <c r="J7" i="1"/>
  <c r="J8" i="1"/>
  <c r="J9" i="1"/>
  <c r="J10" i="1"/>
  <c r="J11" i="1"/>
  <c r="J12" i="1"/>
  <c r="J2" i="1"/>
  <c r="J2" i="6" a="1"/>
  <c r="J2" i="6" s="1"/>
  <c r="M2" i="3" a="1"/>
  <c r="M2" i="3" s="1"/>
  <c r="J2" i="3" a="1"/>
  <c r="J2" i="3" s="1"/>
  <c r="M2" i="4" a="1"/>
  <c r="M2" i="4" s="1"/>
  <c r="L2" i="4" a="1"/>
  <c r="L2" i="4" s="1"/>
  <c r="K2" i="4" a="1"/>
  <c r="K2" i="4" s="1"/>
  <c r="K3" i="2"/>
  <c r="K4" i="2"/>
  <c r="K5" i="2"/>
  <c r="K6" i="2"/>
  <c r="K7" i="2"/>
  <c r="K8" i="2"/>
  <c r="K9" i="2"/>
  <c r="K10" i="2"/>
  <c r="K2" i="2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<sst xmlns="http://schemas.openxmlformats.org/spreadsheetml/2006/main" count="594" uniqueCount="97">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</sst>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E1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MAX(I2,I10)</f>
        <v>42253</v>
      </c>
      <c r="K2" s="1">
        <f>MIN(I2,I10)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>
        <f>MAX(G3,G11)</f>
        <v>36000</v>
      </c>
      <c r="K3" s="3">
        <f>MIN(G3,G11)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E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&lt;31, "YOUN", "OLD")</f>
        <v>YOUN</v>
      </c>
      <c r="K2" t="str" cm="1">
        <f t="array" ref="K2:K10">_xlfn.IFS(F2:F10="Salesman","Sales", F2:F10="HR", "Fire")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M4" sqref="M4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K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  <c r="K2">
        <f>LEN(G2)</f>
        <v>5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  <c r="K3">
        <f t="shared" ref="K3:K10" si="0">LEN(G3)</f>
        <v>5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  <c r="K4">
        <f t="shared" si="0"/>
        <v>5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  <c r="K5">
        <f t="shared" si="0"/>
        <v>5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  <c r="K6">
        <f t="shared" si="0"/>
        <v>5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  <c r="K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  <c r="K8">
        <f t="shared" si="0"/>
        <v>5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  <c r="K9">
        <f t="shared" si="0"/>
        <v>5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  <c r="K10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27"/>
  <sheetViews>
    <sheetView topLeftCell="B4" workbookViewId="0">
      <selection activeCell="H17" sqref="H17:I27"/>
    </sheetView>
  </sheetViews>
  <sheetFormatPr defaultColWidth="14.5546875" defaultRowHeight="14.4" x14ac:dyDescent="0.3"/>
  <cols>
    <col min="4" max="4" width="8" customWidth="1"/>
    <col min="10" max="10" width="38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RIGHT(C2:C10,3)</f>
        <v>ert</v>
      </c>
      <c r="M2" t="str" cm="1">
        <f t="array" ref="M2:M10">RIGHT(I2:I10,4)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ley</v>
      </c>
      <c r="M3" t="str"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ute</v>
      </c>
      <c r="M4" t="str"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tin</v>
      </c>
      <c r="M5" t="str"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son</v>
      </c>
      <c r="M6" t="str"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ott</v>
      </c>
      <c r="M7" t="str"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mer</v>
      </c>
      <c r="M8" t="str"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son</v>
      </c>
      <c r="M9" t="str"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one</v>
      </c>
      <c r="M10" t="str">
        <v>2015</v>
      </c>
    </row>
    <row r="17" spans="8:9" x14ac:dyDescent="0.3">
      <c r="H17" s="4"/>
      <c r="I17" s="4"/>
    </row>
    <row r="18" spans="8:9" x14ac:dyDescent="0.3">
      <c r="H18" s="4"/>
      <c r="I18" s="4"/>
    </row>
    <row r="19" spans="8:9" x14ac:dyDescent="0.3">
      <c r="H19" s="4"/>
      <c r="I19" s="4"/>
    </row>
    <row r="20" spans="8:9" x14ac:dyDescent="0.3">
      <c r="H20" s="4"/>
      <c r="I20" s="4"/>
    </row>
    <row r="21" spans="8:9" x14ac:dyDescent="0.3">
      <c r="H21" s="4"/>
      <c r="I21" s="4"/>
    </row>
    <row r="22" spans="8:9" x14ac:dyDescent="0.3">
      <c r="H22" s="4"/>
      <c r="I22" s="4"/>
    </row>
    <row r="23" spans="8:9" x14ac:dyDescent="0.3">
      <c r="H23" s="4"/>
      <c r="I23" s="4"/>
    </row>
    <row r="24" spans="8:9" x14ac:dyDescent="0.3">
      <c r="H24" s="4"/>
      <c r="I24" s="4"/>
    </row>
    <row r="25" spans="8:9" x14ac:dyDescent="0.3">
      <c r="H25" s="4"/>
      <c r="I25" s="4"/>
    </row>
    <row r="26" spans="8:9" x14ac:dyDescent="0.3">
      <c r="H26" s="4"/>
      <c r="I26" s="4"/>
    </row>
    <row r="27" spans="8:9" x14ac:dyDescent="0.3">
      <c r="H27" s="4"/>
      <c r="I2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15" sqref="M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">
        <v>88</v>
      </c>
      <c r="M2" t="str" cm="1">
        <f t="array" ref="M2:M10">RIGHT(L2:L10, 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">
        <v>89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">
        <v>90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">
        <v>91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">
        <v>92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">
        <v>93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">
        <v>94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">
        <v>95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">
        <v>96</v>
      </c>
      <c r="M10" t="str">
        <v>2003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19" sqref="J19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J17" sqref="J17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3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 xml:space="preserve"> CONCATENATE(B2,".", 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 xml:space="preserve"> CONCATENATE(B3,".", 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D14" sqref="D1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 "-",  1)</f>
        <v>11-2/2001</v>
      </c>
      <c r="K2" t="str" cm="1">
        <f t="array" ref="K2:K10">SUBSTITUTE(I2:I10,"/", "-")</f>
        <v>9-6-2015</v>
      </c>
      <c r="L2" t="str" cm="1">
        <f t="array" ref="L2:L10">SUBSTITUTE(J2:J10,"/", "-",  2)</f>
        <v>11-2/2001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10-10-2015</v>
      </c>
      <c r="L3" t="str">
        <v>10-3/1999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9-8-2017</v>
      </c>
      <c r="L4" t="str">
        <v>7-4/2000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12-3-2015</v>
      </c>
      <c r="L5" t="str">
        <v>1-5/2000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8-30-2017</v>
      </c>
      <c r="L6" t="str">
        <v>5-6/2001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9-11-2013</v>
      </c>
      <c r="L7" t="str">
        <v>5-6/2001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9-11-2013</v>
      </c>
      <c r="L8" t="str">
        <v>11-8/2003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4-22-2015</v>
      </c>
      <c r="L9" t="str">
        <v>6-9/2002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4-22-2015</v>
      </c>
      <c r="L10" t="str">
        <v>8-10/2003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E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"&gt;40000")</f>
        <v>401000</v>
      </c>
      <c r="L2">
        <f>SUMIFS(G2:G10,E2:E10,"Female",D2:D10,"&lt;40")</f>
        <v>124000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F1" workbookViewId="0">
      <selection activeCell="I20" sqref="I2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COUNTIF(H2:H10, "&lt;60000")</f>
        <v>9</v>
      </c>
      <c r="L2">
        <f>COUNTIFS(I2:I10, "&lt;60000", E2:E10, "Male")</f>
        <v>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B1" workbookViewId="0">
      <selection activeCell="G22" sqref="G2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 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Venkat Gense</cp:lastModifiedBy>
  <dcterms:created xsi:type="dcterms:W3CDTF">2021-12-16T14:18:34Z</dcterms:created>
  <dcterms:modified xsi:type="dcterms:W3CDTF">2025-12-23T08:18:12Z</dcterms:modified>
</cp:coreProperties>
</file>