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6ad680b401744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ows" sheetId="1" r:id="Rbb5418873770436c"/>
  </x:sheets>
</x:workbook>
</file>

<file path=xl/comments1.xml><?xml version="1.0" encoding="utf-8"?>
<x:comments xmlns:x="http://schemas.openxmlformats.org/spreadsheetml/2006/main">
  <x:authors>
    <x:author>tc={5CA78A83-7C5B-B46B-DD37-7F1743DF90C3}</x:author>
  </x:authors>
  <x:commentList>
    <x:comment ref="A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Rows can be transaction, summary, daily_balance, service_charge, or statement_note depending on what is visible in the source.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$#,##0.00"/>
  </x:numFmts>
  <x:fonts count="5">
    <x:font>
      <x:sz val="11"/>
      <x:name val="Carlito"/>
    </x:font>
    <x:font>
      <x:b/>
      <x:sz val="16"/>
      <x:color rgb="FFFFFFFF"/>
      <x:name val="Carlito"/>
    </x:font>
    <x:font>
      <x:sz val="11"/>
      <x:color rgb="FF475569"/>
      <x:name val="Carlito"/>
    </x:font>
    <x:font>
      <x:b/>
      <x:sz val="11"/>
      <x:color rgb="FF1F3A5F"/>
      <x:name val="Carlito"/>
    </x:font>
    <x:font>
      <x:sz val="11"/>
      <x:color rgb="FF111827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F8FAFC"/>
      </x:patternFill>
    </x:fill>
    <x:fill>
      <x:patternFill patternType="solid">
        <x:fgColor rgb="FFDDE8F8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/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200" fontId="4" fillId="0" borderId="1" xfId="0" applyNumberFormat="1" applyFont="1" applyFill="1" applyBorder="1" applyAlignment="1">
      <x:alignment vertical="top" wrapText="1"/>
    </x:xf>
    <x:xf numFmtId="201" fontId="4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5576d638074e26" /><Relationship Type="http://schemas.openxmlformats.org/officeDocument/2006/relationships/theme" Target="/xl/theme/theme1.xml" Id="R094d1d00eedc42ab" /><Relationship Type="http://schemas.openxmlformats.org/officeDocument/2006/relationships/sharedStrings" Target="/xl/sharedStrings.xml" Id="R2bf14eab1dcf4275" /><Relationship Type="http://schemas.openxmlformats.org/officeDocument/2006/relationships/worksheet" Target="/xl/worksheets/sheet1.xml" Id="Rbb5418873770436c" /><Relationship Type="http://schemas.microsoft.com/office/2017/10/relationships/person" Target="/xl/persons/person.xml" Id="Rf45ebe574b8a41f3" /></Relationships>
</file>

<file path=xl/persons/person.xml><?xml version="1.0" encoding="utf-8"?>
<xltc:personList xmlns:xltc="http://schemas.microsoft.com/office/spreadsheetml/2018/threadedcomments">
  <xltc:person displayName="Messy2Sheet" id="{AFEDD89E-1636-45E5-B646-6EE8CB4ACD2E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A5" dT="2026-06-27T08:04:40.355" personId="{AFEDD89E-1636-45E5-B646-6EE8CB4ACD2E}" id="{5CA78A83-7C5B-B46B-DD37-7F1743DF90C3}">
    <xltc:text>Rows can be transaction, summary, daily_balance, service_charge, or statement_note depending on what is visible in the source.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comments" Target="/xl/comments1.xml" Id="Rfa9b149014eb486f" /><Relationship Type="http://schemas.openxmlformats.org/officeDocument/2006/relationships/vmlDrawing" Target="/xl/drawings/vmldrawing.vml" Id="R48dca920ed864421" /><Relationship Type="http://schemas.microsoft.com/office/2017/10/relationships/threadedComment" Target="/xl/threadedcomments/threadedcomment.xml" Id="Rc0f9e501dc684aa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7" hidden="0" customWidth="1"/>
    <x:col min="3" max="3" width="12" hidden="0" customWidth="1"/>
    <x:col min="4" max="4" width="32" hidden="0" customWidth="1"/>
    <x:col min="5" max="5" width="16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20" hidden="0" customWidth="1"/>
    <x:col min="11" max="11" width="28" hidden="0" customWidth="1"/>
    <x:col min="12" max="12" width="26" hidden="0" customWidth="1"/>
    <x:col min="13" max="13" width="40" hidden="0" customWidth="1"/>
  </x:cols>
  <x:sheetData>
    <x:row r="1">
      <x:c r="A1" s="2" t="str">
        <x:v>Messy2Sheet Bank Statement Template</x:v>
      </x:c>
      <x:c r="B1" s="2" t="str">
        <x:v>Messy2Sheet Bank Statement Template</x:v>
      </x:c>
      <x:c r="C1" s="2" t="str">
        <x:v>Messy2Sheet Bank Statement Template</x:v>
      </x:c>
      <x:c r="D1" s="2" t="str">
        <x:v>Messy2Sheet Bank Statement Template</x:v>
      </x:c>
      <x:c r="E1" s="2" t="str">
        <x:v>Messy2Sheet Bank Statement Template</x:v>
      </x:c>
      <x:c r="F1" s="2" t="str">
        <x:v>Messy2Sheet Bank Statement Template</x:v>
      </x:c>
      <x:c r="G1" s="2" t="str">
        <x:v>Messy2Sheet Bank Statement Template</x:v>
      </x:c>
      <x:c r="H1" s="2" t="str">
        <x:v>Messy2Sheet Bank Statement Template</x:v>
      </x:c>
      <x:c r="I1" s="2" t="str">
        <x:v>Messy2Sheet Bank Statement Template</x:v>
      </x:c>
      <x:c r="J1" s="2" t="str">
        <x:v>Messy2Sheet Bank Statement Template</x:v>
      </x:c>
      <x:c r="K1" s="2" t="str">
        <x:v>Messy2Sheet Bank Statement Template</x:v>
      </x:c>
      <x:c r="L1" s="2" t="str">
        <x:v>Messy2Sheet Bank Statement Template</x:v>
      </x:c>
      <x:c r="M1" s="2" t="str">
        <x:v>Messy2Sheet Bank Statement Template</x:v>
      </x:c>
    </x:row>
    <x:row r="2">
      <x:c r="A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B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C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D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E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F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G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H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I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J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K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L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M2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</x:row>
    <x:row r="3">
      <x:c r="A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B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C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D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E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F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G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H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I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J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K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L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  <x:c r="M3" s="5" t="str">
        <x:v>Use this workbook when bank statement PDFs, scans, screenshots, or pasted statement text need the same Excel structure every month. Keep summary, transaction, daily balance, fee, source page, and review-note rows visible for human review.</x:v>
      </x:c>
    </x:row>
    <x:row r="5">
      <x:c r="A5" s="10" t="str">
        <x:v>section</x:v>
      </x:c>
      <x:c r="B5" s="10" t="str">
        <x:v>row_type</x:v>
      </x:c>
      <x:c r="C5" s="10" t="str">
        <x:v>date</x:v>
      </x:c>
      <x:c r="D5" s="10" t="str">
        <x:v>description</x:v>
      </x:c>
      <x:c r="E5" s="10" t="str">
        <x:v>check_number</x:v>
      </x:c>
      <x:c r="F5" s="10" t="str">
        <x:v>money_in</x:v>
      </x:c>
      <x:c r="G5" s="10" t="str">
        <x:v>money_out</x:v>
      </x:c>
      <x:c r="H5" s="10" t="str">
        <x:v>amount</x:v>
      </x:c>
      <x:c r="I5" s="10" t="str">
        <x:v>balance</x:v>
      </x:c>
      <x:c r="J5" s="10" t="str">
        <x:v>account_number</x:v>
      </x:c>
      <x:c r="K5" s="10" t="str">
        <x:v>statement_period</x:v>
      </x:c>
      <x:c r="L5" s="10" t="str">
        <x:v>source_page</x:v>
      </x:c>
      <x:c r="M5" s="10" t="str">
        <x:v>review_note</x:v>
      </x:c>
    </x:row>
    <x:row r="6">
      <x:c r="A6" s="15" t="str">
        <x:v>Checking Summary</x:v>
      </x:c>
      <x:c r="B6" s="15" t="str">
        <x:v>summary</x:v>
      </x:c>
      <x:c r="C6" s="15" t="str"/>
      <x:c r="D6" s="15" t="str">
        <x:v>Beginning Balance</x:v>
      </x:c>
      <x:c r="E6" s="15" t="str"/>
      <x:c r="F6" s="16" t="str"/>
      <x:c r="G6" s="16" t="str"/>
      <x:c r="H6" s="16" t="n">
        <x:v>81607.4</x:v>
      </x:c>
      <x:c r="I6" s="16" t="n">
        <x:v>81607.4</x:v>
      </x:c>
      <x:c r="J6" s="15" t="str">
        <x:f>TEXT(988081483,"00000000000000")</x:f>
        <x:v>00000988081483</x:v>
      </x:c>
      <x:c r="K6" s="15" t="str">
        <x:v>July 1, 2008 through July 31, 2008</x:v>
      </x:c>
      <x:c r="L6" s="15" t="str">
        <x:v>PDF page 1; visible statement page 1 of 4</x:v>
      </x:c>
      <x:c r="M6" s="15" t="str">
        <x:v>Summary field from Checking Summary.</x:v>
      </x:c>
    </x:row>
    <x:row r="7">
      <x:c r="A7" s="15" t="str">
        <x:v>Checking Summary</x:v>
      </x:c>
      <x:c r="B7" s="15" t="str">
        <x:v>summary</x:v>
      </x:c>
      <x:c r="C7" s="15" t="str"/>
      <x:c r="D7" s="15" t="str">
        <x:v>Deposits and Additions</x:v>
      </x:c>
      <x:c r="E7" s="15" t="str"/>
      <x:c r="F7" s="16" t="n">
        <x:v>125883.63</x:v>
      </x:c>
      <x:c r="G7" s="16" t="str"/>
      <x:c r="H7" s="16" t="n">
        <x:v>125883.63</x:v>
      </x:c>
      <x:c r="I7" s="16" t="str"/>
      <x:c r="J7" s="15" t="str">
        <x:f>TEXT(988081483,"00000000000000")</x:f>
        <x:v>00000988081483</x:v>
      </x:c>
      <x:c r="K7" s="15" t="str">
        <x:v>July 1, 2008 through July 31, 2008</x:v>
      </x:c>
      <x:c r="L7" s="15" t="str">
        <x:v>PDF page 1; visible statement page 1 of 4</x:v>
      </x:c>
      <x:c r="M7" s="15" t="str">
        <x:v>Summary field from Checking Summary; instances: 10.</x:v>
      </x:c>
    </x:row>
    <x:row r="8">
      <x:c r="A8" s="15" t="str">
        <x:v>Checking Summary</x:v>
      </x:c>
      <x:c r="B8" s="15" t="str">
        <x:v>summary</x:v>
      </x:c>
      <x:c r="C8" s="15" t="str"/>
      <x:c r="D8" s="15" t="str">
        <x:v>Checks Paid</x:v>
      </x:c>
      <x:c r="E8" s="15" t="str"/>
      <x:c r="F8" s="16" t="str"/>
      <x:c r="G8" s="16" t="n">
        <x:v>3169.04</x:v>
      </x:c>
      <x:c r="H8" s="16" t="n">
        <x:v>-3169.04</x:v>
      </x:c>
      <x:c r="I8" s="16" t="str"/>
      <x:c r="J8" s="15" t="str">
        <x:f>TEXT(988081483,"00000000000000")</x:f>
        <x:v>00000988081483</x:v>
      </x:c>
      <x:c r="K8" s="15" t="str">
        <x:v>July 1, 2008 through July 31, 2008</x:v>
      </x:c>
      <x:c r="L8" s="15" t="str">
        <x:v>PDF page 1; visible statement page 1 of 4</x:v>
      </x:c>
      <x:c r="M8" s="15" t="str">
        <x:v>Summary field from Checking Summary; instances: 2; amount shown as deduction.</x:v>
      </x:c>
    </x:row>
    <x:row r="9">
      <x:c r="A9" s="15" t="str">
        <x:v>Checking Summary</x:v>
      </x:c>
      <x:c r="B9" s="15" t="str">
        <x:v>summary</x:v>
      </x:c>
      <x:c r="C9" s="15" t="str"/>
      <x:c r="D9" s="15" t="str">
        <x:v>Other Withdrawals, Fees &amp; Charges</x:v>
      </x:c>
      <x:c r="E9" s="15" t="str"/>
      <x:c r="F9" s="16" t="str"/>
      <x:c r="G9" s="16" t="n">
        <x:v>15025.68</x:v>
      </x:c>
      <x:c r="H9" s="16" t="n">
        <x:v>-15025.68</x:v>
      </x:c>
      <x:c r="I9" s="16" t="str"/>
      <x:c r="J9" s="15" t="str">
        <x:f>TEXT(988081483,"00000000000000")</x:f>
        <x:v>00000988081483</x:v>
      </x:c>
      <x:c r="K9" s="15" t="str">
        <x:v>July 1, 2008 through July 31, 2008</x:v>
      </x:c>
      <x:c r="L9" s="15" t="str">
        <x:v>PDF page 1; visible statement page 1 of 4</x:v>
      </x:c>
      <x:c r="M9" s="15" t="str">
        <x:v>Summary field from Checking Summary; instances: 4; amount shown as deduction.</x:v>
      </x:c>
    </x:row>
    <x:row r="10">
      <x:c r="A10" s="15" t="str">
        <x:v>Checking Summary</x:v>
      </x:c>
      <x:c r="B10" s="15" t="str">
        <x:v>summary</x:v>
      </x:c>
      <x:c r="C10" s="15" t="str"/>
      <x:c r="D10" s="15" t="str">
        <x:v>Ending Balance</x:v>
      </x:c>
      <x:c r="E10" s="15" t="str"/>
      <x:c r="F10" s="16" t="str"/>
      <x:c r="G10" s="16" t="str"/>
      <x:c r="H10" s="16" t="n">
        <x:v>189296.31</x:v>
      </x:c>
      <x:c r="I10" s="16" t="n">
        <x:v>189296.31</x:v>
      </x:c>
      <x:c r="J10" s="15" t="str">
        <x:f>TEXT(988081483,"00000000000000")</x:f>
        <x:v>00000988081483</x:v>
      </x:c>
      <x:c r="K10" s="15" t="str">
        <x:v>July 1, 2008 through July 31, 2008</x:v>
      </x:c>
      <x:c r="L10" s="15" t="str">
        <x:v>PDF page 1; visible statement page 1 of 4</x:v>
      </x:c>
      <x:c r="M10" s="15" t="str">
        <x:v>Summary field from Checking Summary; instances shown: 16.</x:v>
      </x:c>
    </x:row>
    <x:row r="11">
      <x:c r="A11" s="15" t="str">
        <x:v>Checking Summary</x:v>
      </x:c>
      <x:c r="B11" s="15" t="str">
        <x:v>statement_note</x:v>
      </x:c>
      <x:c r="C11" s="15" t="str"/>
      <x:c r="D11" s="15" t="str">
        <x:v>This message confirms that you have overdraft protection on your checking account.</x:v>
      </x:c>
      <x:c r="E11" s="15" t="str"/>
      <x:c r="F11" s="16" t="str"/>
      <x:c r="G11" s="16" t="str"/>
      <x:c r="H11" s="16" t="str"/>
      <x:c r="I11" s="16" t="str"/>
      <x:c r="J11" s="15" t="str">
        <x:f>TEXT(988081483,"00000000000000")</x:f>
        <x:v>00000988081483</x:v>
      </x:c>
      <x:c r="K11" s="15" t="str">
        <x:v>July 1, 2008 through July 31, 2008</x:v>
      </x:c>
      <x:c r="L11" s="15" t="str">
        <x:v>PDF page 1; visible statement page 1 of 4</x:v>
      </x:c>
      <x:c r="M11" s="15" t="str">
        <x:v>Statement note visible on statement.</x:v>
      </x:c>
    </x:row>
    <x:row r="12">
      <x:c r="A12" s="15" t="str">
        <x:v>Deposits and Additions</x:v>
      </x:c>
      <x:c r="B12" s="15" t="str">
        <x:v>transaction</x:v>
      </x:c>
      <x:c r="C12" s="15" t="str">
        <x:v>07/02</x:v>
      </x:c>
      <x:c r="D12" s="15" t="str">
        <x:v>Deposit</x:v>
      </x:c>
      <x:c r="E12" s="15" t="str"/>
      <x:c r="F12" s="16" t="n">
        <x:v>17120</x:v>
      </x:c>
      <x:c r="G12" s="16" t="str"/>
      <x:c r="H12" s="16" t="n">
        <x:v>17120</x:v>
      </x:c>
      <x:c r="I12" s="16" t="str"/>
      <x:c r="J12" s="15" t="str">
        <x:f>TEXT(988081483,"00000000000000")</x:f>
        <x:v>00000988081483</x:v>
      </x:c>
      <x:c r="K12" s="15" t="str">
        <x:v>July 1, 2008 through July 31, 2008</x:v>
      </x:c>
      <x:c r="L12" s="15" t="str">
        <x:v>PDF page 1; visible statement page 1 of 4</x:v>
      </x:c>
      <x:c r="M12" s="15" t="str"/>
    </x:row>
    <x:row r="13">
      <x:c r="A13" s="15" t="str">
        <x:v>Deposits and Additions</x:v>
      </x:c>
      <x:c r="B13" s="15" t="str">
        <x:v>transaction</x:v>
      </x:c>
      <x:c r="C13" s="15" t="str">
        <x:v>07/09</x:v>
      </x:c>
      <x:c r="D13" s="15" t="str">
        <x:v>Deposit</x:v>
      </x:c>
      <x:c r="E13" s="15" t="str"/>
      <x:c r="F13" s="16" t="n">
        <x:v>24610</x:v>
      </x:c>
      <x:c r="G13" s="16" t="str"/>
      <x:c r="H13" s="16" t="n">
        <x:v>24610</x:v>
      </x:c>
      <x:c r="I13" s="16" t="str"/>
      <x:c r="J13" s="15" t="str">
        <x:f>TEXT(988081483,"00000000000000")</x:f>
        <x:v>00000988081483</x:v>
      </x:c>
      <x:c r="K13" s="15" t="str">
        <x:v>July 1, 2008 through July 31, 2008</x:v>
      </x:c>
      <x:c r="L13" s="15" t="str">
        <x:v>PDF page 1; visible statement page 1 of 4</x:v>
      </x:c>
      <x:c r="M13" s="15" t="str"/>
    </x:row>
    <x:row r="14">
      <x:c r="A14" s="15" t="str">
        <x:v>Deposits and Additions</x:v>
      </x:c>
      <x:c r="B14" s="15" t="str">
        <x:v>transaction</x:v>
      </x:c>
      <x:c r="C14" s="15" t="str">
        <x:v>07/14</x:v>
      </x:c>
      <x:c r="D14" s="15" t="str">
        <x:v>Deposit</x:v>
      </x:c>
      <x:c r="E14" s="15" t="str"/>
      <x:c r="F14" s="16" t="n">
        <x:v>11424</x:v>
      </x:c>
      <x:c r="G14" s="16" t="str"/>
      <x:c r="H14" s="16" t="n">
        <x:v>11424</x:v>
      </x:c>
      <x:c r="I14" s="16" t="str"/>
      <x:c r="J14" s="15" t="str">
        <x:f>TEXT(988081483,"00000000000000")</x:f>
        <x:v>00000988081483</x:v>
      </x:c>
      <x:c r="K14" s="15" t="str">
        <x:v>July 1, 2008 through July 31, 2008</x:v>
      </x:c>
      <x:c r="L14" s="15" t="str">
        <x:v>PDF page 1; visible statement page 1 of 4</x:v>
      </x:c>
      <x:c r="M14" s="15" t="str"/>
    </x:row>
    <x:row r="15">
      <x:c r="A15" s="15" t="str">
        <x:v>Deposits and Additions</x:v>
      </x:c>
      <x:c r="B15" s="15" t="str">
        <x:v>transaction</x:v>
      </x:c>
      <x:c r="C15" s="15" t="str">
        <x:v>07/15</x:v>
      </x:c>
      <x:c r="D15" s="15" t="str">
        <x:v>Deposit</x:v>
      </x:c>
      <x:c r="E15" s="15" t="str"/>
      <x:c r="F15" s="16" t="n">
        <x:v>1349</x:v>
      </x:c>
      <x:c r="G15" s="16" t="str"/>
      <x:c r="H15" s="16" t="n">
        <x:v>1349</x:v>
      </x:c>
      <x:c r="I15" s="16" t="str"/>
      <x:c r="J15" s="15" t="str">
        <x:f>TEXT(988081483,"00000000000000")</x:f>
        <x:v>00000988081483</x:v>
      </x:c>
      <x:c r="K15" s="15" t="str">
        <x:v>July 1, 2008 through July 31, 2008</x:v>
      </x:c>
      <x:c r="L15" s="15" t="str">
        <x:v>PDF page 1; visible statement page 1 of 4</x:v>
      </x:c>
      <x:c r="M15" s="15" t="str"/>
    </x:row>
    <x:row r="16">
      <x:c r="A16" s="15" t="str">
        <x:v>Deposits and Additions</x:v>
      </x:c>
      <x:c r="B16" s="15" t="str">
        <x:v>transaction</x:v>
      </x:c>
      <x:c r="C16" s="15" t="str">
        <x:v>07/21</x:v>
      </x:c>
      <x:c r="D16" s="15" t="str">
        <x:v>Deposit</x:v>
      </x:c>
      <x:c r="E16" s="15" t="str"/>
      <x:c r="F16" s="16" t="n">
        <x:v>5000</x:v>
      </x:c>
      <x:c r="G16" s="16" t="str"/>
      <x:c r="H16" s="16" t="n">
        <x:v>5000</x:v>
      </x:c>
      <x:c r="I16" s="16" t="str"/>
      <x:c r="J16" s="15" t="str">
        <x:f>TEXT(988081483,"00000000000000")</x:f>
        <x:v>00000988081483</x:v>
      </x:c>
      <x:c r="K16" s="15" t="str">
        <x:v>July 1, 2008 through July 31, 2008</x:v>
      </x:c>
      <x:c r="L16" s="15" t="str">
        <x:v>PDF page 1; visible statement page 1 of 4</x:v>
      </x:c>
      <x:c r="M16" s="15" t="str"/>
    </x:row>
    <x:row r="17">
      <x:c r="A17" s="15" t="str">
        <x:v>Deposits and Additions</x:v>
      </x:c>
      <x:c r="B17" s="15" t="str">
        <x:v>transaction</x:v>
      </x:c>
      <x:c r="C17" s="15" t="str">
        <x:v>07/21</x:v>
      </x:c>
      <x:c r="D17" s="15" t="str">
        <x:v>Deposit</x:v>
      </x:c>
      <x:c r="E17" s="15" t="str"/>
      <x:c r="F17" s="16" t="n">
        <x:v>3120</x:v>
      </x:c>
      <x:c r="G17" s="16" t="str"/>
      <x:c r="H17" s="16" t="n">
        <x:v>3120</x:v>
      </x:c>
      <x:c r="I17" s="16" t="str"/>
      <x:c r="J17" s="15" t="str">
        <x:f>TEXT(988081483,"00000000000000")</x:f>
        <x:v>00000988081483</x:v>
      </x:c>
      <x:c r="K17" s="15" t="str">
        <x:v>July 1, 2008 through July 31, 2008</x:v>
      </x:c>
      <x:c r="L17" s="15" t="str">
        <x:v>PDF page 1; visible statement page 1 of 4</x:v>
      </x:c>
      <x:c r="M17" s="15" t="str"/>
    </x:row>
    <x:row r="18">
      <x:c r="A18" s="15" t="str">
        <x:v>Deposits and Additions</x:v>
      </x:c>
      <x:c r="B18" s="15" t="str">
        <x:v>transaction</x:v>
      </x:c>
      <x:c r="C18" s="15" t="str">
        <x:v>07/23</x:v>
      </x:c>
      <x:c r="D18" s="15" t="str">
        <x:v>Deposit</x:v>
      </x:c>
      <x:c r="E18" s="15" t="str"/>
      <x:c r="F18" s="16" t="n">
        <x:v>33138</x:v>
      </x:c>
      <x:c r="G18" s="16" t="str"/>
      <x:c r="H18" s="16" t="n">
        <x:v>33138</x:v>
      </x:c>
      <x:c r="I18" s="16" t="str"/>
      <x:c r="J18" s="15" t="str">
        <x:f>TEXT(988081483,"00000000000000")</x:f>
        <x:v>00000988081483</x:v>
      </x:c>
      <x:c r="K18" s="15" t="str">
        <x:v>July 1, 2008 through July 31, 2008</x:v>
      </x:c>
      <x:c r="L18" s="15" t="str">
        <x:v>PDF page 1; visible statement page 1 of 4</x:v>
      </x:c>
      <x:c r="M18" s="15" t="str"/>
    </x:row>
    <x:row r="19">
      <x:c r="A19" s="15" t="str">
        <x:v>Deposits and Additions</x:v>
      </x:c>
      <x:c r="B19" s="15" t="str">
        <x:v>transaction</x:v>
      </x:c>
      <x:c r="C19" s="15" t="str">
        <x:v>07/28</x:v>
      </x:c>
      <x:c r="D19" s="15" t="str">
        <x:v>Deposit</x:v>
      </x:c>
      <x:c r="E19" s="15" t="str"/>
      <x:c r="F19" s="16" t="n">
        <x:v>18114</x:v>
      </x:c>
      <x:c r="G19" s="16" t="str"/>
      <x:c r="H19" s="16" t="n">
        <x:v>18114</x:v>
      </x:c>
      <x:c r="I19" s="16" t="str"/>
      <x:c r="J19" s="15" t="str">
        <x:f>TEXT(988081483,"00000000000000")</x:f>
        <x:v>00000988081483</x:v>
      </x:c>
      <x:c r="K19" s="15" t="str">
        <x:v>July 1, 2008 through July 31, 2008</x:v>
      </x:c>
      <x:c r="L19" s="15" t="str">
        <x:v>PDF page 1; visible statement page 1 of 4</x:v>
      </x:c>
      <x:c r="M19" s="15" t="str"/>
    </x:row>
    <x:row r="20">
      <x:c r="A20" s="15" t="str">
        <x:v>Deposits and Additions</x:v>
      </x:c>
      <x:c r="B20" s="15" t="str">
        <x:v>transaction</x:v>
      </x:c>
      <x:c r="C20" s="15" t="str">
        <x:v>07/30</x:v>
      </x:c>
      <x:c r="D20" s="15" t="str">
        <x:v>Deposit</x:v>
      </x:c>
      <x:c r="E20" s="15" t="str"/>
      <x:c r="F20" s="16" t="n">
        <x:v>6908.63</x:v>
      </x:c>
      <x:c r="G20" s="16" t="str"/>
      <x:c r="H20" s="16" t="n">
        <x:v>6908.63</x:v>
      </x:c>
      <x:c r="I20" s="16" t="str"/>
      <x:c r="J20" s="15" t="str">
        <x:f>TEXT(988081483,"00000000000000")</x:f>
        <x:v>00000988081483</x:v>
      </x:c>
      <x:c r="K20" s="15" t="str">
        <x:v>July 1, 2008 through July 31, 2008</x:v>
      </x:c>
      <x:c r="L20" s="15" t="str">
        <x:v>PDF page 1; visible statement page 1 of 4</x:v>
      </x:c>
      <x:c r="M20" s="15" t="str"/>
    </x:row>
    <x:row r="21">
      <x:c r="A21" s="15" t="str">
        <x:v>Deposits and Additions</x:v>
      </x:c>
      <x:c r="B21" s="15" t="str">
        <x:v>transaction</x:v>
      </x:c>
      <x:c r="C21" s="15" t="str">
        <x:v>07/30</x:v>
      </x:c>
      <x:c r="D21" s="15" t="str">
        <x:v>Deposit</x:v>
      </x:c>
      <x:c r="E21" s="15" t="str"/>
      <x:c r="F21" s="16" t="n">
        <x:v>5100</x:v>
      </x:c>
      <x:c r="G21" s="16" t="str"/>
      <x:c r="H21" s="16" t="n">
        <x:v>5100</x:v>
      </x:c>
      <x:c r="I21" s="16" t="str"/>
      <x:c r="J21" s="15" t="str">
        <x:f>TEXT(988081483,"00000000000000")</x:f>
        <x:v>00000988081483</x:v>
      </x:c>
      <x:c r="K21" s="15" t="str">
        <x:v>July 1, 2008 through July 31, 2008</x:v>
      </x:c>
      <x:c r="L21" s="15" t="str">
        <x:v>PDF page 1; visible statement page 1 of 4</x:v>
      </x:c>
      <x:c r="M21" s="15" t="str"/>
    </x:row>
    <x:row r="22">
      <x:c r="A22" s="15" t="str">
        <x:v>Deposits and Additions</x:v>
      </x:c>
      <x:c r="B22" s="15" t="str">
        <x:v>section_total</x:v>
      </x:c>
      <x:c r="C22" s="15" t="str"/>
      <x:c r="D22" s="15" t="str">
        <x:v>Total Deposits and Additions</x:v>
      </x:c>
      <x:c r="E22" s="15" t="str"/>
      <x:c r="F22" s="16" t="n">
        <x:v>125883.63</x:v>
      </x:c>
      <x:c r="G22" s="16" t="str"/>
      <x:c r="H22" s="16" t="n">
        <x:v>125883.63</x:v>
      </x:c>
      <x:c r="I22" s="16" t="str"/>
      <x:c r="J22" s="15" t="str">
        <x:f>TEXT(988081483,"00000000000000")</x:f>
        <x:v>00000988081483</x:v>
      </x:c>
      <x:c r="K22" s="15" t="str">
        <x:v>July 1, 2008 through July 31, 2008</x:v>
      </x:c>
      <x:c r="L22" s="15" t="str">
        <x:v>PDF page 1; visible statement page 1 of 4</x:v>
      </x:c>
      <x:c r="M22" s="15" t="str">
        <x:v>Section total; kept separate from transaction rows.</x:v>
      </x:c>
    </x:row>
    <x:row r="23">
      <x:c r="A23" s="15" t="str">
        <x:v>Checks Paid</x:v>
      </x:c>
      <x:c r="B23" s="15" t="str">
        <x:v>transaction</x:v>
      </x:c>
      <x:c r="C23" s="15" t="str">
        <x:v>07/14</x:v>
      </x:c>
      <x:c r="D23" s="15" t="str">
        <x:v>^</x:v>
      </x:c>
      <x:c r="E23" s="15" t="str">
        <x:v>XXXX</x:v>
      </x:c>
      <x:c r="F23" s="16" t="str"/>
      <x:c r="G23" s="16" t="n">
        <x:v>1471.99</x:v>
      </x:c>
      <x:c r="H23" s="16" t="n">
        <x:v>1471.99</x:v>
      </x:c>
      <x:c r="I23" s="16" t="str"/>
      <x:c r="J23" s="15" t="str">
        <x:f>TEXT(988081483,"00000000000000")</x:f>
        <x:v>00000988081483</x:v>
      </x:c>
      <x:c r="K23" s="15" t="str">
        <x:v>July 1, 2008 through July 31, 2008</x:v>
      </x:c>
      <x:c r="L23" s="15" t="str">
        <x:v>PDF page 2; visible statement page 3 of 4</x:v>
      </x:c>
      <x:c r="M23" s="15" t="str">
        <x:v>Check number masked as XXXX in statement; caret appears in description column.</x:v>
      </x:c>
    </x:row>
    <x:row r="24">
      <x:c r="A24" s="15" t="str">
        <x:v>Checks Paid</x:v>
      </x:c>
      <x:c r="B24" s="15" t="str">
        <x:v>transaction</x:v>
      </x:c>
      <x:c r="C24" s="15" t="str">
        <x:v>07/08</x:v>
      </x:c>
      <x:c r="D24" s="15" t="str">
        <x:v>^</x:v>
      </x:c>
      <x:c r="E24" s="15" t="str">
        <x:v>XXXX</x:v>
      </x:c>
      <x:c r="F24" s="16" t="str"/>
      <x:c r="G24" s="16" t="n">
        <x:v>1697.05</x:v>
      </x:c>
      <x:c r="H24" s="16" t="n">
        <x:v>1697.05</x:v>
      </x:c>
      <x:c r="I24" s="16" t="str"/>
      <x:c r="J24" s="15" t="str">
        <x:f>TEXT(988081483,"00000000000000")</x:f>
        <x:v>00000988081483</x:v>
      </x:c>
      <x:c r="K24" s="15" t="str">
        <x:v>July 1, 2008 through July 31, 2008</x:v>
      </x:c>
      <x:c r="L24" s="15" t="str">
        <x:v>PDF page 2; visible statement page 3 of 4</x:v>
      </x:c>
      <x:c r="M24" s="15" t="str">
        <x:v>Check number masked as XXXX in statement; caret appears in description column.</x:v>
      </x:c>
    </x:row>
    <x:row r="25">
      <x:c r="A25" s="15" t="str">
        <x:v>Checks Paid</x:v>
      </x:c>
      <x:c r="B25" s="15" t="str">
        <x:v>section_total</x:v>
      </x:c>
      <x:c r="C25" s="15" t="str"/>
      <x:c r="D25" s="15" t="str">
        <x:v>Total Checks Paid</x:v>
      </x:c>
      <x:c r="E25" s="15" t="str"/>
      <x:c r="F25" s="16" t="str"/>
      <x:c r="G25" s="16" t="n">
        <x:v>3169.04</x:v>
      </x:c>
      <x:c r="H25" s="16" t="n">
        <x:v>3169.04</x:v>
      </x:c>
      <x:c r="I25" s="16" t="str"/>
      <x:c r="J25" s="15" t="str">
        <x:f>TEXT(988081483,"00000000000000")</x:f>
        <x:v>00000988081483</x:v>
      </x:c>
      <x:c r="K25" s="15" t="str">
        <x:v>July 1, 2008 through July 31, 2008</x:v>
      </x:c>
      <x:c r="L25" s="15" t="str">
        <x:v>PDF page 2; visible statement page 3 of 4</x:v>
      </x:c>
      <x:c r="M25" s="15" t="str">
        <x:v>Section total; kept separate from transaction rows.</x:v>
      </x:c>
    </x:row>
    <x:row r="26">
      <x:c r="A26" s="15" t="str">
        <x:v>Checks Paid</x:v>
      </x:c>
      <x:c r="B26" s="15" t="str">
        <x:v>statement_note</x:v>
      </x:c>
      <x:c r="C26" s="15" t="str"/>
      <x:c r="D26" s="15" t="str">
        <x:v>If you see a description in the Checks Paid section, it means that we received only electronic information about the check, not the original or an image of the check. As a result, we're not able to return the check to you or show you an image.</x:v>
      </x:c>
      <x:c r="E26" s="15" t="str"/>
      <x:c r="F26" s="16" t="str"/>
      <x:c r="G26" s="16" t="str"/>
      <x:c r="H26" s="16" t="str"/>
      <x:c r="I26" s="16" t="str"/>
      <x:c r="J26" s="15" t="str">
        <x:f>TEXT(988081483,"00000000000000")</x:f>
        <x:v>00000988081483</x:v>
      </x:c>
      <x:c r="K26" s="15" t="str">
        <x:v>July 1, 2008 through July 31, 2008</x:v>
      </x:c>
      <x:c r="L26" s="15" t="str">
        <x:v>PDF page 2; visible statement page 3 of 4</x:v>
      </x:c>
      <x:c r="M26" s="15" t="str">
        <x:v>Statement note visible below Checks Paid section.</x:v>
      </x:c>
    </x:row>
    <x:row r="27">
      <x:c r="A27" s="15" t="str">
        <x:v>Checks Paid</x:v>
      </x:c>
      <x:c r="B27" s="15" t="str">
        <x:v>statement_note</x:v>
      </x:c>
      <x:c r="C27" s="15" t="str"/>
      <x:c r="D27" s="15" t="str">
        <x:v>^ An image of this check may be available for you to view on Chase.com.</x:v>
      </x:c>
      <x:c r="E27" s="15" t="str"/>
      <x:c r="F27" s="16" t="str"/>
      <x:c r="G27" s="16" t="str"/>
      <x:c r="H27" s="16" t="str"/>
      <x:c r="I27" s="16" t="str"/>
      <x:c r="J27" s="15" t="str">
        <x:f>TEXT(988081483,"00000000000000")</x:f>
        <x:v>00000988081483</x:v>
      </x:c>
      <x:c r="K27" s="15" t="str">
        <x:v>July 1, 2008 through July 31, 2008</x:v>
      </x:c>
      <x:c r="L27" s="15" t="str">
        <x:v>PDF page 2; visible statement page 3 of 4</x:v>
      </x:c>
      <x:c r="M27" s="15" t="str">
        <x:v>Statement note explaining check image marker.</x:v>
      </x:c>
    </x:row>
    <x:row r="28">
      <x:c r="A28" s="15" t="str">
        <x:v>Other Withdrawals, Fees &amp; Charges</x:v>
      </x:c>
      <x:c r="B28" s="15" t="str">
        <x:v>transaction</x:v>
      </x:c>
      <x:c r="C28" s="15" t="str">
        <x:v>07/11</x:v>
      </x:c>
      <x:c r="D28" s="15" t="str">
        <x:v>Online Payment XXXXX To Vendor</x:v>
      </x:c>
      <x:c r="E28" s="15" t="str"/>
      <x:c r="F28" s="16" t="str"/>
      <x:c r="G28" s="16" t="n">
        <x:v>8928</x:v>
      </x:c>
      <x:c r="H28" s="16" t="n">
        <x:v>8928</x:v>
      </x:c>
      <x:c r="I28" s="16" t="str"/>
      <x:c r="J28" s="15" t="str">
        <x:f>TEXT(988081483,"00000000000000")</x:f>
        <x:v>00000988081483</x:v>
      </x:c>
      <x:c r="K28" s="15" t="str">
        <x:v>July 1, 2008 through July 31, 2008</x:v>
      </x:c>
      <x:c r="L28" s="15" t="str">
        <x:v>PDF page 2; visible statement page 3 of 4</x:v>
      </x:c>
      <x:c r="M28" s="15" t="str"/>
    </x:row>
    <x:row r="29">
      <x:c r="A29" s="15" t="str">
        <x:v>Other Withdrawals, Fees &amp; Charges</x:v>
      </x:c>
      <x:c r="B29" s="15" t="str">
        <x:v>transaction</x:v>
      </x:c>
      <x:c r="C29" s="15" t="str">
        <x:v>07/11</x:v>
      </x:c>
      <x:c r="D29" s="15" t="str">
        <x:v>Online Payment XXXXX To Vendor</x:v>
      </x:c>
      <x:c r="E29" s="15" t="str"/>
      <x:c r="F29" s="16" t="str"/>
      <x:c r="G29" s="16" t="n">
        <x:v>2960</x:v>
      </x:c>
      <x:c r="H29" s="16" t="n">
        <x:v>2960</x:v>
      </x:c>
      <x:c r="I29" s="16" t="str"/>
      <x:c r="J29" s="15" t="str">
        <x:f>TEXT(988081483,"00000000000000")</x:f>
        <x:v>00000988081483</x:v>
      </x:c>
      <x:c r="K29" s="15" t="str">
        <x:v>July 1, 2008 through July 31, 2008</x:v>
      </x:c>
      <x:c r="L29" s="15" t="str">
        <x:v>PDF page 2; visible statement page 3 of 4</x:v>
      </x:c>
      <x:c r="M29" s="15" t="str"/>
    </x:row>
    <x:row r="30">
      <x:c r="A30" s="15" t="str">
        <x:v>Other Withdrawals, Fees &amp; Charges</x:v>
      </x:c>
      <x:c r="B30" s="15" t="str">
        <x:v>transaction</x:v>
      </x:c>
      <x:c r="C30" s="15" t="str">
        <x:v>07/25</x:v>
      </x:c>
      <x:c r="D30" s="15" t="str">
        <x:v>Online Payment XXXXX To Vendor</x:v>
      </x:c>
      <x:c r="E30" s="15" t="str"/>
      <x:c r="F30" s="16" t="str"/>
      <x:c r="G30" s="16" t="n">
        <x:v>250</x:v>
      </x:c>
      <x:c r="H30" s="16" t="n">
        <x:v>250</x:v>
      </x:c>
      <x:c r="I30" s="16" t="str"/>
      <x:c r="J30" s="15" t="str">
        <x:f>TEXT(988081483,"00000000000000")</x:f>
        <x:v>00000988081483</x:v>
      </x:c>
      <x:c r="K30" s="15" t="str">
        <x:v>July 1, 2008 through July 31, 2008</x:v>
      </x:c>
      <x:c r="L30" s="15" t="str">
        <x:v>PDF page 2; visible statement page 3 of 4</x:v>
      </x:c>
      <x:c r="M30" s="15" t="str"/>
    </x:row>
    <x:row r="31">
      <x:c r="A31" s="15" t="str">
        <x:v>Other Withdrawals, Fees &amp; Charges</x:v>
      </x:c>
      <x:c r="B31" s="15" t="str">
        <x:v>transaction</x:v>
      </x:c>
      <x:c r="C31" s="15" t="str">
        <x:v>07/30</x:v>
      </x:c>
      <x:c r="D31" s="15" t="str">
        <x:v>ADP TX/Fincl Svc ADP</x:v>
      </x:c>
      <x:c r="E31" s="15" t="str"/>
      <x:c r="F31" s="16" t="str"/>
      <x:c r="G31" s="16" t="n">
        <x:v>2887.68</x:v>
      </x:c>
      <x:c r="H31" s="16" t="n">
        <x:v>2887.68</x:v>
      </x:c>
      <x:c r="I31" s="16" t="str"/>
      <x:c r="J31" s="15" t="str">
        <x:f>TEXT(988081483,"00000000000000")</x:f>
        <x:v>00000988081483</x:v>
      </x:c>
      <x:c r="K31" s="15" t="str">
        <x:v>July 1, 2008 through July 31, 2008</x:v>
      </x:c>
      <x:c r="L31" s="15" t="str">
        <x:v>PDF page 2; visible statement page 3 of 4</x:v>
      </x:c>
      <x:c r="M31" s="15" t="str"/>
    </x:row>
    <x:row r="32">
      <x:c r="A32" s="15" t="str">
        <x:v>Other Withdrawals, Fees &amp; Charges</x:v>
      </x:c>
      <x:c r="B32" s="15" t="str">
        <x:v>section_total</x:v>
      </x:c>
      <x:c r="C32" s="15" t="str"/>
      <x:c r="D32" s="15" t="str">
        <x:v>Total Other Withdrawals, Fees &amp; Charges</x:v>
      </x:c>
      <x:c r="E32" s="15" t="str"/>
      <x:c r="F32" s="16" t="str"/>
      <x:c r="G32" s="16" t="n">
        <x:v>15025.68</x:v>
      </x:c>
      <x:c r="H32" s="16" t="n">
        <x:v>15025.68</x:v>
      </x:c>
      <x:c r="I32" s="16" t="str"/>
      <x:c r="J32" s="15" t="str">
        <x:f>TEXT(988081483,"00000000000000")</x:f>
        <x:v>00000988081483</x:v>
      </x:c>
      <x:c r="K32" s="15" t="str">
        <x:v>July 1, 2008 through July 31, 2008</x:v>
      </x:c>
      <x:c r="L32" s="15" t="str">
        <x:v>PDF page 2; visible statement page 3 of 4</x:v>
      </x:c>
      <x:c r="M32" s="15" t="str">
        <x:v>Section total; kept separate from transaction rows.</x:v>
      </x:c>
    </x:row>
    <x:row r="33">
      <x:c r="A33" s="15" t="str">
        <x:v>Daily Ending Balance</x:v>
      </x:c>
      <x:c r="B33" s="15" t="str">
        <x:v>daily_balance</x:v>
      </x:c>
      <x:c r="C33" s="15" t="str">
        <x:v>07/02</x:v>
      </x:c>
      <x:c r="D33" s="15" t="str">
        <x:v>Daily Ending Balance</x:v>
      </x:c>
      <x:c r="E33" s="15" t="str"/>
      <x:c r="F33" s="16" t="str"/>
      <x:c r="G33" s="16" t="str"/>
      <x:c r="H33" s="16" t="str"/>
      <x:c r="I33" s="16" t="n">
        <x:v>98727.4</x:v>
      </x:c>
      <x:c r="J33" s="15" t="str">
        <x:f>TEXT(988081483,"00000000000000")</x:f>
        <x:v>00000988081483</x:v>
      </x:c>
      <x:c r="K33" s="15" t="str">
        <x:v>July 1, 2008 through July 31, 2008</x:v>
      </x:c>
      <x:c r="L33" s="15" t="str">
        <x:v>PDF page 2; visible statement page 3 of 4</x:v>
      </x:c>
      <x:c r="M33" s="15" t="str">
        <x:v>Daily ending balance row from statement.</x:v>
      </x:c>
    </x:row>
    <x:row r="34">
      <x:c r="A34" s="15" t="str">
        <x:v>Daily Ending Balance</x:v>
      </x:c>
      <x:c r="B34" s="15" t="str">
        <x:v>daily_balance</x:v>
      </x:c>
      <x:c r="C34" s="15" t="str">
        <x:v>07/08</x:v>
      </x:c>
      <x:c r="D34" s="15" t="str">
        <x:v>Daily Ending Balance</x:v>
      </x:c>
      <x:c r="E34" s="15" t="str"/>
      <x:c r="F34" s="16" t="str"/>
      <x:c r="G34" s="16" t="str"/>
      <x:c r="H34" s="16" t="str"/>
      <x:c r="I34" s="16" t="n">
        <x:v>97030.35</x:v>
      </x:c>
      <x:c r="J34" s="15" t="str">
        <x:f>TEXT(988081483,"00000000000000")</x:f>
        <x:v>00000988081483</x:v>
      </x:c>
      <x:c r="K34" s="15" t="str">
        <x:v>July 1, 2008 through July 31, 2008</x:v>
      </x:c>
      <x:c r="L34" s="15" t="str">
        <x:v>PDF page 2; visible statement page 3 of 4</x:v>
      </x:c>
      <x:c r="M34" s="15" t="str">
        <x:v>Daily ending balance row from statement.</x:v>
      </x:c>
    </x:row>
    <x:row r="35">
      <x:c r="A35" s="15" t="str">
        <x:v>Daily Ending Balance</x:v>
      </x:c>
      <x:c r="B35" s="15" t="str">
        <x:v>daily_balance</x:v>
      </x:c>
      <x:c r="C35" s="15" t="str">
        <x:v>07/09</x:v>
      </x:c>
      <x:c r="D35" s="15" t="str">
        <x:v>Daily Ending Balance</x:v>
      </x:c>
      <x:c r="E35" s="15" t="str"/>
      <x:c r="F35" s="16" t="str"/>
      <x:c r="G35" s="16" t="str"/>
      <x:c r="H35" s="16" t="str"/>
      <x:c r="I35" s="16" t="n">
        <x:v>121640.35</x:v>
      </x:c>
      <x:c r="J35" s="15" t="str">
        <x:f>TEXT(988081483,"00000000000000")</x:f>
        <x:v>00000988081483</x:v>
      </x:c>
      <x:c r="K35" s="15" t="str">
        <x:v>July 1, 2008 through July 31, 2008</x:v>
      </x:c>
      <x:c r="L35" s="15" t="str">
        <x:v>PDF page 2; visible statement page 3 of 4</x:v>
      </x:c>
      <x:c r="M35" s="15" t="str">
        <x:v>Daily ending balance row from statement.</x:v>
      </x:c>
    </x:row>
    <x:row r="36">
      <x:c r="A36" s="15" t="str">
        <x:v>Daily Ending Balance</x:v>
      </x:c>
      <x:c r="B36" s="15" t="str">
        <x:v>daily_balance</x:v>
      </x:c>
      <x:c r="C36" s="15" t="str">
        <x:v>07/11</x:v>
      </x:c>
      <x:c r="D36" s="15" t="str">
        <x:v>Daily Ending Balance</x:v>
      </x:c>
      <x:c r="E36" s="15" t="str"/>
      <x:c r="F36" s="16" t="str"/>
      <x:c r="G36" s="16" t="str"/>
      <x:c r="H36" s="16" t="str"/>
      <x:c r="I36" s="16" t="n">
        <x:v>109752.35</x:v>
      </x:c>
      <x:c r="J36" s="15" t="str">
        <x:f>TEXT(988081483,"00000000000000")</x:f>
        <x:v>00000988081483</x:v>
      </x:c>
      <x:c r="K36" s="15" t="str">
        <x:v>July 1, 2008 through July 31, 2008</x:v>
      </x:c>
      <x:c r="L36" s="15" t="str">
        <x:v>PDF page 2; visible statement page 3 of 4</x:v>
      </x:c>
      <x:c r="M36" s="15" t="str">
        <x:v>Daily ending balance row from statement.</x:v>
      </x:c>
    </x:row>
    <x:row r="37">
      <x:c r="A37" s="15" t="str">
        <x:v>Daily Ending Balance</x:v>
      </x:c>
      <x:c r="B37" s="15" t="str">
        <x:v>daily_balance</x:v>
      </x:c>
      <x:c r="C37" s="15" t="str">
        <x:v>07/14</x:v>
      </x:c>
      <x:c r="D37" s="15" t="str">
        <x:v>Daily Ending Balance</x:v>
      </x:c>
      <x:c r="E37" s="15" t="str"/>
      <x:c r="F37" s="16" t="str"/>
      <x:c r="G37" s="16" t="str"/>
      <x:c r="H37" s="16" t="str"/>
      <x:c r="I37" s="16" t="n">
        <x:v>108280.36</x:v>
      </x:c>
      <x:c r="J37" s="15" t="str">
        <x:f>TEXT(988081483,"00000000000000")</x:f>
        <x:v>00000988081483</x:v>
      </x:c>
      <x:c r="K37" s="15" t="str">
        <x:v>July 1, 2008 through July 31, 2008</x:v>
      </x:c>
      <x:c r="L37" s="15" t="str">
        <x:v>PDF page 2; visible statement page 3 of 4</x:v>
      </x:c>
      <x:c r="M37" s="15" t="str">
        <x:v>Daily ending balance row from statement.</x:v>
      </x:c>
    </x:row>
    <x:row r="38">
      <x:c r="A38" s="15" t="str">
        <x:v>Daily Ending Balance</x:v>
      </x:c>
      <x:c r="B38" s="15" t="str">
        <x:v>daily_balance</x:v>
      </x:c>
      <x:c r="C38" s="15" t="str">
        <x:v>07/16</x:v>
      </x:c>
      <x:c r="D38" s="15" t="str">
        <x:v>Daily Ending Balance</x:v>
      </x:c>
      <x:c r="E38" s="15" t="str"/>
      <x:c r="F38" s="16" t="str"/>
      <x:c r="G38" s="16" t="str"/>
      <x:c r="H38" s="16" t="str"/>
      <x:c r="I38" s="16" t="n">
        <x:v>121053.36</x:v>
      </x:c>
      <x:c r="J38" s="15" t="str">
        <x:f>TEXT(988081483,"00000000000000")</x:f>
        <x:v>00000988081483</x:v>
      </x:c>
      <x:c r="K38" s="15" t="str">
        <x:v>July 1, 2008 through July 31, 2008</x:v>
      </x:c>
      <x:c r="L38" s="15" t="str">
        <x:v>PDF page 2; visible statement page 3 of 4</x:v>
      </x:c>
      <x:c r="M38" s="15" t="str">
        <x:v>Daily ending balance row from statement.</x:v>
      </x:c>
    </x:row>
    <x:row r="39">
      <x:c r="A39" s="15" t="str">
        <x:v>Daily Ending Balance</x:v>
      </x:c>
      <x:c r="B39" s="15" t="str">
        <x:v>daily_balance</x:v>
      </x:c>
      <x:c r="C39" s="15" t="str">
        <x:v>07/21</x:v>
      </x:c>
      <x:c r="D39" s="15" t="str">
        <x:v>Daily Ending Balance</x:v>
      </x:c>
      <x:c r="E39" s="15" t="str"/>
      <x:c r="F39" s="16" t="str"/>
      <x:c r="G39" s="16" t="str"/>
      <x:c r="H39" s="16" t="str"/>
      <x:c r="I39" s="16" t="n">
        <x:v>129173.36</x:v>
      </x:c>
      <x:c r="J39" s="15" t="str">
        <x:f>TEXT(988081483,"00000000000000")</x:f>
        <x:v>00000988081483</x:v>
      </x:c>
      <x:c r="K39" s="15" t="str">
        <x:v>July 1, 2008 through July 31, 2008</x:v>
      </x:c>
      <x:c r="L39" s="15" t="str">
        <x:v>PDF page 2; visible statement page 3 of 4</x:v>
      </x:c>
      <x:c r="M39" s="15" t="str">
        <x:v>Daily ending balance row from statement.</x:v>
      </x:c>
    </x:row>
    <x:row r="40">
      <x:c r="A40" s="15" t="str">
        <x:v>Daily Ending Balance</x:v>
      </x:c>
      <x:c r="B40" s="15" t="str">
        <x:v>daily_balance</x:v>
      </x:c>
      <x:c r="C40" s="15" t="str">
        <x:v>07/23</x:v>
      </x:c>
      <x:c r="D40" s="15" t="str">
        <x:v>Daily Ending Balance</x:v>
      </x:c>
      <x:c r="E40" s="15" t="str"/>
      <x:c r="F40" s="16" t="str"/>
      <x:c r="G40" s="16" t="str"/>
      <x:c r="H40" s="16" t="str"/>
      <x:c r="I40" s="16" t="n">
        <x:v>162311.36</x:v>
      </x:c>
      <x:c r="J40" s="15" t="str">
        <x:f>TEXT(988081483,"00000000000000")</x:f>
        <x:v>00000988081483</x:v>
      </x:c>
      <x:c r="K40" s="15" t="str">
        <x:v>July 1, 2008 through July 31, 2008</x:v>
      </x:c>
      <x:c r="L40" s="15" t="str">
        <x:v>PDF page 2; visible statement page 3 of 4</x:v>
      </x:c>
      <x:c r="M40" s="15" t="str">
        <x:v>Daily ending balance row from statement.</x:v>
      </x:c>
    </x:row>
    <x:row r="41">
      <x:c r="A41" s="15" t="str">
        <x:v>Daily Ending Balance</x:v>
      </x:c>
      <x:c r="B41" s="15" t="str">
        <x:v>daily_balance</x:v>
      </x:c>
      <x:c r="C41" s="15" t="str">
        <x:v>07/25</x:v>
      </x:c>
      <x:c r="D41" s="15" t="str">
        <x:v>Daily Ending Balance</x:v>
      </x:c>
      <x:c r="E41" s="15" t="str"/>
      <x:c r="F41" s="16" t="str"/>
      <x:c r="G41" s="16" t="str"/>
      <x:c r="H41" s="16" t="str"/>
      <x:c r="I41" s="16" t="n">
        <x:v>162061.36</x:v>
      </x:c>
      <x:c r="J41" s="15" t="str">
        <x:f>TEXT(988081483,"00000000000000")</x:f>
        <x:v>00000988081483</x:v>
      </x:c>
      <x:c r="K41" s="15" t="str">
        <x:v>July 1, 2008 through July 31, 2008</x:v>
      </x:c>
      <x:c r="L41" s="15" t="str">
        <x:v>PDF page 2; visible statement page 3 of 4</x:v>
      </x:c>
      <x:c r="M41" s="15" t="str">
        <x:v>Daily ending balance row from statement.</x:v>
      </x:c>
    </x:row>
    <x:row r="42">
      <x:c r="A42" s="15" t="str">
        <x:v>Daily Ending Balance</x:v>
      </x:c>
      <x:c r="B42" s="15" t="str">
        <x:v>daily_balance</x:v>
      </x:c>
      <x:c r="C42" s="15" t="str">
        <x:v>07/28</x:v>
      </x:c>
      <x:c r="D42" s="15" t="str">
        <x:v>Daily Ending Balance</x:v>
      </x:c>
      <x:c r="E42" s="15" t="str"/>
      <x:c r="F42" s="16" t="str"/>
      <x:c r="G42" s="16" t="str"/>
      <x:c r="H42" s="16" t="str"/>
      <x:c r="I42" s="16" t="n">
        <x:v>180175.36</x:v>
      </x:c>
      <x:c r="J42" s="15" t="str">
        <x:f>TEXT(988081483,"00000000000000")</x:f>
        <x:v>00000988081483</x:v>
      </x:c>
      <x:c r="K42" s="15" t="str">
        <x:v>July 1, 2008 through July 31, 2008</x:v>
      </x:c>
      <x:c r="L42" s="15" t="str">
        <x:v>PDF page 2; visible statement page 3 of 4</x:v>
      </x:c>
      <x:c r="M42" s="15" t="str">
        <x:v>Daily ending balance row from statement.</x:v>
      </x:c>
    </x:row>
    <x:row r="43">
      <x:c r="A43" s="15" t="str">
        <x:v>Daily Ending Balance</x:v>
      </x:c>
      <x:c r="B43" s="15" t="str">
        <x:v>daily_balance</x:v>
      </x:c>
      <x:c r="C43" s="15" t="str">
        <x:v>07/30</x:v>
      </x:c>
      <x:c r="D43" s="15" t="str">
        <x:v>Daily Ending Balance</x:v>
      </x:c>
      <x:c r="E43" s="15" t="str"/>
      <x:c r="F43" s="16" t="str"/>
      <x:c r="G43" s="16" t="str"/>
      <x:c r="H43" s="16" t="str"/>
      <x:c r="I43" s="16" t="n">
        <x:v>189296.31</x:v>
      </x:c>
      <x:c r="J43" s="15" t="str">
        <x:f>TEXT(988081483,"00000000000000")</x:f>
        <x:v>00000988081483</x:v>
      </x:c>
      <x:c r="K43" s="15" t="str">
        <x:v>July 1, 2008 through July 31, 2008</x:v>
      </x:c>
      <x:c r="L43" s="15" t="str">
        <x:v>PDF page 2; visible statement page 3 of 4</x:v>
      </x:c>
      <x:c r="M43" s="15" t="str">
        <x:v>Daily ending balance row from statement.</x:v>
      </x:c>
    </x:row>
    <x:row r="44">
      <x:c r="A44" s="15" t="str">
        <x:v>Service Charge</x:v>
      </x:c>
      <x:c r="B44" s="15" t="str">
        <x:v>service_charge</x:v>
      </x:c>
      <x:c r="C44" s="15" t="str"/>
      <x:c r="D44" s="15" t="str">
        <x:v>Checks Paid / Debits</x:v>
      </x:c>
      <x:c r="E44" s="15" t="str"/>
      <x:c r="F44" s="16" t="str"/>
      <x:c r="G44" s="16" t="str"/>
      <x:c r="H44" s="16" t="n">
        <x:v>3</x:v>
      </x:c>
      <x:c r="I44" s="16" t="str"/>
      <x:c r="J44" s="15" t="str">
        <x:f>TEXT(988081483,"00000000000000")</x:f>
        <x:v>00000988081483</x:v>
      </x:c>
      <x:c r="K44" s="15" t="str">
        <x:v>July 1, 2008 through July 31, 2008</x:v>
      </x:c>
      <x:c r="L44" s="15" t="str">
        <x:v>PDF page 2; visible statement page 3 of 4</x:v>
      </x:c>
      <x:c r="M44" s="15" t="str">
        <x:v>Number of transactions for service fee calculation.</x:v>
      </x:c>
    </x:row>
    <x:row r="45">
      <x:c r="A45" s="15" t="str">
        <x:v>Service Charge</x:v>
      </x:c>
      <x:c r="B45" s="15" t="str">
        <x:v>service_charge</x:v>
      </x:c>
      <x:c r="C45" s="15" t="str"/>
      <x:c r="D45" s="15" t="str">
        <x:v>Deposits / Credits</x:v>
      </x:c>
      <x:c r="E45" s="15" t="str"/>
      <x:c r="F45" s="16" t="str"/>
      <x:c r="G45" s="16" t="str"/>
      <x:c r="H45" s="16" t="n">
        <x:v>10</x:v>
      </x:c>
      <x:c r="I45" s="16" t="str"/>
      <x:c r="J45" s="15" t="str">
        <x:f>TEXT(988081483,"00000000000000")</x:f>
        <x:v>00000988081483</x:v>
      </x:c>
      <x:c r="K45" s="15" t="str">
        <x:v>July 1, 2008 through July 31, 2008</x:v>
      </x:c>
      <x:c r="L45" s="15" t="str">
        <x:v>PDF page 2; visible statement page 3 of 4</x:v>
      </x:c>
      <x:c r="M45" s="15" t="str">
        <x:v>Number of transactions for service fee calculation.</x:v>
      </x:c>
    </x:row>
    <x:row r="46">
      <x:c r="A46" s="15" t="str">
        <x:v>Service Charge</x:v>
      </x:c>
      <x:c r="B46" s="15" t="str">
        <x:v>service_charge</x:v>
      </x:c>
      <x:c r="C46" s="15" t="str"/>
      <x:c r="D46" s="15" t="str">
        <x:v>Deposited Items</x:v>
      </x:c>
      <x:c r="E46" s="15" t="str"/>
      <x:c r="F46" s="16" t="str"/>
      <x:c r="G46" s="16" t="str"/>
      <x:c r="H46" s="16" t="n">
        <x:v>21</x:v>
      </x:c>
      <x:c r="I46" s="16" t="str"/>
      <x:c r="J46" s="15" t="str">
        <x:f>TEXT(988081483,"00000000000000")</x:f>
        <x:v>00000988081483</x:v>
      </x:c>
      <x:c r="K46" s="15" t="str">
        <x:v>July 1, 2008 through July 31, 2008</x:v>
      </x:c>
      <x:c r="L46" s="15" t="str">
        <x:v>PDF page 2; visible statement page 3 of 4</x:v>
      </x:c>
      <x:c r="M46" s="15" t="str">
        <x:v>Number of transactions for service fee calculation.</x:v>
      </x:c>
    </x:row>
    <x:row r="47">
      <x:c r="A47" s="15" t="str">
        <x:v>Service Charge</x:v>
      </x:c>
      <x:c r="B47" s="15" t="str">
        <x:v>service_charge</x:v>
      </x:c>
      <x:c r="C47" s="15" t="str"/>
      <x:c r="D47" s="15" t="str">
        <x:v>Transaction Total</x:v>
      </x:c>
      <x:c r="E47" s="15" t="str"/>
      <x:c r="F47" s="16" t="str"/>
      <x:c r="G47" s="16" t="str"/>
      <x:c r="H47" s="16" t="n">
        <x:v>34</x:v>
      </x:c>
      <x:c r="I47" s="16" t="str"/>
      <x:c r="J47" s="15" t="str">
        <x:f>TEXT(988081483,"00000000000000")</x:f>
        <x:v>00000988081483</x:v>
      </x:c>
      <x:c r="K47" s="15" t="str">
        <x:v>July 1, 2008 through July 31, 2008</x:v>
      </x:c>
      <x:c r="L47" s="15" t="str">
        <x:v>PDF page 2; visible statement page 3 of 4</x:v>
      </x:c>
      <x:c r="M47" s="15" t="str">
        <x:v>Number of transactions for service fee calculation.</x:v>
      </x:c>
    </x:row>
    <x:row r="48">
      <x:c r="A48" s="15" t="str">
        <x:v>Service Charge</x:v>
      </x:c>
      <x:c r="B48" s="15" t="str">
        <x:v>service_charge</x:v>
      </x:c>
      <x:c r="C48" s="15" t="str"/>
      <x:c r="D48" s="15" t="str">
        <x:v>Service Fee</x:v>
      </x:c>
      <x:c r="E48" s="15" t="str"/>
      <x:c r="F48" s="16" t="str"/>
      <x:c r="G48" s="16" t="str"/>
      <x:c r="H48" s="16" t="n">
        <x:v>0</x:v>
      </x:c>
      <x:c r="I48" s="16" t="str"/>
      <x:c r="J48" s="15" t="str">
        <x:f>TEXT(988081483,"00000000000000")</x:f>
        <x:v>00000988081483</x:v>
      </x:c>
      <x:c r="K48" s="15" t="str">
        <x:v>July 1, 2008 through July 31, 2008</x:v>
      </x:c>
      <x:c r="L48" s="15" t="str">
        <x:v>PDF page 2; visible statement page 3 of 4</x:v>
      </x:c>
      <x:c r="M48" s="15" t="str">
        <x:v>Service fee calculation field.</x:v>
      </x:c>
    </x:row>
    <x:row r="49">
      <x:c r="A49" s="15" t="str">
        <x:v>Service Charge</x:v>
      </x:c>
      <x:c r="B49" s="15" t="str">
        <x:v>service_charge</x:v>
      </x:c>
      <x:c r="C49" s="15" t="str"/>
      <x:c r="D49" s="15" t="str">
        <x:v>Service Fee Credit</x:v>
      </x:c>
      <x:c r="E49" s="15" t="str"/>
      <x:c r="F49" s="16" t="str"/>
      <x:c r="G49" s="16" t="str"/>
      <x:c r="H49" s="16" t="n">
        <x:v>0</x:v>
      </x:c>
      <x:c r="I49" s="16" t="str"/>
      <x:c r="J49" s="15" t="str">
        <x:f>TEXT(988081483,"00000000000000")</x:f>
        <x:v>00000988081483</x:v>
      </x:c>
      <x:c r="K49" s="15" t="str">
        <x:v>July 1, 2008 through July 31, 2008</x:v>
      </x:c>
      <x:c r="L49" s="15" t="str">
        <x:v>PDF page 2; visible statement page 3 of 4</x:v>
      </x:c>
      <x:c r="M49" s="15" t="str">
        <x:v>Service fee calculation field.</x:v>
      </x:c>
    </x:row>
    <x:row r="50">
      <x:c r="A50" s="15" t="str">
        <x:v>Service Charge</x:v>
      </x:c>
      <x:c r="B50" s="15" t="str">
        <x:v>service_charge</x:v>
      </x:c>
      <x:c r="C50" s="15" t="str"/>
      <x:c r="D50" s="15" t="str">
        <x:v>Net Service Fee</x:v>
      </x:c>
      <x:c r="E50" s="15" t="str"/>
      <x:c r="F50" s="16" t="str"/>
      <x:c r="G50" s="16" t="str"/>
      <x:c r="H50" s="16" t="n">
        <x:v>0</x:v>
      </x:c>
      <x:c r="I50" s="16" t="str"/>
      <x:c r="J50" s="15" t="str">
        <x:f>TEXT(988081483,"00000000000000")</x:f>
        <x:v>00000988081483</x:v>
      </x:c>
      <x:c r="K50" s="15" t="str">
        <x:v>July 1, 2008 through July 31, 2008</x:v>
      </x:c>
      <x:c r="L50" s="15" t="str">
        <x:v>PDF page 2; visible statement page 3 of 4</x:v>
      </x:c>
      <x:c r="M50" s="15" t="str">
        <x:v>Service fee calculation field.</x:v>
      </x:c>
    </x:row>
    <x:row r="51">
      <x:c r="A51" s="15" t="str">
        <x:v>Service Charge</x:v>
      </x:c>
      <x:c r="B51" s="15" t="str">
        <x:v>service_charge</x:v>
      </x:c>
      <x:c r="C51" s="15" t="str"/>
      <x:c r="D51" s="15" t="str">
        <x:v>Excessive Transaction Fees (Above 200)</x:v>
      </x:c>
      <x:c r="E51" s="15" t="str"/>
      <x:c r="F51" s="16" t="str"/>
      <x:c r="G51" s="16" t="str"/>
      <x:c r="H51" s="16" t="n">
        <x:v>0</x:v>
      </x:c>
      <x:c r="I51" s="16" t="str"/>
      <x:c r="J51" s="15" t="str">
        <x:f>TEXT(988081483,"00000000000000")</x:f>
        <x:v>00000988081483</x:v>
      </x:c>
      <x:c r="K51" s="15" t="str">
        <x:v>July 1, 2008 through July 31, 2008</x:v>
      </x:c>
      <x:c r="L51" s="15" t="str">
        <x:v>PDF page 2; visible statement page 3 of 4</x:v>
      </x:c>
      <x:c r="M51" s="15" t="str">
        <x:v>Service fee calculation field.</x:v>
      </x:c>
    </x:row>
    <x:row r="52">
      <x:c r="A52" s="15" t="str">
        <x:v>Service Charge</x:v>
      </x:c>
      <x:c r="B52" s="15" t="str">
        <x:v>service_charge</x:v>
      </x:c>
      <x:c r="C52" s="15" t="str"/>
      <x:c r="D52" s="15" t="str">
        <x:v>Total Service Fees</x:v>
      </x:c>
      <x:c r="E52" s="15" t="str"/>
      <x:c r="F52" s="16" t="str"/>
      <x:c r="G52" s="16" t="str"/>
      <x:c r="H52" s="16" t="n">
        <x:v>0</x:v>
      </x:c>
      <x:c r="I52" s="16" t="str"/>
      <x:c r="J52" s="15" t="str">
        <x:f>TEXT(988081483,"00000000000000")</x:f>
        <x:v>00000988081483</x:v>
      </x:c>
      <x:c r="K52" s="15" t="str">
        <x:v>July 1, 2008 through July 31, 2008</x:v>
      </x:c>
      <x:c r="L52" s="15" t="str">
        <x:v>PDF page 2; visible statement page 3 of 4</x:v>
      </x:c>
      <x:c r="M52" s="15" t="str">
        <x:v>Service fee calculation field.</x:v>
      </x:c>
    </x:row>
  </x:sheetData>
  <x:mergeCells>
    <x:mergeCell ref="A1:M1"/>
    <x:mergeCell ref="A2:M3"/>
  </x:mergeCells>
  <x:pageMargins left="0.7" right="0.7" top="0.75" bottom="0.75" header="0.3" footer="0.3"/>
  <x:legacyDrawing xmlns:r="http://schemas.openxmlformats.org/officeDocument/2006/relationships" r:id="R48dca920ed864421"/>
</x:worksheet>
</file>