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3A741B22-EA84-48CD-9C0D-063F48BEFB3B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Datos" sheetId="1" r:id="rId1"/>
    <sheet name="Analisis" sheetId="2" r:id="rId2"/>
    <sheet name="Dashboard" sheetId="3" r:id="rId3"/>
    <sheet name="Documentacion" sheetId="4" r:id="rId4"/>
  </sheets>
  <definedNames>
    <definedName name="SegmentaciónDeDatos_Categoria">#N/A</definedName>
    <definedName name="SegmentaciónDeDatos_Region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</calcChain>
</file>

<file path=xl/sharedStrings.xml><?xml version="1.0" encoding="utf-8"?>
<sst xmlns="http://schemas.openxmlformats.org/spreadsheetml/2006/main" count="381" uniqueCount="37">
  <si>
    <t>Fecha</t>
  </si>
  <si>
    <t>Categoria</t>
  </si>
  <si>
    <t>Producto</t>
  </si>
  <si>
    <t>Region</t>
  </si>
  <si>
    <t>Ventas</t>
  </si>
  <si>
    <t>Costo</t>
  </si>
  <si>
    <t>Oficina</t>
  </si>
  <si>
    <t>Escritorio</t>
  </si>
  <si>
    <t>Medellín</t>
  </si>
  <si>
    <t>Hogar</t>
  </si>
  <si>
    <t>Licuadora</t>
  </si>
  <si>
    <t>Barranquilla</t>
  </si>
  <si>
    <t>Tecnología</t>
  </si>
  <si>
    <t>Monitor</t>
  </si>
  <si>
    <t>Microondas</t>
  </si>
  <si>
    <t>Bogotá</t>
  </si>
  <si>
    <t>Silla</t>
  </si>
  <si>
    <t>Lámpara</t>
  </si>
  <si>
    <t>Tablet</t>
  </si>
  <si>
    <t>Aspiradora</t>
  </si>
  <si>
    <t>Cali</t>
  </si>
  <si>
    <t>Laptop</t>
  </si>
  <si>
    <t>Indicador</t>
  </si>
  <si>
    <t>Valor</t>
  </si>
  <si>
    <t>Ventas Totales</t>
  </si>
  <si>
    <t>Costo Total</t>
  </si>
  <si>
    <t>Utilidad</t>
  </si>
  <si>
    <t>Margen %</t>
  </si>
  <si>
    <t>Dashboard de Análisis de Ventas – Excel + IA</t>
  </si>
  <si>
    <t>Descripción del Problema</t>
  </si>
  <si>
    <t>Una empresa comercial requiere analizar sus ventas para identificar productos y regiones más rentables y apoyar la toma de decisiones estratégicas.</t>
  </si>
  <si>
    <t>Proceso de Limpieza y Análisis</t>
  </si>
  <si>
    <t>Se estandarizaron categorías, se validaron valores faltantes y se automatizaron métricas clave mediante fórmulas y Power Query.</t>
  </si>
  <si>
    <t>Uso de IA en Excel</t>
  </si>
  <si>
    <t>Ideas y Copilot fueron utilizados para sugerir KPIs, detectar patrones de ventas regionales y recomendar visualizaciones óptimas.</t>
  </si>
  <si>
    <t>Reflexión Ética sobre IA</t>
  </si>
  <si>
    <t>La IA se utilizó como herramienta de apoyo, asegurando validación humana, protección de datos y uso responsable de los resultados generados.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</si>
</sst>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s-419"/>
              <a:t> por región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Datos!$E$1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Datos!$D$2:$D$121</c:f>
              <c:strCache>
                <c:ptCount val="120"/>
                <c:pt idx="0">
                  <c:v>Medellín</c:v>
                </c:pt>
                <c:pt idx="1">
                  <c:v>Barranquilla</c:v>
                </c:pt>
                <c:pt idx="2">
                  <c:v>Barranquilla</c:v>
                </c:pt>
                <c:pt idx="3">
                  <c:v>Bogotá</c:v>
                </c:pt>
                <c:pt idx="4">
                  <c:v>Medellín</c:v>
                </c:pt>
                <c:pt idx="5">
                  <c:v>Bogotá</c:v>
                </c:pt>
                <c:pt idx="6">
                  <c:v>Medellín</c:v>
                </c:pt>
                <c:pt idx="7">
                  <c:v>Medellín</c:v>
                </c:pt>
                <c:pt idx="8">
                  <c:v>Medellín</c:v>
                </c:pt>
                <c:pt idx="9">
                  <c:v>Barranquilla</c:v>
                </c:pt>
                <c:pt idx="10">
                  <c:v>Barranquilla</c:v>
                </c:pt>
                <c:pt idx="11">
                  <c:v>Medellín</c:v>
                </c:pt>
                <c:pt idx="12">
                  <c:v>Bogotá</c:v>
                </c:pt>
                <c:pt idx="13">
                  <c:v>Medellín</c:v>
                </c:pt>
                <c:pt idx="14">
                  <c:v>Cali</c:v>
                </c:pt>
                <c:pt idx="15">
                  <c:v>Medellín</c:v>
                </c:pt>
                <c:pt idx="16">
                  <c:v>Bogotá</c:v>
                </c:pt>
                <c:pt idx="17">
                  <c:v>Barranquilla</c:v>
                </c:pt>
                <c:pt idx="18">
                  <c:v>Bogotá</c:v>
                </c:pt>
                <c:pt idx="19">
                  <c:v>Cali</c:v>
                </c:pt>
                <c:pt idx="20">
                  <c:v>Medellín</c:v>
                </c:pt>
                <c:pt idx="21">
                  <c:v>Cali</c:v>
                </c:pt>
                <c:pt idx="22">
                  <c:v>Bogotá</c:v>
                </c:pt>
                <c:pt idx="23">
                  <c:v>Cali</c:v>
                </c:pt>
                <c:pt idx="24">
                  <c:v>Cali</c:v>
                </c:pt>
                <c:pt idx="25">
                  <c:v>Barranquilla</c:v>
                </c:pt>
                <c:pt idx="26">
                  <c:v>Medellín</c:v>
                </c:pt>
                <c:pt idx="27">
                  <c:v>Cali</c:v>
                </c:pt>
                <c:pt idx="28">
                  <c:v>Bogotá</c:v>
                </c:pt>
                <c:pt idx="29">
                  <c:v>Barranquilla</c:v>
                </c:pt>
                <c:pt idx="30">
                  <c:v>Cali</c:v>
                </c:pt>
                <c:pt idx="31">
                  <c:v>Bogotá</c:v>
                </c:pt>
                <c:pt idx="32">
                  <c:v>Bogotá</c:v>
                </c:pt>
                <c:pt idx="33">
                  <c:v>Barranquilla</c:v>
                </c:pt>
                <c:pt idx="34">
                  <c:v>Bogotá</c:v>
                </c:pt>
                <c:pt idx="35">
                  <c:v>Barranquilla</c:v>
                </c:pt>
                <c:pt idx="36">
                  <c:v>Bogotá</c:v>
                </c:pt>
                <c:pt idx="37">
                  <c:v>Cali</c:v>
                </c:pt>
                <c:pt idx="38">
                  <c:v>Barranquilla</c:v>
                </c:pt>
                <c:pt idx="39">
                  <c:v>Bogotá</c:v>
                </c:pt>
                <c:pt idx="40">
                  <c:v>Cali</c:v>
                </c:pt>
                <c:pt idx="41">
                  <c:v>Medellín</c:v>
                </c:pt>
                <c:pt idx="42">
                  <c:v>Cali</c:v>
                </c:pt>
                <c:pt idx="43">
                  <c:v>Bogotá</c:v>
                </c:pt>
                <c:pt idx="44">
                  <c:v>Cali</c:v>
                </c:pt>
                <c:pt idx="45">
                  <c:v>Barranquilla</c:v>
                </c:pt>
                <c:pt idx="46">
                  <c:v>Bogotá</c:v>
                </c:pt>
                <c:pt idx="47">
                  <c:v>Barranquilla</c:v>
                </c:pt>
                <c:pt idx="48">
                  <c:v>Barranquilla</c:v>
                </c:pt>
                <c:pt idx="49">
                  <c:v>Medellín</c:v>
                </c:pt>
                <c:pt idx="50">
                  <c:v>Cali</c:v>
                </c:pt>
                <c:pt idx="51">
                  <c:v>Barranquilla</c:v>
                </c:pt>
                <c:pt idx="52">
                  <c:v>Cali</c:v>
                </c:pt>
                <c:pt idx="53">
                  <c:v>Bogotá</c:v>
                </c:pt>
                <c:pt idx="54">
                  <c:v>Medellín</c:v>
                </c:pt>
                <c:pt idx="55">
                  <c:v>Medellín</c:v>
                </c:pt>
                <c:pt idx="56">
                  <c:v>Medellín</c:v>
                </c:pt>
                <c:pt idx="57">
                  <c:v>Cali</c:v>
                </c:pt>
                <c:pt idx="58">
                  <c:v>Barranquilla</c:v>
                </c:pt>
                <c:pt idx="59">
                  <c:v>Barranquilla</c:v>
                </c:pt>
                <c:pt idx="60">
                  <c:v>Medellín</c:v>
                </c:pt>
                <c:pt idx="61">
                  <c:v>Medellín</c:v>
                </c:pt>
                <c:pt idx="62">
                  <c:v>Barranquilla</c:v>
                </c:pt>
                <c:pt idx="63">
                  <c:v>Cali</c:v>
                </c:pt>
                <c:pt idx="64">
                  <c:v>Barranquilla</c:v>
                </c:pt>
                <c:pt idx="65">
                  <c:v>Bogotá</c:v>
                </c:pt>
                <c:pt idx="66">
                  <c:v>Barranquilla</c:v>
                </c:pt>
                <c:pt idx="67">
                  <c:v>Bogotá</c:v>
                </c:pt>
                <c:pt idx="68">
                  <c:v>Bogotá</c:v>
                </c:pt>
                <c:pt idx="69">
                  <c:v>Cali</c:v>
                </c:pt>
                <c:pt idx="70">
                  <c:v>Bogotá</c:v>
                </c:pt>
                <c:pt idx="71">
                  <c:v>Cali</c:v>
                </c:pt>
                <c:pt idx="72">
                  <c:v>Cali</c:v>
                </c:pt>
                <c:pt idx="73">
                  <c:v>Barranquilla</c:v>
                </c:pt>
                <c:pt idx="74">
                  <c:v>Barranquilla</c:v>
                </c:pt>
                <c:pt idx="75">
                  <c:v>Bogotá</c:v>
                </c:pt>
                <c:pt idx="76">
                  <c:v>Cali</c:v>
                </c:pt>
                <c:pt idx="77">
                  <c:v>Bogotá</c:v>
                </c:pt>
                <c:pt idx="78">
                  <c:v>Medellín</c:v>
                </c:pt>
                <c:pt idx="79">
                  <c:v>Cali</c:v>
                </c:pt>
                <c:pt idx="80">
                  <c:v>Barranquilla</c:v>
                </c:pt>
                <c:pt idx="81">
                  <c:v>Cali</c:v>
                </c:pt>
                <c:pt idx="82">
                  <c:v>Bogotá</c:v>
                </c:pt>
                <c:pt idx="83">
                  <c:v>Cali</c:v>
                </c:pt>
                <c:pt idx="84">
                  <c:v>Bogotá</c:v>
                </c:pt>
                <c:pt idx="85">
                  <c:v>Cali</c:v>
                </c:pt>
                <c:pt idx="86">
                  <c:v>Bogotá</c:v>
                </c:pt>
                <c:pt idx="87">
                  <c:v>Medellín</c:v>
                </c:pt>
                <c:pt idx="88">
                  <c:v>Medellín</c:v>
                </c:pt>
                <c:pt idx="89">
                  <c:v>Medellín</c:v>
                </c:pt>
                <c:pt idx="90">
                  <c:v>Barranquilla</c:v>
                </c:pt>
                <c:pt idx="91">
                  <c:v>Barranquilla</c:v>
                </c:pt>
                <c:pt idx="92">
                  <c:v>Bogotá</c:v>
                </c:pt>
                <c:pt idx="93">
                  <c:v>Cali</c:v>
                </c:pt>
                <c:pt idx="94">
                  <c:v>Medellín</c:v>
                </c:pt>
                <c:pt idx="95">
                  <c:v>Cali</c:v>
                </c:pt>
                <c:pt idx="96">
                  <c:v>Medellín</c:v>
                </c:pt>
                <c:pt idx="97">
                  <c:v>Cali</c:v>
                </c:pt>
                <c:pt idx="98">
                  <c:v>Bogotá</c:v>
                </c:pt>
                <c:pt idx="99">
                  <c:v>Bogotá</c:v>
                </c:pt>
                <c:pt idx="100">
                  <c:v>Cali</c:v>
                </c:pt>
                <c:pt idx="101">
                  <c:v>Medellín</c:v>
                </c:pt>
                <c:pt idx="102">
                  <c:v>Medellín</c:v>
                </c:pt>
                <c:pt idx="103">
                  <c:v>Medellín</c:v>
                </c:pt>
                <c:pt idx="104">
                  <c:v>Barranquilla</c:v>
                </c:pt>
                <c:pt idx="105">
                  <c:v>Cali</c:v>
                </c:pt>
                <c:pt idx="106">
                  <c:v>Bogotá</c:v>
                </c:pt>
                <c:pt idx="107">
                  <c:v>Bogotá</c:v>
                </c:pt>
                <c:pt idx="108">
                  <c:v>Barranquilla</c:v>
                </c:pt>
                <c:pt idx="109">
                  <c:v>Cali</c:v>
                </c:pt>
                <c:pt idx="110">
                  <c:v>Cali</c:v>
                </c:pt>
                <c:pt idx="111">
                  <c:v>Cali</c:v>
                </c:pt>
                <c:pt idx="112">
                  <c:v>Medellín</c:v>
                </c:pt>
                <c:pt idx="113">
                  <c:v>Barranquilla</c:v>
                </c:pt>
                <c:pt idx="114">
                  <c:v>Medellín</c:v>
                </c:pt>
                <c:pt idx="115">
                  <c:v>Medellín</c:v>
                </c:pt>
                <c:pt idx="116">
                  <c:v>Cali</c:v>
                </c:pt>
                <c:pt idx="117">
                  <c:v>Bogotá</c:v>
                </c:pt>
                <c:pt idx="118">
                  <c:v>Barranquilla</c:v>
                </c:pt>
                <c:pt idx="119">
                  <c:v>Medellín</c:v>
                </c:pt>
              </c:strCache>
            </c:strRef>
          </c:cat>
          <c:val>
            <c:numRef>
              <c:f>Datos!$E$2:$E$121</c:f>
              <c:numCache>
                <c:formatCode>General</c:formatCode>
                <c:ptCount val="120"/>
                <c:pt idx="0">
                  <c:v>4122</c:v>
                </c:pt>
                <c:pt idx="1">
                  <c:v>1755</c:v>
                </c:pt>
                <c:pt idx="2">
                  <c:v>2035</c:v>
                </c:pt>
                <c:pt idx="3">
                  <c:v>2106</c:v>
                </c:pt>
                <c:pt idx="4">
                  <c:v>4757</c:v>
                </c:pt>
                <c:pt idx="5">
                  <c:v>1340</c:v>
                </c:pt>
                <c:pt idx="6">
                  <c:v>507</c:v>
                </c:pt>
                <c:pt idx="7">
                  <c:v>1312</c:v>
                </c:pt>
                <c:pt idx="8">
                  <c:v>3151</c:v>
                </c:pt>
                <c:pt idx="9">
                  <c:v>3663</c:v>
                </c:pt>
                <c:pt idx="10">
                  <c:v>1713</c:v>
                </c:pt>
                <c:pt idx="11">
                  <c:v>1889</c:v>
                </c:pt>
                <c:pt idx="12">
                  <c:v>3300</c:v>
                </c:pt>
                <c:pt idx="13">
                  <c:v>2728</c:v>
                </c:pt>
                <c:pt idx="14">
                  <c:v>1269</c:v>
                </c:pt>
                <c:pt idx="15">
                  <c:v>2804</c:v>
                </c:pt>
                <c:pt idx="16">
                  <c:v>632</c:v>
                </c:pt>
                <c:pt idx="17">
                  <c:v>3455</c:v>
                </c:pt>
                <c:pt idx="18">
                  <c:v>1180</c:v>
                </c:pt>
                <c:pt idx="19">
                  <c:v>2770</c:v>
                </c:pt>
                <c:pt idx="20">
                  <c:v>4400</c:v>
                </c:pt>
                <c:pt idx="21">
                  <c:v>1817</c:v>
                </c:pt>
                <c:pt idx="22">
                  <c:v>1907</c:v>
                </c:pt>
                <c:pt idx="23">
                  <c:v>4920</c:v>
                </c:pt>
                <c:pt idx="24">
                  <c:v>2359</c:v>
                </c:pt>
                <c:pt idx="25">
                  <c:v>3108</c:v>
                </c:pt>
                <c:pt idx="26">
                  <c:v>2443</c:v>
                </c:pt>
                <c:pt idx="27">
                  <c:v>2656</c:v>
                </c:pt>
                <c:pt idx="28">
                  <c:v>2308</c:v>
                </c:pt>
                <c:pt idx="29">
                  <c:v>1338</c:v>
                </c:pt>
                <c:pt idx="30">
                  <c:v>4431</c:v>
                </c:pt>
                <c:pt idx="31">
                  <c:v>3363</c:v>
                </c:pt>
                <c:pt idx="32">
                  <c:v>1633</c:v>
                </c:pt>
                <c:pt idx="33">
                  <c:v>2027</c:v>
                </c:pt>
                <c:pt idx="34">
                  <c:v>1217</c:v>
                </c:pt>
                <c:pt idx="35">
                  <c:v>665</c:v>
                </c:pt>
                <c:pt idx="36">
                  <c:v>2349</c:v>
                </c:pt>
                <c:pt idx="37">
                  <c:v>3404</c:v>
                </c:pt>
                <c:pt idx="38">
                  <c:v>3271</c:v>
                </c:pt>
                <c:pt idx="39">
                  <c:v>3603</c:v>
                </c:pt>
                <c:pt idx="40">
                  <c:v>3261</c:v>
                </c:pt>
                <c:pt idx="41">
                  <c:v>2393</c:v>
                </c:pt>
                <c:pt idx="42">
                  <c:v>1558</c:v>
                </c:pt>
                <c:pt idx="43">
                  <c:v>1865</c:v>
                </c:pt>
                <c:pt idx="44">
                  <c:v>3912</c:v>
                </c:pt>
                <c:pt idx="45">
                  <c:v>3568</c:v>
                </c:pt>
                <c:pt idx="46">
                  <c:v>4998</c:v>
                </c:pt>
                <c:pt idx="47">
                  <c:v>2600</c:v>
                </c:pt>
                <c:pt idx="48">
                  <c:v>4687</c:v>
                </c:pt>
                <c:pt idx="49">
                  <c:v>4651</c:v>
                </c:pt>
                <c:pt idx="50">
                  <c:v>4063</c:v>
                </c:pt>
                <c:pt idx="51">
                  <c:v>1429</c:v>
                </c:pt>
                <c:pt idx="52">
                  <c:v>2840</c:v>
                </c:pt>
                <c:pt idx="53">
                  <c:v>1922</c:v>
                </c:pt>
                <c:pt idx="54">
                  <c:v>3791</c:v>
                </c:pt>
                <c:pt idx="55">
                  <c:v>2283</c:v>
                </c:pt>
                <c:pt idx="56">
                  <c:v>1114</c:v>
                </c:pt>
                <c:pt idx="57">
                  <c:v>4943</c:v>
                </c:pt>
                <c:pt idx="58">
                  <c:v>919</c:v>
                </c:pt>
                <c:pt idx="59">
                  <c:v>4179</c:v>
                </c:pt>
                <c:pt idx="60">
                  <c:v>4579</c:v>
                </c:pt>
                <c:pt idx="61">
                  <c:v>2722</c:v>
                </c:pt>
                <c:pt idx="62">
                  <c:v>2145</c:v>
                </c:pt>
                <c:pt idx="63">
                  <c:v>3805</c:v>
                </c:pt>
                <c:pt idx="64">
                  <c:v>4049</c:v>
                </c:pt>
                <c:pt idx="65">
                  <c:v>2966</c:v>
                </c:pt>
                <c:pt idx="66">
                  <c:v>1192</c:v>
                </c:pt>
                <c:pt idx="67">
                  <c:v>3327</c:v>
                </c:pt>
                <c:pt idx="68">
                  <c:v>3463</c:v>
                </c:pt>
                <c:pt idx="69">
                  <c:v>2087</c:v>
                </c:pt>
                <c:pt idx="70">
                  <c:v>1342</c:v>
                </c:pt>
                <c:pt idx="71">
                  <c:v>4616</c:v>
                </c:pt>
                <c:pt idx="72">
                  <c:v>3633</c:v>
                </c:pt>
                <c:pt idx="73">
                  <c:v>2800</c:v>
                </c:pt>
                <c:pt idx="74">
                  <c:v>734</c:v>
                </c:pt>
                <c:pt idx="75">
                  <c:v>1629</c:v>
                </c:pt>
                <c:pt idx="76">
                  <c:v>4985</c:v>
                </c:pt>
                <c:pt idx="77">
                  <c:v>4935</c:v>
                </c:pt>
                <c:pt idx="78">
                  <c:v>2423</c:v>
                </c:pt>
                <c:pt idx="79">
                  <c:v>1344</c:v>
                </c:pt>
                <c:pt idx="80">
                  <c:v>4390</c:v>
                </c:pt>
                <c:pt idx="81">
                  <c:v>1371</c:v>
                </c:pt>
                <c:pt idx="82">
                  <c:v>3900</c:v>
                </c:pt>
                <c:pt idx="83">
                  <c:v>3012</c:v>
                </c:pt>
                <c:pt idx="84">
                  <c:v>4370</c:v>
                </c:pt>
                <c:pt idx="85">
                  <c:v>2479</c:v>
                </c:pt>
                <c:pt idx="86">
                  <c:v>3434</c:v>
                </c:pt>
                <c:pt idx="87">
                  <c:v>4865</c:v>
                </c:pt>
                <c:pt idx="88">
                  <c:v>2559</c:v>
                </c:pt>
                <c:pt idx="89">
                  <c:v>2359</c:v>
                </c:pt>
                <c:pt idx="90">
                  <c:v>1636</c:v>
                </c:pt>
                <c:pt idx="91">
                  <c:v>2546</c:v>
                </c:pt>
                <c:pt idx="92">
                  <c:v>4701</c:v>
                </c:pt>
                <c:pt idx="93">
                  <c:v>2177</c:v>
                </c:pt>
                <c:pt idx="94">
                  <c:v>1336</c:v>
                </c:pt>
                <c:pt idx="95">
                  <c:v>4915</c:v>
                </c:pt>
                <c:pt idx="96">
                  <c:v>3848</c:v>
                </c:pt>
                <c:pt idx="97">
                  <c:v>1509</c:v>
                </c:pt>
                <c:pt idx="98">
                  <c:v>4532</c:v>
                </c:pt>
                <c:pt idx="99">
                  <c:v>3710</c:v>
                </c:pt>
                <c:pt idx="100">
                  <c:v>2317</c:v>
                </c:pt>
                <c:pt idx="101">
                  <c:v>1797</c:v>
                </c:pt>
                <c:pt idx="102">
                  <c:v>4544</c:v>
                </c:pt>
                <c:pt idx="103">
                  <c:v>4757</c:v>
                </c:pt>
                <c:pt idx="104">
                  <c:v>2195</c:v>
                </c:pt>
                <c:pt idx="105">
                  <c:v>4014</c:v>
                </c:pt>
                <c:pt idx="106">
                  <c:v>4726</c:v>
                </c:pt>
                <c:pt idx="107">
                  <c:v>2064</c:v>
                </c:pt>
                <c:pt idx="108">
                  <c:v>4945</c:v>
                </c:pt>
                <c:pt idx="109">
                  <c:v>3588</c:v>
                </c:pt>
                <c:pt idx="110">
                  <c:v>991</c:v>
                </c:pt>
                <c:pt idx="111">
                  <c:v>4778</c:v>
                </c:pt>
                <c:pt idx="112">
                  <c:v>4846</c:v>
                </c:pt>
                <c:pt idx="113">
                  <c:v>4760</c:v>
                </c:pt>
                <c:pt idx="114">
                  <c:v>2328</c:v>
                </c:pt>
                <c:pt idx="115">
                  <c:v>4838</c:v>
                </c:pt>
                <c:pt idx="116">
                  <c:v>2758</c:v>
                </c:pt>
                <c:pt idx="117">
                  <c:v>929</c:v>
                </c:pt>
                <c:pt idx="118">
                  <c:v>2245</c:v>
                </c:pt>
                <c:pt idx="119">
                  <c:v>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D-8F4F-B6D4-8B289A656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714703"/>
        <c:axId val="564693647"/>
      </c:barChart>
      <c:catAx>
        <c:axId val="56471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4693647"/>
        <c:crosses val="autoZero"/>
        <c:auto val="1"/>
        <c:lblAlgn val="ctr"/>
        <c:lblOffset val="100"/>
        <c:noMultiLvlLbl val="0"/>
      </c:catAx>
      <c:valAx>
        <c:axId val="5646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471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Datos!$E$1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Datos!$B$2:$B$121</c:f>
              <c:strCache>
                <c:ptCount val="120"/>
                <c:pt idx="0">
                  <c:v>Oficina</c:v>
                </c:pt>
                <c:pt idx="1">
                  <c:v>Hogar</c:v>
                </c:pt>
                <c:pt idx="2">
                  <c:v>Tecnología</c:v>
                </c:pt>
                <c:pt idx="3">
                  <c:v>Hogar</c:v>
                </c:pt>
                <c:pt idx="4">
                  <c:v>Oficina</c:v>
                </c:pt>
                <c:pt idx="5">
                  <c:v>Oficina</c:v>
                </c:pt>
                <c:pt idx="6">
                  <c:v>Oficina</c:v>
                </c:pt>
                <c:pt idx="7">
                  <c:v>Oficina</c:v>
                </c:pt>
                <c:pt idx="8">
                  <c:v>Oficina</c:v>
                </c:pt>
                <c:pt idx="9">
                  <c:v>Hogar</c:v>
                </c:pt>
                <c:pt idx="10">
                  <c:v>Hogar</c:v>
                </c:pt>
                <c:pt idx="11">
                  <c:v>Tecnología</c:v>
                </c:pt>
                <c:pt idx="12">
                  <c:v>Tecnología</c:v>
                </c:pt>
                <c:pt idx="13">
                  <c:v>Hogar</c:v>
                </c:pt>
                <c:pt idx="14">
                  <c:v>Tecnología</c:v>
                </c:pt>
                <c:pt idx="15">
                  <c:v>Oficina</c:v>
                </c:pt>
                <c:pt idx="16">
                  <c:v>Hogar</c:v>
                </c:pt>
                <c:pt idx="17">
                  <c:v>Oficina</c:v>
                </c:pt>
                <c:pt idx="18">
                  <c:v>Hogar</c:v>
                </c:pt>
                <c:pt idx="19">
                  <c:v>Tecnología</c:v>
                </c:pt>
                <c:pt idx="20">
                  <c:v>Tecnología</c:v>
                </c:pt>
                <c:pt idx="21">
                  <c:v>Oficina</c:v>
                </c:pt>
                <c:pt idx="22">
                  <c:v>Hogar</c:v>
                </c:pt>
                <c:pt idx="23">
                  <c:v>Oficina</c:v>
                </c:pt>
                <c:pt idx="24">
                  <c:v>Hogar</c:v>
                </c:pt>
                <c:pt idx="25">
                  <c:v>Hogar</c:v>
                </c:pt>
                <c:pt idx="26">
                  <c:v>Tecnología</c:v>
                </c:pt>
                <c:pt idx="27">
                  <c:v>Oficina</c:v>
                </c:pt>
                <c:pt idx="28">
                  <c:v>Tecnología</c:v>
                </c:pt>
                <c:pt idx="29">
                  <c:v>Hogar</c:v>
                </c:pt>
                <c:pt idx="30">
                  <c:v>Hogar</c:v>
                </c:pt>
                <c:pt idx="31">
                  <c:v>Oficina</c:v>
                </c:pt>
                <c:pt idx="32">
                  <c:v>Tecnología</c:v>
                </c:pt>
                <c:pt idx="33">
                  <c:v>Tecnología</c:v>
                </c:pt>
                <c:pt idx="34">
                  <c:v>Tecnología</c:v>
                </c:pt>
                <c:pt idx="35">
                  <c:v>Oficina</c:v>
                </c:pt>
                <c:pt idx="36">
                  <c:v>Oficina</c:v>
                </c:pt>
                <c:pt idx="37">
                  <c:v>Hogar</c:v>
                </c:pt>
                <c:pt idx="38">
                  <c:v>Tecnología</c:v>
                </c:pt>
                <c:pt idx="39">
                  <c:v>Hogar</c:v>
                </c:pt>
                <c:pt idx="40">
                  <c:v>Tecnología</c:v>
                </c:pt>
                <c:pt idx="41">
                  <c:v>Oficina</c:v>
                </c:pt>
                <c:pt idx="42">
                  <c:v>Tecnología</c:v>
                </c:pt>
                <c:pt idx="43">
                  <c:v>Oficina</c:v>
                </c:pt>
                <c:pt idx="44">
                  <c:v>Hogar</c:v>
                </c:pt>
                <c:pt idx="45">
                  <c:v>Tecnología</c:v>
                </c:pt>
                <c:pt idx="46">
                  <c:v>Oficina</c:v>
                </c:pt>
                <c:pt idx="47">
                  <c:v>Hogar</c:v>
                </c:pt>
                <c:pt idx="48">
                  <c:v>Hogar</c:v>
                </c:pt>
                <c:pt idx="49">
                  <c:v>Oficina</c:v>
                </c:pt>
                <c:pt idx="50">
                  <c:v>Oficina</c:v>
                </c:pt>
                <c:pt idx="51">
                  <c:v>Oficina</c:v>
                </c:pt>
                <c:pt idx="52">
                  <c:v>Tecnología</c:v>
                </c:pt>
                <c:pt idx="53">
                  <c:v>Tecnología</c:v>
                </c:pt>
                <c:pt idx="54">
                  <c:v>Oficina</c:v>
                </c:pt>
                <c:pt idx="55">
                  <c:v>Oficina</c:v>
                </c:pt>
                <c:pt idx="56">
                  <c:v>Oficina</c:v>
                </c:pt>
                <c:pt idx="57">
                  <c:v>Tecnología</c:v>
                </c:pt>
                <c:pt idx="58">
                  <c:v>Hogar</c:v>
                </c:pt>
                <c:pt idx="59">
                  <c:v>Oficina</c:v>
                </c:pt>
                <c:pt idx="60">
                  <c:v>Tecnología</c:v>
                </c:pt>
                <c:pt idx="61">
                  <c:v>Hogar</c:v>
                </c:pt>
                <c:pt idx="62">
                  <c:v>Tecnología</c:v>
                </c:pt>
                <c:pt idx="63">
                  <c:v>Tecnología</c:v>
                </c:pt>
                <c:pt idx="64">
                  <c:v>Tecnología</c:v>
                </c:pt>
                <c:pt idx="65">
                  <c:v>Hogar</c:v>
                </c:pt>
                <c:pt idx="66">
                  <c:v>Hogar</c:v>
                </c:pt>
                <c:pt idx="67">
                  <c:v>Hogar</c:v>
                </c:pt>
                <c:pt idx="68">
                  <c:v>Oficina</c:v>
                </c:pt>
                <c:pt idx="69">
                  <c:v>Tecnología</c:v>
                </c:pt>
                <c:pt idx="70">
                  <c:v>Hogar</c:v>
                </c:pt>
                <c:pt idx="71">
                  <c:v>Tecnología</c:v>
                </c:pt>
                <c:pt idx="72">
                  <c:v>Hogar</c:v>
                </c:pt>
                <c:pt idx="73">
                  <c:v>Hogar</c:v>
                </c:pt>
                <c:pt idx="74">
                  <c:v>Tecnología</c:v>
                </c:pt>
                <c:pt idx="75">
                  <c:v>Oficina</c:v>
                </c:pt>
                <c:pt idx="76">
                  <c:v>Tecnología</c:v>
                </c:pt>
                <c:pt idx="77">
                  <c:v>Oficina</c:v>
                </c:pt>
                <c:pt idx="78">
                  <c:v>Tecnología</c:v>
                </c:pt>
                <c:pt idx="79">
                  <c:v>Tecnología</c:v>
                </c:pt>
                <c:pt idx="80">
                  <c:v>Hogar</c:v>
                </c:pt>
                <c:pt idx="81">
                  <c:v>Oficina</c:v>
                </c:pt>
                <c:pt idx="82">
                  <c:v>Oficina</c:v>
                </c:pt>
                <c:pt idx="83">
                  <c:v>Hogar</c:v>
                </c:pt>
                <c:pt idx="84">
                  <c:v>Hogar</c:v>
                </c:pt>
                <c:pt idx="85">
                  <c:v>Hogar</c:v>
                </c:pt>
                <c:pt idx="86">
                  <c:v>Tecnología</c:v>
                </c:pt>
                <c:pt idx="87">
                  <c:v>Hogar</c:v>
                </c:pt>
                <c:pt idx="88">
                  <c:v>Oficina</c:v>
                </c:pt>
                <c:pt idx="89">
                  <c:v>Tecnología</c:v>
                </c:pt>
                <c:pt idx="90">
                  <c:v>Tecnología</c:v>
                </c:pt>
                <c:pt idx="91">
                  <c:v>Oficina</c:v>
                </c:pt>
                <c:pt idx="92">
                  <c:v>Oficina</c:v>
                </c:pt>
                <c:pt idx="93">
                  <c:v>Oficina</c:v>
                </c:pt>
                <c:pt idx="94">
                  <c:v>Tecnología</c:v>
                </c:pt>
                <c:pt idx="95">
                  <c:v>Hogar</c:v>
                </c:pt>
                <c:pt idx="96">
                  <c:v>Oficina</c:v>
                </c:pt>
                <c:pt idx="97">
                  <c:v>Tecnología</c:v>
                </c:pt>
                <c:pt idx="98">
                  <c:v>Tecnología</c:v>
                </c:pt>
                <c:pt idx="99">
                  <c:v>Tecnología</c:v>
                </c:pt>
                <c:pt idx="100">
                  <c:v>Hogar</c:v>
                </c:pt>
                <c:pt idx="101">
                  <c:v>Hogar</c:v>
                </c:pt>
                <c:pt idx="102">
                  <c:v>Oficina</c:v>
                </c:pt>
                <c:pt idx="103">
                  <c:v>Hogar</c:v>
                </c:pt>
                <c:pt idx="104">
                  <c:v>Hogar</c:v>
                </c:pt>
                <c:pt idx="105">
                  <c:v>Oficina</c:v>
                </c:pt>
                <c:pt idx="106">
                  <c:v>Hogar</c:v>
                </c:pt>
                <c:pt idx="107">
                  <c:v>Hogar</c:v>
                </c:pt>
                <c:pt idx="108">
                  <c:v>Tecnología</c:v>
                </c:pt>
                <c:pt idx="109">
                  <c:v>Tecnología</c:v>
                </c:pt>
                <c:pt idx="110">
                  <c:v>Hogar</c:v>
                </c:pt>
                <c:pt idx="111">
                  <c:v>Hogar</c:v>
                </c:pt>
                <c:pt idx="112">
                  <c:v>Tecnología</c:v>
                </c:pt>
                <c:pt idx="113">
                  <c:v>Hogar</c:v>
                </c:pt>
                <c:pt idx="114">
                  <c:v>Tecnología</c:v>
                </c:pt>
                <c:pt idx="115">
                  <c:v>Hogar</c:v>
                </c:pt>
                <c:pt idx="116">
                  <c:v>Oficina</c:v>
                </c:pt>
                <c:pt idx="117">
                  <c:v>Hogar</c:v>
                </c:pt>
                <c:pt idx="118">
                  <c:v>Oficina</c:v>
                </c:pt>
                <c:pt idx="119">
                  <c:v>Tecnología</c:v>
                </c:pt>
              </c:strCache>
            </c:strRef>
          </c:cat>
          <c:val>
            <c:numRef>
              <c:f>Datos!$E$2:$E$121</c:f>
              <c:numCache>
                <c:formatCode>General</c:formatCode>
                <c:ptCount val="120"/>
                <c:pt idx="0">
                  <c:v>4122</c:v>
                </c:pt>
                <c:pt idx="1">
                  <c:v>1755</c:v>
                </c:pt>
                <c:pt idx="2">
                  <c:v>2035</c:v>
                </c:pt>
                <c:pt idx="3">
                  <c:v>2106</c:v>
                </c:pt>
                <c:pt idx="4">
                  <c:v>4757</c:v>
                </c:pt>
                <c:pt idx="5">
                  <c:v>1340</c:v>
                </c:pt>
                <c:pt idx="6">
                  <c:v>507</c:v>
                </c:pt>
                <c:pt idx="7">
                  <c:v>1312</c:v>
                </c:pt>
                <c:pt idx="8">
                  <c:v>3151</c:v>
                </c:pt>
                <c:pt idx="9">
                  <c:v>3663</c:v>
                </c:pt>
                <c:pt idx="10">
                  <c:v>1713</c:v>
                </c:pt>
                <c:pt idx="11">
                  <c:v>1889</c:v>
                </c:pt>
                <c:pt idx="12">
                  <c:v>3300</c:v>
                </c:pt>
                <c:pt idx="13">
                  <c:v>2728</c:v>
                </c:pt>
                <c:pt idx="14">
                  <c:v>1269</c:v>
                </c:pt>
                <c:pt idx="15">
                  <c:v>2804</c:v>
                </c:pt>
                <c:pt idx="16">
                  <c:v>632</c:v>
                </c:pt>
                <c:pt idx="17">
                  <c:v>3455</c:v>
                </c:pt>
                <c:pt idx="18">
                  <c:v>1180</c:v>
                </c:pt>
                <c:pt idx="19">
                  <c:v>2770</c:v>
                </c:pt>
                <c:pt idx="20">
                  <c:v>4400</c:v>
                </c:pt>
                <c:pt idx="21">
                  <c:v>1817</c:v>
                </c:pt>
                <c:pt idx="22">
                  <c:v>1907</c:v>
                </c:pt>
                <c:pt idx="23">
                  <c:v>4920</c:v>
                </c:pt>
                <c:pt idx="24">
                  <c:v>2359</c:v>
                </c:pt>
                <c:pt idx="25">
                  <c:v>3108</c:v>
                </c:pt>
                <c:pt idx="26">
                  <c:v>2443</c:v>
                </c:pt>
                <c:pt idx="27">
                  <c:v>2656</c:v>
                </c:pt>
                <c:pt idx="28">
                  <c:v>2308</c:v>
                </c:pt>
                <c:pt idx="29">
                  <c:v>1338</c:v>
                </c:pt>
                <c:pt idx="30">
                  <c:v>4431</c:v>
                </c:pt>
                <c:pt idx="31">
                  <c:v>3363</c:v>
                </c:pt>
                <c:pt idx="32">
                  <c:v>1633</c:v>
                </c:pt>
                <c:pt idx="33">
                  <c:v>2027</c:v>
                </c:pt>
                <c:pt idx="34">
                  <c:v>1217</c:v>
                </c:pt>
                <c:pt idx="35">
                  <c:v>665</c:v>
                </c:pt>
                <c:pt idx="36">
                  <c:v>2349</c:v>
                </c:pt>
                <c:pt idx="37">
                  <c:v>3404</c:v>
                </c:pt>
                <c:pt idx="38">
                  <c:v>3271</c:v>
                </c:pt>
                <c:pt idx="39">
                  <c:v>3603</c:v>
                </c:pt>
                <c:pt idx="40">
                  <c:v>3261</c:v>
                </c:pt>
                <c:pt idx="41">
                  <c:v>2393</c:v>
                </c:pt>
                <c:pt idx="42">
                  <c:v>1558</c:v>
                </c:pt>
                <c:pt idx="43">
                  <c:v>1865</c:v>
                </c:pt>
                <c:pt idx="44">
                  <c:v>3912</c:v>
                </c:pt>
                <c:pt idx="45">
                  <c:v>3568</c:v>
                </c:pt>
                <c:pt idx="46">
                  <c:v>4998</c:v>
                </c:pt>
                <c:pt idx="47">
                  <c:v>2600</c:v>
                </c:pt>
                <c:pt idx="48">
                  <c:v>4687</c:v>
                </c:pt>
                <c:pt idx="49">
                  <c:v>4651</c:v>
                </c:pt>
                <c:pt idx="50">
                  <c:v>4063</c:v>
                </c:pt>
                <c:pt idx="51">
                  <c:v>1429</c:v>
                </c:pt>
                <c:pt idx="52">
                  <c:v>2840</c:v>
                </c:pt>
                <c:pt idx="53">
                  <c:v>1922</c:v>
                </c:pt>
                <c:pt idx="54">
                  <c:v>3791</c:v>
                </c:pt>
                <c:pt idx="55">
                  <c:v>2283</c:v>
                </c:pt>
                <c:pt idx="56">
                  <c:v>1114</c:v>
                </c:pt>
                <c:pt idx="57">
                  <c:v>4943</c:v>
                </c:pt>
                <c:pt idx="58">
                  <c:v>919</c:v>
                </c:pt>
                <c:pt idx="59">
                  <c:v>4179</c:v>
                </c:pt>
                <c:pt idx="60">
                  <c:v>4579</c:v>
                </c:pt>
                <c:pt idx="61">
                  <c:v>2722</c:v>
                </c:pt>
                <c:pt idx="62">
                  <c:v>2145</c:v>
                </c:pt>
                <c:pt idx="63">
                  <c:v>3805</c:v>
                </c:pt>
                <c:pt idx="64">
                  <c:v>4049</c:v>
                </c:pt>
                <c:pt idx="65">
                  <c:v>2966</c:v>
                </c:pt>
                <c:pt idx="66">
                  <c:v>1192</c:v>
                </c:pt>
                <c:pt idx="67">
                  <c:v>3327</c:v>
                </c:pt>
                <c:pt idx="68">
                  <c:v>3463</c:v>
                </c:pt>
                <c:pt idx="69">
                  <c:v>2087</c:v>
                </c:pt>
                <c:pt idx="70">
                  <c:v>1342</c:v>
                </c:pt>
                <c:pt idx="71">
                  <c:v>4616</c:v>
                </c:pt>
                <c:pt idx="72">
                  <c:v>3633</c:v>
                </c:pt>
                <c:pt idx="73">
                  <c:v>2800</c:v>
                </c:pt>
                <c:pt idx="74">
                  <c:v>734</c:v>
                </c:pt>
                <c:pt idx="75">
                  <c:v>1629</c:v>
                </c:pt>
                <c:pt idx="76">
                  <c:v>4985</c:v>
                </c:pt>
                <c:pt idx="77">
                  <c:v>4935</c:v>
                </c:pt>
                <c:pt idx="78">
                  <c:v>2423</c:v>
                </c:pt>
                <c:pt idx="79">
                  <c:v>1344</c:v>
                </c:pt>
                <c:pt idx="80">
                  <c:v>4390</c:v>
                </c:pt>
                <c:pt idx="81">
                  <c:v>1371</c:v>
                </c:pt>
                <c:pt idx="82">
                  <c:v>3900</c:v>
                </c:pt>
                <c:pt idx="83">
                  <c:v>3012</c:v>
                </c:pt>
                <c:pt idx="84">
                  <c:v>4370</c:v>
                </c:pt>
                <c:pt idx="85">
                  <c:v>2479</c:v>
                </c:pt>
                <c:pt idx="86">
                  <c:v>3434</c:v>
                </c:pt>
                <c:pt idx="87">
                  <c:v>4865</c:v>
                </c:pt>
                <c:pt idx="88">
                  <c:v>2559</c:v>
                </c:pt>
                <c:pt idx="89">
                  <c:v>2359</c:v>
                </c:pt>
                <c:pt idx="90">
                  <c:v>1636</c:v>
                </c:pt>
                <c:pt idx="91">
                  <c:v>2546</c:v>
                </c:pt>
                <c:pt idx="92">
                  <c:v>4701</c:v>
                </c:pt>
                <c:pt idx="93">
                  <c:v>2177</c:v>
                </c:pt>
                <c:pt idx="94">
                  <c:v>1336</c:v>
                </c:pt>
                <c:pt idx="95">
                  <c:v>4915</c:v>
                </c:pt>
                <c:pt idx="96">
                  <c:v>3848</c:v>
                </c:pt>
                <c:pt idx="97">
                  <c:v>1509</c:v>
                </c:pt>
                <c:pt idx="98">
                  <c:v>4532</c:v>
                </c:pt>
                <c:pt idx="99">
                  <c:v>3710</c:v>
                </c:pt>
                <c:pt idx="100">
                  <c:v>2317</c:v>
                </c:pt>
                <c:pt idx="101">
                  <c:v>1797</c:v>
                </c:pt>
                <c:pt idx="102">
                  <c:v>4544</c:v>
                </c:pt>
                <c:pt idx="103">
                  <c:v>4757</c:v>
                </c:pt>
                <c:pt idx="104">
                  <c:v>2195</c:v>
                </c:pt>
                <c:pt idx="105">
                  <c:v>4014</c:v>
                </c:pt>
                <c:pt idx="106">
                  <c:v>4726</c:v>
                </c:pt>
                <c:pt idx="107">
                  <c:v>2064</c:v>
                </c:pt>
                <c:pt idx="108">
                  <c:v>4945</c:v>
                </c:pt>
                <c:pt idx="109">
                  <c:v>3588</c:v>
                </c:pt>
                <c:pt idx="110">
                  <c:v>991</c:v>
                </c:pt>
                <c:pt idx="111">
                  <c:v>4778</c:v>
                </c:pt>
                <c:pt idx="112">
                  <c:v>4846</c:v>
                </c:pt>
                <c:pt idx="113">
                  <c:v>4760</c:v>
                </c:pt>
                <c:pt idx="114">
                  <c:v>2328</c:v>
                </c:pt>
                <c:pt idx="115">
                  <c:v>4838</c:v>
                </c:pt>
                <c:pt idx="116">
                  <c:v>2758</c:v>
                </c:pt>
                <c:pt idx="117">
                  <c:v>929</c:v>
                </c:pt>
                <c:pt idx="118">
                  <c:v>2245</c:v>
                </c:pt>
                <c:pt idx="119">
                  <c:v>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E-4FF4-BD08-D6CAA09DB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563783"/>
        <c:axId val="1191565831"/>
      </c:barChart>
      <c:catAx>
        <c:axId val="1191563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65831"/>
        <c:crosses val="autoZero"/>
        <c:auto val="1"/>
        <c:lblAlgn val="ctr"/>
        <c:lblOffset val="100"/>
        <c:noMultiLvlLbl val="0"/>
      </c:catAx>
      <c:valAx>
        <c:axId val="1191565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63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523875</xdr:colOff>
      <xdr:row>0</xdr:row>
      <xdr:rowOff>0</xdr:rowOff>
    </xdr:from>
    <xdr:to>
      <xdr:col>9</xdr:col>
      <xdr:colOff>523875</xdr:colOff>
      <xdr:row>13</xdr:row>
      <xdr:rowOff>161925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85E3C5FC-7036-06F0-C5AB-DF758A2E1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180975</xdr:colOff>
      <xdr:row>0</xdr:row>
      <xdr:rowOff>0</xdr:rowOff>
    </xdr:from>
    <xdr:to>
      <xdr:col>13</xdr:col>
      <xdr:colOff>180975</xdr:colOff>
      <xdr:row>13</xdr:row>
      <xdr:rowOff>161925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ABB30821-ECFF-3091-8B5F-AE6DD30E1EE4}"/>
                </a:ext>
                <a:ext uri="{147F2762-F138-4A5C-976F-8EAC2B608ADB}">
                  <a16:predDERef xmlns:a16="http://schemas.microsoft.com/office/drawing/2014/main" pred="{85E3C5FC-7036-06F0-C5AB-DF758A2E1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76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3740</xdr:colOff>
      <xdr:row>1</xdr:row>
      <xdr:rowOff>164022</xdr:rowOff>
    </xdr:from>
    <xdr:to>
      <xdr:col>7</xdr:col>
      <xdr:colOff>311960</xdr:colOff>
      <xdr:row>16</xdr:row>
      <xdr:rowOff>75106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CEE091-EAAB-1E4E-8320-A3E980DEB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</xdr:row>
      <xdr:rowOff>171450</xdr:rowOff>
    </xdr:from>
    <xdr:to>
      <xdr:col>15</xdr:col>
      <xdr:colOff>190500</xdr:colOff>
      <xdr:row>16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A534E22-2315-4C62-BA3A-F293D3F8F8E4}"/>
            </a:ext>
            <a:ext uri="{147F2762-F138-4A5C-976F-8EAC2B608ADB}">
              <a16:predDERef xmlns:a16="http://schemas.microsoft.com/office/drawing/2014/main" pred="{4CCEE091-EAAB-1E4E-8320-A3E980DEB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1BD682F3-5DE2-41C7-8272-5A32B255ACE5}" sourceName="Categori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8A6DB38B-866D-4547-A791-D22EF973AC12}" sourceName="Region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388B6C77-C0C1-4EC9-A5FB-180D29626D9B}" cache="SegmentaciónDeDatos_Categoria" caption="Categoria" rowHeight="228600"/>
  <slicer name="Region" xr10:uid="{06BF91AB-C840-405C-AC92-10360B0BEE7E}" cache="SegmentaciónDeDatos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BDECD-CB5D-BB4F-A04C-9E50F5B3CCAA}" name="Tabla1" displayName="Tabla1" ref="A1:F121" totalsRowShown="0" headerRowDxfId="1">
  <autoFilter ref="A1:F121" xr:uid="{CF9BDECD-CB5D-BB4F-A04C-9E50F5B3CCAA}"/>
  <tableColumns count="6">
    <tableColumn id="1" xr3:uid="{1CECD262-A441-864D-804A-CD3DDE36EDE7}" name="Fecha" dataDxfId="0"/>
    <tableColumn id="2" xr3:uid="{99121B43-08D6-E141-8265-5BD52A8EB4B1}" name="Categoria"/>
    <tableColumn id="3" xr3:uid="{A5933195-7072-2348-ABAA-0BD8CB1AF937}" name="Producto"/>
    <tableColumn id="4" xr3:uid="{C48A4643-4C4F-CB43-8F4F-DFC64440E980}" name="Region"/>
    <tableColumn id="5" xr3:uid="{C4925504-4E83-3F4E-9ECF-1C70BC33F6CF}" name="Ventas"/>
    <tableColumn id="6" xr3:uid="{6D0E9ABD-6BF1-5B44-9D31-B3BDF0C511EB}" name="Co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>
      <selection activeCell="O10" sqref="O10"/>
    </sheetView>
  </sheetViews>
  <sheetFormatPr defaultRowHeight="15"/>
  <cols>
    <col min="1" max="1" width="14.5703125" customWidth="1"/>
    <col min="2" max="2" width="11.85546875" customWidth="1"/>
    <col min="3" max="3" width="13.42578125" customWidth="1"/>
    <col min="4" max="4" width="13" customWidth="1"/>
    <col min="5" max="5" width="11" customWidth="1"/>
    <col min="6" max="6" width="11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7</v>
      </c>
      <c r="D2" t="s">
        <v>8</v>
      </c>
      <c r="E2">
        <v>4122</v>
      </c>
      <c r="F2">
        <v>2373</v>
      </c>
    </row>
    <row r="3" spans="1:6">
      <c r="A3" s="2">
        <v>45659</v>
      </c>
      <c r="B3" t="s">
        <v>9</v>
      </c>
      <c r="C3" t="s">
        <v>10</v>
      </c>
      <c r="D3" t="s">
        <v>11</v>
      </c>
      <c r="E3">
        <v>1755</v>
      </c>
      <c r="F3">
        <v>1101</v>
      </c>
    </row>
    <row r="4" spans="1:6">
      <c r="A4" s="2">
        <v>45660</v>
      </c>
      <c r="B4" t="s">
        <v>12</v>
      </c>
      <c r="C4" t="s">
        <v>13</v>
      </c>
      <c r="D4" t="s">
        <v>11</v>
      </c>
      <c r="E4">
        <v>2035</v>
      </c>
      <c r="F4">
        <v>1395</v>
      </c>
    </row>
    <row r="5" spans="1:6">
      <c r="A5" s="2">
        <v>45661</v>
      </c>
      <c r="B5" t="s">
        <v>9</v>
      </c>
      <c r="C5" t="s">
        <v>14</v>
      </c>
      <c r="D5" t="s">
        <v>15</v>
      </c>
      <c r="E5">
        <v>2106</v>
      </c>
      <c r="F5">
        <v>1516</v>
      </c>
    </row>
    <row r="6" spans="1:6">
      <c r="A6" s="2">
        <v>45662</v>
      </c>
      <c r="B6" t="s">
        <v>6</v>
      </c>
      <c r="C6" t="s">
        <v>16</v>
      </c>
      <c r="D6" t="s">
        <v>8</v>
      </c>
      <c r="E6">
        <v>4757</v>
      </c>
      <c r="F6">
        <v>3036</v>
      </c>
    </row>
    <row r="7" spans="1:6">
      <c r="A7" s="2">
        <v>45663</v>
      </c>
      <c r="B7" t="s">
        <v>6</v>
      </c>
      <c r="C7" t="s">
        <v>16</v>
      </c>
      <c r="D7" t="s">
        <v>15</v>
      </c>
      <c r="E7">
        <v>1340</v>
      </c>
      <c r="F7">
        <v>988</v>
      </c>
    </row>
    <row r="8" spans="1:6">
      <c r="A8" s="2">
        <v>45664</v>
      </c>
      <c r="B8" t="s">
        <v>6</v>
      </c>
      <c r="C8" t="s">
        <v>16</v>
      </c>
      <c r="D8" t="s">
        <v>8</v>
      </c>
      <c r="E8">
        <v>507</v>
      </c>
      <c r="F8">
        <v>282</v>
      </c>
    </row>
    <row r="9" spans="1:6">
      <c r="A9" s="2">
        <v>45665</v>
      </c>
      <c r="B9" t="s">
        <v>6</v>
      </c>
      <c r="C9" t="s">
        <v>16</v>
      </c>
      <c r="D9" t="s">
        <v>8</v>
      </c>
      <c r="E9">
        <v>1312</v>
      </c>
      <c r="F9">
        <v>910</v>
      </c>
    </row>
    <row r="10" spans="1:6">
      <c r="A10" s="2">
        <v>45666</v>
      </c>
      <c r="B10" t="s">
        <v>6</v>
      </c>
      <c r="C10" t="s">
        <v>17</v>
      </c>
      <c r="D10" t="s">
        <v>8</v>
      </c>
      <c r="E10">
        <v>3151</v>
      </c>
      <c r="F10">
        <v>1767</v>
      </c>
    </row>
    <row r="11" spans="1:6">
      <c r="A11" s="2">
        <v>45667</v>
      </c>
      <c r="B11" t="s">
        <v>9</v>
      </c>
      <c r="C11" t="s">
        <v>10</v>
      </c>
      <c r="D11" t="s">
        <v>11</v>
      </c>
      <c r="E11">
        <v>3663</v>
      </c>
      <c r="F11">
        <v>2432</v>
      </c>
    </row>
    <row r="12" spans="1:6">
      <c r="A12" s="2">
        <v>45668</v>
      </c>
      <c r="B12" t="s">
        <v>9</v>
      </c>
      <c r="C12" t="s">
        <v>14</v>
      </c>
      <c r="D12" t="s">
        <v>11</v>
      </c>
      <c r="E12">
        <v>1713</v>
      </c>
      <c r="F12">
        <v>1136</v>
      </c>
    </row>
    <row r="13" spans="1:6">
      <c r="A13" s="2">
        <v>45669</v>
      </c>
      <c r="B13" t="s">
        <v>12</v>
      </c>
      <c r="C13" t="s">
        <v>13</v>
      </c>
      <c r="D13" t="s">
        <v>8</v>
      </c>
      <c r="E13">
        <v>1889</v>
      </c>
      <c r="F13">
        <v>1254</v>
      </c>
    </row>
    <row r="14" spans="1:6">
      <c r="A14" s="2">
        <v>45670</v>
      </c>
      <c r="B14" t="s">
        <v>12</v>
      </c>
      <c r="C14" t="s">
        <v>18</v>
      </c>
      <c r="D14" t="s">
        <v>15</v>
      </c>
      <c r="E14">
        <v>3300</v>
      </c>
      <c r="F14">
        <v>2053</v>
      </c>
    </row>
    <row r="15" spans="1:6">
      <c r="A15" s="2">
        <v>45671</v>
      </c>
      <c r="B15" t="s">
        <v>9</v>
      </c>
      <c r="C15" t="s">
        <v>19</v>
      </c>
      <c r="D15" t="s">
        <v>8</v>
      </c>
      <c r="E15">
        <v>2728</v>
      </c>
      <c r="F15">
        <v>2026</v>
      </c>
    </row>
    <row r="16" spans="1:6">
      <c r="A16" s="2">
        <v>45672</v>
      </c>
      <c r="B16" t="s">
        <v>12</v>
      </c>
      <c r="C16" t="s">
        <v>18</v>
      </c>
      <c r="D16" t="s">
        <v>20</v>
      </c>
      <c r="E16">
        <v>1269</v>
      </c>
      <c r="F16">
        <v>888</v>
      </c>
    </row>
    <row r="17" spans="1:6">
      <c r="A17" s="2">
        <v>45673</v>
      </c>
      <c r="B17" t="s">
        <v>6</v>
      </c>
      <c r="C17" t="s">
        <v>16</v>
      </c>
      <c r="D17" t="s">
        <v>8</v>
      </c>
      <c r="E17">
        <v>2804</v>
      </c>
      <c r="F17">
        <v>1724</v>
      </c>
    </row>
    <row r="18" spans="1:6">
      <c r="A18" s="2">
        <v>45674</v>
      </c>
      <c r="B18" t="s">
        <v>9</v>
      </c>
      <c r="C18" t="s">
        <v>10</v>
      </c>
      <c r="D18" t="s">
        <v>15</v>
      </c>
      <c r="E18">
        <v>632</v>
      </c>
      <c r="F18">
        <v>384</v>
      </c>
    </row>
    <row r="19" spans="1:6">
      <c r="A19" s="2">
        <v>45675</v>
      </c>
      <c r="B19" t="s">
        <v>6</v>
      </c>
      <c r="C19" t="s">
        <v>7</v>
      </c>
      <c r="D19" t="s">
        <v>11</v>
      </c>
      <c r="E19">
        <v>3455</v>
      </c>
      <c r="F19">
        <v>2395</v>
      </c>
    </row>
    <row r="20" spans="1:6">
      <c r="A20" s="2">
        <v>45676</v>
      </c>
      <c r="B20" t="s">
        <v>9</v>
      </c>
      <c r="C20" t="s">
        <v>14</v>
      </c>
      <c r="D20" t="s">
        <v>15</v>
      </c>
      <c r="E20">
        <v>1180</v>
      </c>
      <c r="F20">
        <v>791</v>
      </c>
    </row>
    <row r="21" spans="1:6">
      <c r="A21" s="2">
        <v>45677</v>
      </c>
      <c r="B21" t="s">
        <v>12</v>
      </c>
      <c r="C21" t="s">
        <v>18</v>
      </c>
      <c r="D21" t="s">
        <v>20</v>
      </c>
      <c r="E21">
        <v>2770</v>
      </c>
      <c r="F21">
        <v>2043</v>
      </c>
    </row>
    <row r="22" spans="1:6">
      <c r="A22" s="2">
        <v>45678</v>
      </c>
      <c r="B22" t="s">
        <v>12</v>
      </c>
      <c r="C22" t="s">
        <v>13</v>
      </c>
      <c r="D22" t="s">
        <v>8</v>
      </c>
      <c r="E22">
        <v>4400</v>
      </c>
      <c r="F22">
        <v>3273</v>
      </c>
    </row>
    <row r="23" spans="1:6">
      <c r="A23" s="2">
        <v>45679</v>
      </c>
      <c r="B23" t="s">
        <v>6</v>
      </c>
      <c r="C23" t="s">
        <v>17</v>
      </c>
      <c r="D23" t="s">
        <v>20</v>
      </c>
      <c r="E23">
        <v>1817</v>
      </c>
      <c r="F23">
        <v>1260</v>
      </c>
    </row>
    <row r="24" spans="1:6">
      <c r="A24" s="2">
        <v>45680</v>
      </c>
      <c r="B24" t="s">
        <v>9</v>
      </c>
      <c r="C24" t="s">
        <v>14</v>
      </c>
      <c r="D24" t="s">
        <v>15</v>
      </c>
      <c r="E24">
        <v>1907</v>
      </c>
      <c r="F24">
        <v>1103</v>
      </c>
    </row>
    <row r="25" spans="1:6">
      <c r="A25" s="2">
        <v>45681</v>
      </c>
      <c r="B25" t="s">
        <v>6</v>
      </c>
      <c r="C25" t="s">
        <v>7</v>
      </c>
      <c r="D25" t="s">
        <v>20</v>
      </c>
      <c r="E25">
        <v>4920</v>
      </c>
      <c r="F25">
        <v>3425</v>
      </c>
    </row>
    <row r="26" spans="1:6">
      <c r="A26" s="2">
        <v>45682</v>
      </c>
      <c r="B26" t="s">
        <v>9</v>
      </c>
      <c r="C26" t="s">
        <v>14</v>
      </c>
      <c r="D26" t="s">
        <v>20</v>
      </c>
      <c r="E26">
        <v>2359</v>
      </c>
      <c r="F26">
        <v>1381</v>
      </c>
    </row>
    <row r="27" spans="1:6">
      <c r="A27" s="2">
        <v>45683</v>
      </c>
      <c r="B27" t="s">
        <v>9</v>
      </c>
      <c r="C27" t="s">
        <v>10</v>
      </c>
      <c r="D27" t="s">
        <v>11</v>
      </c>
      <c r="E27">
        <v>3108</v>
      </c>
      <c r="F27">
        <v>1882</v>
      </c>
    </row>
    <row r="28" spans="1:6">
      <c r="A28" s="2">
        <v>45684</v>
      </c>
      <c r="B28" t="s">
        <v>12</v>
      </c>
      <c r="C28" t="s">
        <v>18</v>
      </c>
      <c r="D28" t="s">
        <v>8</v>
      </c>
      <c r="E28">
        <v>2443</v>
      </c>
      <c r="F28">
        <v>1640</v>
      </c>
    </row>
    <row r="29" spans="1:6">
      <c r="A29" s="2">
        <v>45685</v>
      </c>
      <c r="B29" t="s">
        <v>6</v>
      </c>
      <c r="C29" t="s">
        <v>16</v>
      </c>
      <c r="D29" t="s">
        <v>20</v>
      </c>
      <c r="E29">
        <v>2656</v>
      </c>
      <c r="F29">
        <v>1551</v>
      </c>
    </row>
    <row r="30" spans="1:6">
      <c r="A30" s="2">
        <v>45686</v>
      </c>
      <c r="B30" t="s">
        <v>12</v>
      </c>
      <c r="C30" t="s">
        <v>13</v>
      </c>
      <c r="D30" t="s">
        <v>15</v>
      </c>
      <c r="E30">
        <v>2308</v>
      </c>
      <c r="F30">
        <v>1546</v>
      </c>
    </row>
    <row r="31" spans="1:6">
      <c r="A31" s="2">
        <v>45687</v>
      </c>
      <c r="B31" t="s">
        <v>9</v>
      </c>
      <c r="C31" t="s">
        <v>19</v>
      </c>
      <c r="D31" t="s">
        <v>11</v>
      </c>
      <c r="E31">
        <v>1338</v>
      </c>
      <c r="F31">
        <v>901</v>
      </c>
    </row>
    <row r="32" spans="1:6">
      <c r="A32" s="2">
        <v>45688</v>
      </c>
      <c r="B32" t="s">
        <v>9</v>
      </c>
      <c r="C32" t="s">
        <v>10</v>
      </c>
      <c r="D32" t="s">
        <v>20</v>
      </c>
      <c r="E32">
        <v>4431</v>
      </c>
      <c r="F32">
        <v>2799</v>
      </c>
    </row>
    <row r="33" spans="1:6">
      <c r="A33" s="2">
        <v>45689</v>
      </c>
      <c r="B33" t="s">
        <v>6</v>
      </c>
      <c r="C33" t="s">
        <v>16</v>
      </c>
      <c r="D33" t="s">
        <v>15</v>
      </c>
      <c r="E33">
        <v>3363</v>
      </c>
      <c r="F33">
        <v>2409</v>
      </c>
    </row>
    <row r="34" spans="1:6">
      <c r="A34" s="2">
        <v>45690</v>
      </c>
      <c r="B34" t="s">
        <v>12</v>
      </c>
      <c r="C34" t="s">
        <v>13</v>
      </c>
      <c r="D34" t="s">
        <v>15</v>
      </c>
      <c r="E34">
        <v>1633</v>
      </c>
      <c r="F34">
        <v>911</v>
      </c>
    </row>
    <row r="35" spans="1:6">
      <c r="A35" s="2">
        <v>45691</v>
      </c>
      <c r="B35" t="s">
        <v>12</v>
      </c>
      <c r="C35" t="s">
        <v>13</v>
      </c>
      <c r="D35" t="s">
        <v>11</v>
      </c>
      <c r="E35">
        <v>2027</v>
      </c>
      <c r="F35">
        <v>1379</v>
      </c>
    </row>
    <row r="36" spans="1:6">
      <c r="A36" s="2">
        <v>45692</v>
      </c>
      <c r="B36" t="s">
        <v>12</v>
      </c>
      <c r="C36" t="s">
        <v>13</v>
      </c>
      <c r="D36" t="s">
        <v>15</v>
      </c>
      <c r="E36">
        <v>1217</v>
      </c>
      <c r="F36">
        <v>675</v>
      </c>
    </row>
    <row r="37" spans="1:6">
      <c r="A37" s="2">
        <v>45693</v>
      </c>
      <c r="B37" t="s">
        <v>6</v>
      </c>
      <c r="C37" t="s">
        <v>17</v>
      </c>
      <c r="D37" t="s">
        <v>11</v>
      </c>
      <c r="E37">
        <v>665</v>
      </c>
      <c r="F37">
        <v>394</v>
      </c>
    </row>
    <row r="38" spans="1:6">
      <c r="A38" s="2">
        <v>45694</v>
      </c>
      <c r="B38" t="s">
        <v>6</v>
      </c>
      <c r="C38" t="s">
        <v>17</v>
      </c>
      <c r="D38" t="s">
        <v>15</v>
      </c>
      <c r="E38">
        <v>2349</v>
      </c>
      <c r="F38">
        <v>1312</v>
      </c>
    </row>
    <row r="39" spans="1:6">
      <c r="A39" s="2">
        <v>45695</v>
      </c>
      <c r="B39" t="s">
        <v>9</v>
      </c>
      <c r="C39" t="s">
        <v>19</v>
      </c>
      <c r="D39" t="s">
        <v>20</v>
      </c>
      <c r="E39">
        <v>3404</v>
      </c>
      <c r="F39">
        <v>2230</v>
      </c>
    </row>
    <row r="40" spans="1:6">
      <c r="A40" s="2">
        <v>45696</v>
      </c>
      <c r="B40" t="s">
        <v>12</v>
      </c>
      <c r="C40" t="s">
        <v>13</v>
      </c>
      <c r="D40" t="s">
        <v>11</v>
      </c>
      <c r="E40">
        <v>3271</v>
      </c>
      <c r="F40">
        <v>2189</v>
      </c>
    </row>
    <row r="41" spans="1:6">
      <c r="A41" s="2">
        <v>45697</v>
      </c>
      <c r="B41" t="s">
        <v>9</v>
      </c>
      <c r="C41" t="s">
        <v>19</v>
      </c>
      <c r="D41" t="s">
        <v>15</v>
      </c>
      <c r="E41">
        <v>3603</v>
      </c>
      <c r="F41">
        <v>2362</v>
      </c>
    </row>
    <row r="42" spans="1:6">
      <c r="A42" s="2">
        <v>45698</v>
      </c>
      <c r="B42" t="s">
        <v>12</v>
      </c>
      <c r="C42" t="s">
        <v>13</v>
      </c>
      <c r="D42" t="s">
        <v>20</v>
      </c>
      <c r="E42">
        <v>3261</v>
      </c>
      <c r="F42">
        <v>2037</v>
      </c>
    </row>
    <row r="43" spans="1:6">
      <c r="A43" s="2">
        <v>45699</v>
      </c>
      <c r="B43" t="s">
        <v>6</v>
      </c>
      <c r="C43" t="s">
        <v>16</v>
      </c>
      <c r="D43" t="s">
        <v>8</v>
      </c>
      <c r="E43">
        <v>2393</v>
      </c>
      <c r="F43">
        <v>1492</v>
      </c>
    </row>
    <row r="44" spans="1:6">
      <c r="A44" s="2">
        <v>45700</v>
      </c>
      <c r="B44" t="s">
        <v>12</v>
      </c>
      <c r="C44" t="s">
        <v>18</v>
      </c>
      <c r="D44" t="s">
        <v>20</v>
      </c>
      <c r="E44">
        <v>1558</v>
      </c>
      <c r="F44">
        <v>965</v>
      </c>
    </row>
    <row r="45" spans="1:6">
      <c r="A45" s="2">
        <v>45701</v>
      </c>
      <c r="B45" t="s">
        <v>6</v>
      </c>
      <c r="C45" t="s">
        <v>16</v>
      </c>
      <c r="D45" t="s">
        <v>15</v>
      </c>
      <c r="E45">
        <v>1865</v>
      </c>
      <c r="F45">
        <v>1361</v>
      </c>
    </row>
    <row r="46" spans="1:6">
      <c r="A46" s="2">
        <v>45702</v>
      </c>
      <c r="B46" t="s">
        <v>9</v>
      </c>
      <c r="C46" t="s">
        <v>14</v>
      </c>
      <c r="D46" t="s">
        <v>20</v>
      </c>
      <c r="E46">
        <v>3912</v>
      </c>
      <c r="F46">
        <v>2641</v>
      </c>
    </row>
    <row r="47" spans="1:6">
      <c r="A47" s="2">
        <v>45703</v>
      </c>
      <c r="B47" t="s">
        <v>12</v>
      </c>
      <c r="C47" t="s">
        <v>21</v>
      </c>
      <c r="D47" t="s">
        <v>11</v>
      </c>
      <c r="E47">
        <v>3568</v>
      </c>
      <c r="F47">
        <v>2370</v>
      </c>
    </row>
    <row r="48" spans="1:6">
      <c r="A48" s="2">
        <v>45704</v>
      </c>
      <c r="B48" t="s">
        <v>6</v>
      </c>
      <c r="C48" t="s">
        <v>16</v>
      </c>
      <c r="D48" t="s">
        <v>15</v>
      </c>
      <c r="E48">
        <v>4998</v>
      </c>
      <c r="F48">
        <v>2773</v>
      </c>
    </row>
    <row r="49" spans="1:6">
      <c r="A49" s="2">
        <v>45705</v>
      </c>
      <c r="B49" t="s">
        <v>9</v>
      </c>
      <c r="C49" t="s">
        <v>14</v>
      </c>
      <c r="D49" t="s">
        <v>11</v>
      </c>
      <c r="E49">
        <v>2600</v>
      </c>
      <c r="F49">
        <v>1622</v>
      </c>
    </row>
    <row r="50" spans="1:6">
      <c r="A50" s="2">
        <v>45706</v>
      </c>
      <c r="B50" t="s">
        <v>9</v>
      </c>
      <c r="C50" t="s">
        <v>19</v>
      </c>
      <c r="D50" t="s">
        <v>11</v>
      </c>
      <c r="E50">
        <v>4687</v>
      </c>
      <c r="F50">
        <v>2744</v>
      </c>
    </row>
    <row r="51" spans="1:6">
      <c r="A51" s="2">
        <v>45707</v>
      </c>
      <c r="B51" t="s">
        <v>6</v>
      </c>
      <c r="C51" t="s">
        <v>17</v>
      </c>
      <c r="D51" t="s">
        <v>8</v>
      </c>
      <c r="E51">
        <v>4651</v>
      </c>
      <c r="F51">
        <v>2888</v>
      </c>
    </row>
    <row r="52" spans="1:6">
      <c r="A52" s="2">
        <v>45708</v>
      </c>
      <c r="B52" t="s">
        <v>6</v>
      </c>
      <c r="C52" t="s">
        <v>17</v>
      </c>
      <c r="D52" t="s">
        <v>20</v>
      </c>
      <c r="E52">
        <v>4063</v>
      </c>
      <c r="F52">
        <v>2248</v>
      </c>
    </row>
    <row r="53" spans="1:6">
      <c r="A53" s="2">
        <v>45709</v>
      </c>
      <c r="B53" t="s">
        <v>6</v>
      </c>
      <c r="C53" t="s">
        <v>17</v>
      </c>
      <c r="D53" t="s">
        <v>11</v>
      </c>
      <c r="E53">
        <v>1429</v>
      </c>
      <c r="F53">
        <v>904</v>
      </c>
    </row>
    <row r="54" spans="1:6">
      <c r="A54" s="2">
        <v>45710</v>
      </c>
      <c r="B54" t="s">
        <v>12</v>
      </c>
      <c r="C54" t="s">
        <v>21</v>
      </c>
      <c r="D54" t="s">
        <v>20</v>
      </c>
      <c r="E54">
        <v>2840</v>
      </c>
      <c r="F54">
        <v>1698</v>
      </c>
    </row>
    <row r="55" spans="1:6">
      <c r="A55" s="2">
        <v>45711</v>
      </c>
      <c r="B55" t="s">
        <v>12</v>
      </c>
      <c r="C55" t="s">
        <v>21</v>
      </c>
      <c r="D55" t="s">
        <v>15</v>
      </c>
      <c r="E55">
        <v>1922</v>
      </c>
      <c r="F55">
        <v>1298</v>
      </c>
    </row>
    <row r="56" spans="1:6">
      <c r="A56" s="2">
        <v>45712</v>
      </c>
      <c r="B56" t="s">
        <v>6</v>
      </c>
      <c r="C56" t="s">
        <v>17</v>
      </c>
      <c r="D56" t="s">
        <v>8</v>
      </c>
      <c r="E56">
        <v>3791</v>
      </c>
      <c r="F56">
        <v>2493</v>
      </c>
    </row>
    <row r="57" spans="1:6">
      <c r="A57" s="2">
        <v>45713</v>
      </c>
      <c r="B57" t="s">
        <v>6</v>
      </c>
      <c r="C57" t="s">
        <v>7</v>
      </c>
      <c r="D57" t="s">
        <v>8</v>
      </c>
      <c r="E57">
        <v>2283</v>
      </c>
      <c r="F57">
        <v>1514</v>
      </c>
    </row>
    <row r="58" spans="1:6">
      <c r="A58" s="2">
        <v>45714</v>
      </c>
      <c r="B58" t="s">
        <v>6</v>
      </c>
      <c r="C58" t="s">
        <v>7</v>
      </c>
      <c r="D58" t="s">
        <v>8</v>
      </c>
      <c r="E58">
        <v>1114</v>
      </c>
      <c r="F58">
        <v>796</v>
      </c>
    </row>
    <row r="59" spans="1:6">
      <c r="A59" s="2">
        <v>45715</v>
      </c>
      <c r="B59" t="s">
        <v>12</v>
      </c>
      <c r="C59" t="s">
        <v>21</v>
      </c>
      <c r="D59" t="s">
        <v>20</v>
      </c>
      <c r="E59">
        <v>4943</v>
      </c>
      <c r="F59">
        <v>3544</v>
      </c>
    </row>
    <row r="60" spans="1:6">
      <c r="A60" s="2">
        <v>45716</v>
      </c>
      <c r="B60" t="s">
        <v>9</v>
      </c>
      <c r="C60" t="s">
        <v>10</v>
      </c>
      <c r="D60" t="s">
        <v>11</v>
      </c>
      <c r="E60">
        <v>919</v>
      </c>
      <c r="F60">
        <v>649</v>
      </c>
    </row>
    <row r="61" spans="1:6">
      <c r="A61" s="2">
        <v>45717</v>
      </c>
      <c r="B61" t="s">
        <v>6</v>
      </c>
      <c r="C61" t="s">
        <v>16</v>
      </c>
      <c r="D61" t="s">
        <v>11</v>
      </c>
      <c r="E61">
        <v>4179</v>
      </c>
      <c r="F61">
        <v>2738</v>
      </c>
    </row>
    <row r="62" spans="1:6">
      <c r="A62" s="2">
        <v>45718</v>
      </c>
      <c r="B62" t="s">
        <v>12</v>
      </c>
      <c r="C62" t="s">
        <v>18</v>
      </c>
      <c r="D62" t="s">
        <v>8</v>
      </c>
      <c r="E62">
        <v>4579</v>
      </c>
      <c r="F62">
        <v>3087</v>
      </c>
    </row>
    <row r="63" spans="1:6">
      <c r="A63" s="2">
        <v>45719</v>
      </c>
      <c r="B63" t="s">
        <v>9</v>
      </c>
      <c r="C63" t="s">
        <v>10</v>
      </c>
      <c r="D63" t="s">
        <v>8</v>
      </c>
      <c r="E63">
        <v>2722</v>
      </c>
      <c r="F63">
        <v>2038</v>
      </c>
    </row>
    <row r="64" spans="1:6">
      <c r="A64" s="2">
        <v>45720</v>
      </c>
      <c r="B64" t="s">
        <v>12</v>
      </c>
      <c r="C64" t="s">
        <v>13</v>
      </c>
      <c r="D64" t="s">
        <v>11</v>
      </c>
      <c r="E64">
        <v>2145</v>
      </c>
      <c r="F64">
        <v>1483</v>
      </c>
    </row>
    <row r="65" spans="1:6">
      <c r="A65" s="2">
        <v>45721</v>
      </c>
      <c r="B65" t="s">
        <v>12</v>
      </c>
      <c r="C65" t="s">
        <v>21</v>
      </c>
      <c r="D65" t="s">
        <v>20</v>
      </c>
      <c r="E65">
        <v>3805</v>
      </c>
      <c r="F65">
        <v>2348</v>
      </c>
    </row>
    <row r="66" spans="1:6">
      <c r="A66" s="2">
        <v>45722</v>
      </c>
      <c r="B66" t="s">
        <v>12</v>
      </c>
      <c r="C66" t="s">
        <v>21</v>
      </c>
      <c r="D66" t="s">
        <v>11</v>
      </c>
      <c r="E66">
        <v>4049</v>
      </c>
      <c r="F66">
        <v>2778</v>
      </c>
    </row>
    <row r="67" spans="1:6">
      <c r="A67" s="2">
        <v>45723</v>
      </c>
      <c r="B67" t="s">
        <v>9</v>
      </c>
      <c r="C67" t="s">
        <v>19</v>
      </c>
      <c r="D67" t="s">
        <v>15</v>
      </c>
      <c r="E67">
        <v>2966</v>
      </c>
      <c r="F67">
        <v>1912</v>
      </c>
    </row>
    <row r="68" spans="1:6">
      <c r="A68" s="2">
        <v>45724</v>
      </c>
      <c r="B68" t="s">
        <v>9</v>
      </c>
      <c r="C68" t="s">
        <v>14</v>
      </c>
      <c r="D68" t="s">
        <v>11</v>
      </c>
      <c r="E68">
        <v>1192</v>
      </c>
      <c r="F68">
        <v>879</v>
      </c>
    </row>
    <row r="69" spans="1:6">
      <c r="A69" s="2">
        <v>45725</v>
      </c>
      <c r="B69" t="s">
        <v>9</v>
      </c>
      <c r="C69" t="s">
        <v>19</v>
      </c>
      <c r="D69" t="s">
        <v>15</v>
      </c>
      <c r="E69">
        <v>3327</v>
      </c>
      <c r="F69">
        <v>1890</v>
      </c>
    </row>
    <row r="70" spans="1:6">
      <c r="A70" s="2">
        <v>45726</v>
      </c>
      <c r="B70" t="s">
        <v>6</v>
      </c>
      <c r="C70" t="s">
        <v>7</v>
      </c>
      <c r="D70" t="s">
        <v>15</v>
      </c>
      <c r="E70">
        <v>3463</v>
      </c>
      <c r="F70">
        <v>2212</v>
      </c>
    </row>
    <row r="71" spans="1:6">
      <c r="A71" s="2">
        <v>45727</v>
      </c>
      <c r="B71" t="s">
        <v>12</v>
      </c>
      <c r="C71" t="s">
        <v>13</v>
      </c>
      <c r="D71" t="s">
        <v>20</v>
      </c>
      <c r="E71">
        <v>2087</v>
      </c>
      <c r="F71">
        <v>1361</v>
      </c>
    </row>
    <row r="72" spans="1:6">
      <c r="A72" s="2">
        <v>45728</v>
      </c>
      <c r="B72" t="s">
        <v>9</v>
      </c>
      <c r="C72" t="s">
        <v>14</v>
      </c>
      <c r="D72" t="s">
        <v>15</v>
      </c>
      <c r="E72">
        <v>1342</v>
      </c>
      <c r="F72">
        <v>975</v>
      </c>
    </row>
    <row r="73" spans="1:6">
      <c r="A73" s="2">
        <v>45729</v>
      </c>
      <c r="B73" t="s">
        <v>12</v>
      </c>
      <c r="C73" t="s">
        <v>21</v>
      </c>
      <c r="D73" t="s">
        <v>20</v>
      </c>
      <c r="E73">
        <v>4616</v>
      </c>
      <c r="F73">
        <v>2997</v>
      </c>
    </row>
    <row r="74" spans="1:6">
      <c r="A74" s="2">
        <v>45730</v>
      </c>
      <c r="B74" t="s">
        <v>9</v>
      </c>
      <c r="C74" t="s">
        <v>19</v>
      </c>
      <c r="D74" t="s">
        <v>20</v>
      </c>
      <c r="E74">
        <v>3633</v>
      </c>
      <c r="F74">
        <v>2678</v>
      </c>
    </row>
    <row r="75" spans="1:6">
      <c r="A75" s="2">
        <v>45731</v>
      </c>
      <c r="B75" t="s">
        <v>9</v>
      </c>
      <c r="C75" t="s">
        <v>14</v>
      </c>
      <c r="D75" t="s">
        <v>11</v>
      </c>
      <c r="E75">
        <v>2800</v>
      </c>
      <c r="F75">
        <v>1910</v>
      </c>
    </row>
    <row r="76" spans="1:6">
      <c r="A76" s="2">
        <v>45732</v>
      </c>
      <c r="B76" t="s">
        <v>12</v>
      </c>
      <c r="C76" t="s">
        <v>18</v>
      </c>
      <c r="D76" t="s">
        <v>11</v>
      </c>
      <c r="E76">
        <v>734</v>
      </c>
      <c r="F76">
        <v>487</v>
      </c>
    </row>
    <row r="77" spans="1:6">
      <c r="A77" s="2">
        <v>45733</v>
      </c>
      <c r="B77" t="s">
        <v>6</v>
      </c>
      <c r="C77" t="s">
        <v>16</v>
      </c>
      <c r="D77" t="s">
        <v>15</v>
      </c>
      <c r="E77">
        <v>1629</v>
      </c>
      <c r="F77">
        <v>1113</v>
      </c>
    </row>
    <row r="78" spans="1:6">
      <c r="A78" s="2">
        <v>45734</v>
      </c>
      <c r="B78" t="s">
        <v>12</v>
      </c>
      <c r="C78" t="s">
        <v>18</v>
      </c>
      <c r="D78" t="s">
        <v>20</v>
      </c>
      <c r="E78">
        <v>4985</v>
      </c>
      <c r="F78">
        <v>3641</v>
      </c>
    </row>
    <row r="79" spans="1:6">
      <c r="A79" s="2">
        <v>45735</v>
      </c>
      <c r="B79" t="s">
        <v>6</v>
      </c>
      <c r="C79" t="s">
        <v>7</v>
      </c>
      <c r="D79" t="s">
        <v>15</v>
      </c>
      <c r="E79">
        <v>4935</v>
      </c>
      <c r="F79">
        <v>2907</v>
      </c>
    </row>
    <row r="80" spans="1:6">
      <c r="A80" s="2">
        <v>45736</v>
      </c>
      <c r="B80" t="s">
        <v>12</v>
      </c>
      <c r="C80" t="s">
        <v>13</v>
      </c>
      <c r="D80" t="s">
        <v>8</v>
      </c>
      <c r="E80">
        <v>2423</v>
      </c>
      <c r="F80">
        <v>1354</v>
      </c>
    </row>
    <row r="81" spans="1:6">
      <c r="A81" s="2">
        <v>45737</v>
      </c>
      <c r="B81" t="s">
        <v>12</v>
      </c>
      <c r="C81" t="s">
        <v>21</v>
      </c>
      <c r="D81" t="s">
        <v>20</v>
      </c>
      <c r="E81">
        <v>1344</v>
      </c>
      <c r="F81">
        <v>994</v>
      </c>
    </row>
    <row r="82" spans="1:6">
      <c r="A82" s="2">
        <v>45738</v>
      </c>
      <c r="B82" t="s">
        <v>9</v>
      </c>
      <c r="C82" t="s">
        <v>10</v>
      </c>
      <c r="D82" t="s">
        <v>11</v>
      </c>
      <c r="E82">
        <v>4390</v>
      </c>
      <c r="F82">
        <v>2586</v>
      </c>
    </row>
    <row r="83" spans="1:6">
      <c r="A83" s="2">
        <v>45739</v>
      </c>
      <c r="B83" t="s">
        <v>6</v>
      </c>
      <c r="C83" t="s">
        <v>16</v>
      </c>
      <c r="D83" t="s">
        <v>20</v>
      </c>
      <c r="E83">
        <v>1371</v>
      </c>
      <c r="F83">
        <v>995</v>
      </c>
    </row>
    <row r="84" spans="1:6">
      <c r="A84" s="2">
        <v>45740</v>
      </c>
      <c r="B84" t="s">
        <v>6</v>
      </c>
      <c r="C84" t="s">
        <v>16</v>
      </c>
      <c r="D84" t="s">
        <v>15</v>
      </c>
      <c r="E84">
        <v>3900</v>
      </c>
      <c r="F84">
        <v>2263</v>
      </c>
    </row>
    <row r="85" spans="1:6">
      <c r="A85" s="2">
        <v>45741</v>
      </c>
      <c r="B85" t="s">
        <v>9</v>
      </c>
      <c r="C85" t="s">
        <v>14</v>
      </c>
      <c r="D85" t="s">
        <v>20</v>
      </c>
      <c r="E85">
        <v>3012</v>
      </c>
      <c r="F85">
        <v>1854</v>
      </c>
    </row>
    <row r="86" spans="1:6">
      <c r="A86" s="2">
        <v>45742</v>
      </c>
      <c r="B86" t="s">
        <v>9</v>
      </c>
      <c r="C86" t="s">
        <v>10</v>
      </c>
      <c r="D86" t="s">
        <v>15</v>
      </c>
      <c r="E86">
        <v>4370</v>
      </c>
      <c r="F86">
        <v>2572</v>
      </c>
    </row>
    <row r="87" spans="1:6">
      <c r="A87" s="2">
        <v>45743</v>
      </c>
      <c r="B87" t="s">
        <v>9</v>
      </c>
      <c r="C87" t="s">
        <v>10</v>
      </c>
      <c r="D87" t="s">
        <v>20</v>
      </c>
      <c r="E87">
        <v>2479</v>
      </c>
      <c r="F87">
        <v>1445</v>
      </c>
    </row>
    <row r="88" spans="1:6">
      <c r="A88" s="2">
        <v>45744</v>
      </c>
      <c r="B88" t="s">
        <v>12</v>
      </c>
      <c r="C88" t="s">
        <v>18</v>
      </c>
      <c r="D88" t="s">
        <v>15</v>
      </c>
      <c r="E88">
        <v>3434</v>
      </c>
      <c r="F88">
        <v>1931</v>
      </c>
    </row>
    <row r="89" spans="1:6">
      <c r="A89" s="2">
        <v>45745</v>
      </c>
      <c r="B89" t="s">
        <v>9</v>
      </c>
      <c r="C89" t="s">
        <v>19</v>
      </c>
      <c r="D89" t="s">
        <v>8</v>
      </c>
      <c r="E89">
        <v>4865</v>
      </c>
      <c r="F89">
        <v>3377</v>
      </c>
    </row>
    <row r="90" spans="1:6">
      <c r="A90" s="2">
        <v>45746</v>
      </c>
      <c r="B90" t="s">
        <v>6</v>
      </c>
      <c r="C90" t="s">
        <v>7</v>
      </c>
      <c r="D90" t="s">
        <v>8</v>
      </c>
      <c r="E90">
        <v>2559</v>
      </c>
      <c r="F90">
        <v>1643</v>
      </c>
    </row>
    <row r="91" spans="1:6">
      <c r="A91" s="2">
        <v>45747</v>
      </c>
      <c r="B91" t="s">
        <v>12</v>
      </c>
      <c r="C91" t="s">
        <v>13</v>
      </c>
      <c r="D91" t="s">
        <v>8</v>
      </c>
      <c r="E91">
        <v>2359</v>
      </c>
      <c r="F91">
        <v>1646</v>
      </c>
    </row>
    <row r="92" spans="1:6">
      <c r="A92" s="2">
        <v>45748</v>
      </c>
      <c r="B92" t="s">
        <v>12</v>
      </c>
      <c r="C92" t="s">
        <v>13</v>
      </c>
      <c r="D92" t="s">
        <v>11</v>
      </c>
      <c r="E92">
        <v>1636</v>
      </c>
      <c r="F92">
        <v>1177</v>
      </c>
    </row>
    <row r="93" spans="1:6">
      <c r="A93" s="2">
        <v>45749</v>
      </c>
      <c r="B93" t="s">
        <v>6</v>
      </c>
      <c r="C93" t="s">
        <v>16</v>
      </c>
      <c r="D93" t="s">
        <v>11</v>
      </c>
      <c r="E93">
        <v>2546</v>
      </c>
      <c r="F93">
        <v>1654</v>
      </c>
    </row>
    <row r="94" spans="1:6">
      <c r="A94" s="2">
        <v>45750</v>
      </c>
      <c r="B94" t="s">
        <v>6</v>
      </c>
      <c r="C94" t="s">
        <v>16</v>
      </c>
      <c r="D94" t="s">
        <v>15</v>
      </c>
      <c r="E94">
        <v>4701</v>
      </c>
      <c r="F94">
        <v>2859</v>
      </c>
    </row>
    <row r="95" spans="1:6">
      <c r="A95" s="2">
        <v>45751</v>
      </c>
      <c r="B95" t="s">
        <v>6</v>
      </c>
      <c r="C95" t="s">
        <v>17</v>
      </c>
      <c r="D95" t="s">
        <v>20</v>
      </c>
      <c r="E95">
        <v>2177</v>
      </c>
      <c r="F95">
        <v>1350</v>
      </c>
    </row>
    <row r="96" spans="1:6">
      <c r="A96" s="2">
        <v>45752</v>
      </c>
      <c r="B96" t="s">
        <v>12</v>
      </c>
      <c r="C96" t="s">
        <v>13</v>
      </c>
      <c r="D96" t="s">
        <v>8</v>
      </c>
      <c r="E96">
        <v>1336</v>
      </c>
      <c r="F96">
        <v>810</v>
      </c>
    </row>
    <row r="97" spans="1:6">
      <c r="A97" s="2">
        <v>45753</v>
      </c>
      <c r="B97" t="s">
        <v>9</v>
      </c>
      <c r="C97" t="s">
        <v>10</v>
      </c>
      <c r="D97" t="s">
        <v>20</v>
      </c>
      <c r="E97">
        <v>4915</v>
      </c>
      <c r="F97">
        <v>2838</v>
      </c>
    </row>
    <row r="98" spans="1:6">
      <c r="A98" s="2">
        <v>45754</v>
      </c>
      <c r="B98" t="s">
        <v>6</v>
      </c>
      <c r="C98" t="s">
        <v>7</v>
      </c>
      <c r="D98" t="s">
        <v>8</v>
      </c>
      <c r="E98">
        <v>3848</v>
      </c>
      <c r="F98">
        <v>2613</v>
      </c>
    </row>
    <row r="99" spans="1:6">
      <c r="A99" s="2">
        <v>45755</v>
      </c>
      <c r="B99" t="s">
        <v>12</v>
      </c>
      <c r="C99" t="s">
        <v>13</v>
      </c>
      <c r="D99" t="s">
        <v>20</v>
      </c>
      <c r="E99">
        <v>1509</v>
      </c>
      <c r="F99">
        <v>840</v>
      </c>
    </row>
    <row r="100" spans="1:6">
      <c r="A100" s="2">
        <v>45756</v>
      </c>
      <c r="B100" t="s">
        <v>12</v>
      </c>
      <c r="C100" t="s">
        <v>13</v>
      </c>
      <c r="D100" t="s">
        <v>15</v>
      </c>
      <c r="E100">
        <v>4532</v>
      </c>
      <c r="F100">
        <v>3278</v>
      </c>
    </row>
    <row r="101" spans="1:6">
      <c r="A101" s="2">
        <v>45757</v>
      </c>
      <c r="B101" t="s">
        <v>12</v>
      </c>
      <c r="C101" t="s">
        <v>21</v>
      </c>
      <c r="D101" t="s">
        <v>15</v>
      </c>
      <c r="E101">
        <v>3710</v>
      </c>
      <c r="F101">
        <v>2718</v>
      </c>
    </row>
    <row r="102" spans="1:6">
      <c r="A102" s="2">
        <v>45758</v>
      </c>
      <c r="B102" t="s">
        <v>9</v>
      </c>
      <c r="C102" t="s">
        <v>14</v>
      </c>
      <c r="D102" t="s">
        <v>20</v>
      </c>
      <c r="E102">
        <v>2317</v>
      </c>
      <c r="F102">
        <v>1298</v>
      </c>
    </row>
    <row r="103" spans="1:6">
      <c r="A103" s="2">
        <v>45759</v>
      </c>
      <c r="B103" t="s">
        <v>9</v>
      </c>
      <c r="C103" t="s">
        <v>14</v>
      </c>
      <c r="D103" t="s">
        <v>8</v>
      </c>
      <c r="E103">
        <v>1797</v>
      </c>
      <c r="F103">
        <v>1077</v>
      </c>
    </row>
    <row r="104" spans="1:6">
      <c r="A104" s="2">
        <v>45760</v>
      </c>
      <c r="B104" t="s">
        <v>6</v>
      </c>
      <c r="C104" t="s">
        <v>17</v>
      </c>
      <c r="D104" t="s">
        <v>8</v>
      </c>
      <c r="E104">
        <v>4544</v>
      </c>
      <c r="F104">
        <v>2576</v>
      </c>
    </row>
    <row r="105" spans="1:6">
      <c r="A105" s="2">
        <v>45761</v>
      </c>
      <c r="B105" t="s">
        <v>9</v>
      </c>
      <c r="C105" t="s">
        <v>10</v>
      </c>
      <c r="D105" t="s">
        <v>8</v>
      </c>
      <c r="E105">
        <v>4757</v>
      </c>
      <c r="F105">
        <v>3398</v>
      </c>
    </row>
    <row r="106" spans="1:6">
      <c r="A106" s="2">
        <v>45762</v>
      </c>
      <c r="B106" t="s">
        <v>9</v>
      </c>
      <c r="C106" t="s">
        <v>19</v>
      </c>
      <c r="D106" t="s">
        <v>11</v>
      </c>
      <c r="E106">
        <v>2195</v>
      </c>
      <c r="F106">
        <v>1425</v>
      </c>
    </row>
    <row r="107" spans="1:6">
      <c r="A107" s="2">
        <v>45763</v>
      </c>
      <c r="B107" t="s">
        <v>6</v>
      </c>
      <c r="C107" t="s">
        <v>16</v>
      </c>
      <c r="D107" t="s">
        <v>20</v>
      </c>
      <c r="E107">
        <v>4014</v>
      </c>
      <c r="F107">
        <v>2849</v>
      </c>
    </row>
    <row r="108" spans="1:6">
      <c r="A108" s="2">
        <v>45764</v>
      </c>
      <c r="B108" t="s">
        <v>9</v>
      </c>
      <c r="C108" t="s">
        <v>10</v>
      </c>
      <c r="D108" t="s">
        <v>15</v>
      </c>
      <c r="E108">
        <v>4726</v>
      </c>
      <c r="F108">
        <v>2792</v>
      </c>
    </row>
    <row r="109" spans="1:6">
      <c r="A109" s="2">
        <v>45765</v>
      </c>
      <c r="B109" t="s">
        <v>9</v>
      </c>
      <c r="C109" t="s">
        <v>10</v>
      </c>
      <c r="D109" t="s">
        <v>15</v>
      </c>
      <c r="E109">
        <v>2064</v>
      </c>
      <c r="F109">
        <v>1537</v>
      </c>
    </row>
    <row r="110" spans="1:6">
      <c r="A110" s="2">
        <v>45766</v>
      </c>
      <c r="B110" t="s">
        <v>12</v>
      </c>
      <c r="C110" t="s">
        <v>13</v>
      </c>
      <c r="D110" t="s">
        <v>11</v>
      </c>
      <c r="E110">
        <v>4945</v>
      </c>
      <c r="F110">
        <v>2979</v>
      </c>
    </row>
    <row r="111" spans="1:6">
      <c r="A111" s="2">
        <v>45767</v>
      </c>
      <c r="B111" t="s">
        <v>12</v>
      </c>
      <c r="C111" t="s">
        <v>18</v>
      </c>
      <c r="D111" t="s">
        <v>20</v>
      </c>
      <c r="E111">
        <v>3588</v>
      </c>
      <c r="F111">
        <v>2476</v>
      </c>
    </row>
    <row r="112" spans="1:6">
      <c r="A112" s="2">
        <v>45768</v>
      </c>
      <c r="B112" t="s">
        <v>9</v>
      </c>
      <c r="C112" t="s">
        <v>10</v>
      </c>
      <c r="D112" t="s">
        <v>20</v>
      </c>
      <c r="E112">
        <v>991</v>
      </c>
      <c r="F112">
        <v>572</v>
      </c>
    </row>
    <row r="113" spans="1:6">
      <c r="A113" s="2">
        <v>45769</v>
      </c>
      <c r="B113" t="s">
        <v>9</v>
      </c>
      <c r="C113" t="s">
        <v>19</v>
      </c>
      <c r="D113" t="s">
        <v>20</v>
      </c>
      <c r="E113">
        <v>4778</v>
      </c>
      <c r="F113">
        <v>2756</v>
      </c>
    </row>
    <row r="114" spans="1:6">
      <c r="A114" s="2">
        <v>45770</v>
      </c>
      <c r="B114" t="s">
        <v>12</v>
      </c>
      <c r="C114" t="s">
        <v>21</v>
      </c>
      <c r="D114" t="s">
        <v>8</v>
      </c>
      <c r="E114">
        <v>4846</v>
      </c>
      <c r="F114">
        <v>3206</v>
      </c>
    </row>
    <row r="115" spans="1:6">
      <c r="A115" s="2">
        <v>45771</v>
      </c>
      <c r="B115" t="s">
        <v>9</v>
      </c>
      <c r="C115" t="s">
        <v>19</v>
      </c>
      <c r="D115" t="s">
        <v>11</v>
      </c>
      <c r="E115">
        <v>4760</v>
      </c>
      <c r="F115">
        <v>3371</v>
      </c>
    </row>
    <row r="116" spans="1:6">
      <c r="A116" s="2">
        <v>45772</v>
      </c>
      <c r="B116" t="s">
        <v>12</v>
      </c>
      <c r="C116" t="s">
        <v>18</v>
      </c>
      <c r="D116" t="s">
        <v>8</v>
      </c>
      <c r="E116">
        <v>2328</v>
      </c>
      <c r="F116">
        <v>1697</v>
      </c>
    </row>
    <row r="117" spans="1:6">
      <c r="A117" s="2">
        <v>45773</v>
      </c>
      <c r="B117" t="s">
        <v>9</v>
      </c>
      <c r="C117" t="s">
        <v>10</v>
      </c>
      <c r="D117" t="s">
        <v>8</v>
      </c>
      <c r="E117">
        <v>4838</v>
      </c>
      <c r="F117">
        <v>3370</v>
      </c>
    </row>
    <row r="118" spans="1:6">
      <c r="A118" s="2">
        <v>45774</v>
      </c>
      <c r="B118" t="s">
        <v>6</v>
      </c>
      <c r="C118" t="s">
        <v>7</v>
      </c>
      <c r="D118" t="s">
        <v>20</v>
      </c>
      <c r="E118">
        <v>2758</v>
      </c>
      <c r="F118">
        <v>1600</v>
      </c>
    </row>
    <row r="119" spans="1:6">
      <c r="A119" s="2">
        <v>45775</v>
      </c>
      <c r="B119" t="s">
        <v>9</v>
      </c>
      <c r="C119" t="s">
        <v>14</v>
      </c>
      <c r="D119" t="s">
        <v>15</v>
      </c>
      <c r="E119">
        <v>929</v>
      </c>
      <c r="F119">
        <v>583</v>
      </c>
    </row>
    <row r="120" spans="1:6">
      <c r="A120" s="2">
        <v>45776</v>
      </c>
      <c r="B120" t="s">
        <v>6</v>
      </c>
      <c r="C120" t="s">
        <v>16</v>
      </c>
      <c r="D120" t="s">
        <v>11</v>
      </c>
      <c r="E120">
        <v>2245</v>
      </c>
      <c r="F120">
        <v>1304</v>
      </c>
    </row>
    <row r="121" spans="1:6">
      <c r="A121" s="2">
        <v>45777</v>
      </c>
      <c r="B121" t="s">
        <v>12</v>
      </c>
      <c r="C121" t="s">
        <v>13</v>
      </c>
      <c r="D121" t="s">
        <v>8</v>
      </c>
      <c r="E121">
        <v>2501</v>
      </c>
      <c r="F121">
        <v>1579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B1"/>
    </sheetView>
  </sheetViews>
  <sheetFormatPr defaultRowHeight="15"/>
  <cols>
    <col min="1" max="1" width="14.85546875" customWidth="1"/>
    <col min="2" max="2" width="11.855468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f>SUM(Datos!E:E)</f>
        <v>349029</v>
      </c>
    </row>
    <row r="3" spans="1:2">
      <c r="A3" t="s">
        <v>25</v>
      </c>
      <c r="B3">
        <f>SUM(Datos!F:F)</f>
        <v>225829</v>
      </c>
    </row>
    <row r="4" spans="1:2">
      <c r="A4" t="s">
        <v>26</v>
      </c>
      <c r="B4">
        <f>B2-B3</f>
        <v>123200</v>
      </c>
    </row>
    <row r="5" spans="1:2">
      <c r="A5" t="s">
        <v>27</v>
      </c>
      <c r="B5">
        <f>B4/B2</f>
        <v>0.35297926533325313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>
    <row r="1" spans="1:1" ht="18.75">
      <c r="A1" s="3" t="s">
        <v>28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tabSelected="1" workbookViewId="0"/>
  </sheetViews>
  <sheetFormatPr defaultRowHeight="15"/>
  <sheetData>
    <row r="1" spans="1:1">
      <c r="A1" s="1" t="s">
        <v>29</v>
      </c>
    </row>
    <row r="2" spans="1:1">
      <c r="A2" t="s">
        <v>30</v>
      </c>
    </row>
    <row r="4" spans="1:1">
      <c r="A4" s="1" t="s">
        <v>31</v>
      </c>
    </row>
    <row r="5" spans="1:1">
      <c r="A5" t="s">
        <v>32</v>
      </c>
    </row>
    <row r="7" spans="1:1">
      <c r="A7" s="1" t="s">
        <v>33</v>
      </c>
    </row>
    <row r="8" spans="1:1">
      <c r="A8" t="s">
        <v>34</v>
      </c>
    </row>
    <row r="10" spans="1:1">
      <c r="A10" s="1" t="s">
        <v>35</v>
      </c>
    </row>
    <row r="11" spans="1:1">
      <c r="A1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2026-05-05T14:32:37Z</dcterms:created>
  <dcterms:modified xsi:type="dcterms:W3CDTF">2026-05-05T16:15:50Z</dcterms:modified>
  <cp:category/>
  <cp:contentStatus/>
</cp:coreProperties>
</file>