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zoe/Documents/GitHub/PRISM/data_statistics/"/>
    </mc:Choice>
  </mc:AlternateContent>
  <xr:revisionPtr revIDLastSave="0" documentId="13_ncr:1_{265079B0-75FC-0F4E-B8B8-2535FDE893F2}" xr6:coauthVersionLast="46" xr6:coauthVersionMax="46" xr10:uidLastSave="{00000000-0000-0000-0000-000000000000}"/>
  <bookViews>
    <workbookView xWindow="4280" yWindow="500" windowWidth="2874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0" i="1" l="1"/>
  <c r="H3" i="1"/>
  <c r="H21" i="1"/>
  <c r="H7" i="1"/>
  <c r="H5" i="1"/>
  <c r="H9" i="1"/>
  <c r="H16" i="1"/>
  <c r="H12" i="1"/>
  <c r="H8" i="1"/>
  <c r="H4" i="1"/>
  <c r="H11" i="1"/>
  <c r="H17" i="1"/>
  <c r="H13" i="1"/>
  <c r="H20" i="1"/>
  <c r="H2" i="1"/>
  <c r="H18" i="1"/>
  <c r="H19" i="1"/>
  <c r="H6" i="1"/>
  <c r="H15" i="1"/>
  <c r="H14" i="1"/>
</calcChain>
</file>

<file path=xl/sharedStrings.xml><?xml version="1.0" encoding="utf-8"?>
<sst xmlns="http://schemas.openxmlformats.org/spreadsheetml/2006/main" count="50" uniqueCount="50">
  <si>
    <t>Original URL</t>
  </si>
  <si>
    <t>Redirect URL</t>
  </si>
  <si>
    <t>https://github.com/dropwizard/metrics.git</t>
  </si>
  <si>
    <t>https://github.com/dropwizard/metrics</t>
  </si>
  <si>
    <t>https://github.com/square/dagger.git</t>
  </si>
  <si>
    <t>https://github.com/square/dagger</t>
  </si>
  <si>
    <t>https://github.com/mybatis/mybatis-3.git</t>
  </si>
  <si>
    <t>https://github.com/mybatis/mybatis-3</t>
  </si>
  <si>
    <t>https://github.com/mrniko/netty-socketio.git</t>
  </si>
  <si>
    <t>https://github.com/mrniko/netty-socketio</t>
  </si>
  <si>
    <t>https://github.com/google/error-prone.git</t>
  </si>
  <si>
    <t>https://github.com/google/error-prone</t>
  </si>
  <si>
    <t>https://github.com/google/guava.git</t>
  </si>
  <si>
    <t>https://github.com/google/guava</t>
  </si>
  <si>
    <t>https://github.com/thinkaurelius/titan.git</t>
  </si>
  <si>
    <t>https://github.com/thinkaurelius/titan</t>
  </si>
  <si>
    <t>https://github.com/Activiti/Activiti.git</t>
  </si>
  <si>
    <t>https://github.com/Activiti/Activiti</t>
  </si>
  <si>
    <t>https://github.com/checkstyle/checkstyle.git</t>
  </si>
  <si>
    <t>https://github.com/checkstyle/checkstyle</t>
  </si>
  <si>
    <t>https://github.com/clojure/clojure.git</t>
  </si>
  <si>
    <t>https://github.com/clojure/clojure</t>
  </si>
  <si>
    <t>https://github.com/alibaba/druid.git</t>
  </si>
  <si>
    <t>https://github.com/alibaba/druid</t>
  </si>
  <si>
    <t>https://github.com/code4craft/webmagic.git</t>
  </si>
  <si>
    <t>https://github.com/code4craft/webmagic</t>
  </si>
  <si>
    <t>https://github.com/junit-team/junit.git</t>
  </si>
  <si>
    <t>https://github.com/junit-team/junit4</t>
  </si>
  <si>
    <t>https://github.com/swagger-api/swagger-core.git</t>
  </si>
  <si>
    <t>https://github.com/swagger-api/swagger-core</t>
  </si>
  <si>
    <t>https://github.com/xetorthio/jedis.git</t>
  </si>
  <si>
    <t>https://github.com/redis/jedis</t>
  </si>
  <si>
    <t>https://github.com/mrniko/redisson.git</t>
  </si>
  <si>
    <t>https://github.com/redisson/redisson</t>
  </si>
  <si>
    <t>https://github.com/swagger-api/swagger-codegen.git</t>
  </si>
  <si>
    <t>https://github.com/swagger-api/swagger-codegen</t>
  </si>
  <si>
    <t>https://github.com/spring-cloud/spring-cloud-netflix.git</t>
  </si>
  <si>
    <t>https://github.com/spring-cloud/spring-cloud-netflix</t>
  </si>
  <si>
    <t>https://github.com/netty/netty.git</t>
  </si>
  <si>
    <t>https://github.com/netty/netty</t>
  </si>
  <si>
    <t>https://github.com/google/auto.git</t>
  </si>
  <si>
    <t>https://github.com/google/auto</t>
  </si>
  <si>
    <t># Stars</t>
    <phoneticPr fontId="2" type="noConversion"/>
  </si>
  <si>
    <t># Forks</t>
    <phoneticPr fontId="2" type="noConversion"/>
  </si>
  <si>
    <t># Commits</t>
    <phoneticPr fontId="2" type="noConversion"/>
  </si>
  <si>
    <t># Open_pull_requests</t>
    <phoneticPr fontId="2" type="noConversion"/>
  </si>
  <si>
    <t># Closed_pull_requests</t>
    <phoneticPr fontId="2" type="noConversion"/>
  </si>
  <si>
    <t># All_pull_requests</t>
    <phoneticPr fontId="2" type="noConversion"/>
  </si>
  <si>
    <t># Releases</t>
    <phoneticPr fontId="2" type="noConversion"/>
  </si>
  <si>
    <t># Tags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</si>
</sst>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b/>
      <sz val="12"/>
      <color rgb="FF000000"/>
      <name val="Times New Roman Regular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65" workbookViewId="0">
      <selection activeCell="H4" sqref="H4"/>
    </sheetView>
  </sheetViews>
  <sheetFormatPr baseColWidth="10" defaultColWidth="9.1640625" defaultRowHeight="14"/>
  <cols>
    <col min="1" max="1" width="63.33203125" customWidth="1"/>
    <col min="2" max="2" width="52.5" customWidth="1"/>
  </cols>
  <sheetData>
    <row r="1" spans="1:10" ht="16">
      <c r="A1" s="1" t="s">
        <v>0</v>
      </c>
      <c r="B1" s="1" t="s">
        <v>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>
      <c r="A2" t="s">
        <v>12</v>
      </c>
      <c r="B2" t="s">
        <v>13</v>
      </c>
      <c r="C2">
        <v>42889</v>
      </c>
      <c r="D2">
        <v>9520</v>
      </c>
      <c r="E2">
        <v>5665</v>
      </c>
      <c r="F2">
        <v>79</v>
      </c>
      <c r="G2">
        <v>1074</v>
      </c>
      <c r="H2">
        <f>F2+G2</f>
        <v>1153</v>
      </c>
      <c r="I2">
        <v>34</v>
      </c>
      <c r="J2">
        <v>95</v>
      </c>
    </row>
    <row r="3" spans="1:10">
      <c r="A3" t="s">
        <v>38</v>
      </c>
      <c r="B3" t="s">
        <v>39</v>
      </c>
      <c r="C3">
        <v>27961</v>
      </c>
      <c r="D3">
        <v>13789</v>
      </c>
      <c r="E3">
        <v>10636</v>
      </c>
      <c r="F3">
        <v>28</v>
      </c>
      <c r="G3">
        <v>6115</v>
      </c>
      <c r="H3">
        <f>F3+G3</f>
        <v>6143</v>
      </c>
      <c r="I3">
        <v>0</v>
      </c>
      <c r="J3">
        <v>237</v>
      </c>
    </row>
    <row r="4" spans="1:10">
      <c r="A4" t="s">
        <v>22</v>
      </c>
      <c r="B4" t="s">
        <v>23</v>
      </c>
      <c r="C4">
        <v>24779</v>
      </c>
      <c r="D4">
        <v>7934</v>
      </c>
      <c r="E4">
        <v>6502</v>
      </c>
      <c r="F4">
        <v>126</v>
      </c>
      <c r="G4">
        <v>1048</v>
      </c>
      <c r="H4">
        <f>F4+G4</f>
        <v>1174</v>
      </c>
      <c r="I4">
        <v>43</v>
      </c>
      <c r="J4">
        <v>81</v>
      </c>
    </row>
    <row r="5" spans="1:10">
      <c r="A5" t="s">
        <v>32</v>
      </c>
      <c r="B5" t="s">
        <v>33</v>
      </c>
      <c r="C5">
        <v>17772</v>
      </c>
      <c r="D5">
        <v>4321</v>
      </c>
      <c r="E5">
        <v>6908</v>
      </c>
      <c r="F5">
        <v>25</v>
      </c>
      <c r="G5">
        <v>418</v>
      </c>
      <c r="H5">
        <f>F5+G5</f>
        <v>443</v>
      </c>
      <c r="I5">
        <v>101</v>
      </c>
      <c r="J5">
        <v>185</v>
      </c>
    </row>
    <row r="6" spans="1:10">
      <c r="A6" t="s">
        <v>6</v>
      </c>
      <c r="B6" t="s">
        <v>7</v>
      </c>
      <c r="C6">
        <v>16471</v>
      </c>
      <c r="D6">
        <v>11098</v>
      </c>
      <c r="E6">
        <v>3869</v>
      </c>
      <c r="F6">
        <v>67</v>
      </c>
      <c r="G6">
        <v>1186</v>
      </c>
      <c r="H6">
        <f>F6+G6</f>
        <v>1253</v>
      </c>
      <c r="I6">
        <v>34</v>
      </c>
      <c r="J6">
        <v>34</v>
      </c>
    </row>
    <row r="7" spans="1:10">
      <c r="A7" t="s">
        <v>34</v>
      </c>
      <c r="B7" t="s">
        <v>35</v>
      </c>
      <c r="C7">
        <v>13739</v>
      </c>
      <c r="D7">
        <v>5677</v>
      </c>
      <c r="E7">
        <v>11463</v>
      </c>
      <c r="F7">
        <v>364</v>
      </c>
      <c r="G7">
        <v>4869</v>
      </c>
      <c r="H7">
        <f>F7+G7</f>
        <v>5233</v>
      </c>
      <c r="I7">
        <v>71</v>
      </c>
      <c r="J7">
        <v>77</v>
      </c>
    </row>
    <row r="8" spans="1:10">
      <c r="A8" t="s">
        <v>24</v>
      </c>
      <c r="B8" t="s">
        <v>25</v>
      </c>
      <c r="C8">
        <v>10138</v>
      </c>
      <c r="D8">
        <v>4019</v>
      </c>
      <c r="E8">
        <v>1134</v>
      </c>
      <c r="F8">
        <v>31</v>
      </c>
      <c r="G8">
        <v>143</v>
      </c>
      <c r="H8">
        <f>F8+G8</f>
        <v>174</v>
      </c>
      <c r="I8">
        <v>20</v>
      </c>
      <c r="J8">
        <v>25</v>
      </c>
    </row>
    <row r="9" spans="1:10">
      <c r="A9" t="s">
        <v>30</v>
      </c>
      <c r="B9" t="s">
        <v>31</v>
      </c>
      <c r="C9">
        <v>10131</v>
      </c>
      <c r="D9">
        <v>3597</v>
      </c>
      <c r="E9">
        <v>1854</v>
      </c>
      <c r="F9">
        <v>67</v>
      </c>
      <c r="G9">
        <v>1140</v>
      </c>
      <c r="H9">
        <f>F9+G9</f>
        <v>1207</v>
      </c>
      <c r="I9">
        <v>52</v>
      </c>
      <c r="J9">
        <v>69</v>
      </c>
    </row>
    <row r="10" spans="1:10">
      <c r="A10" t="s">
        <v>40</v>
      </c>
      <c r="B10" t="s">
        <v>41</v>
      </c>
      <c r="C10">
        <v>9505</v>
      </c>
      <c r="D10">
        <v>1113</v>
      </c>
      <c r="E10">
        <v>1365</v>
      </c>
      <c r="F10">
        <v>15</v>
      </c>
      <c r="G10">
        <v>750</v>
      </c>
      <c r="H10">
        <f>F10+G10</f>
        <v>765</v>
      </c>
      <c r="I10">
        <v>54</v>
      </c>
      <c r="J10">
        <v>83</v>
      </c>
    </row>
    <row r="11" spans="1:10">
      <c r="A11" t="s">
        <v>20</v>
      </c>
      <c r="B11" t="s">
        <v>21</v>
      </c>
      <c r="C11">
        <v>9202</v>
      </c>
      <c r="D11">
        <v>1361</v>
      </c>
      <c r="E11">
        <v>3364</v>
      </c>
      <c r="F11">
        <v>0</v>
      </c>
      <c r="G11">
        <v>88</v>
      </c>
      <c r="H11">
        <f>F11+G11</f>
        <v>88</v>
      </c>
      <c r="I11">
        <v>0</v>
      </c>
      <c r="J11">
        <v>160</v>
      </c>
    </row>
    <row r="12" spans="1:10">
      <c r="A12" t="s">
        <v>26</v>
      </c>
      <c r="B12" t="s">
        <v>27</v>
      </c>
      <c r="C12">
        <v>8213</v>
      </c>
      <c r="D12">
        <v>3122</v>
      </c>
      <c r="E12">
        <v>2480</v>
      </c>
      <c r="F12">
        <v>20</v>
      </c>
      <c r="G12">
        <v>862</v>
      </c>
      <c r="H12">
        <f>F12+G12</f>
        <v>882</v>
      </c>
      <c r="I12">
        <v>13</v>
      </c>
      <c r="J12">
        <v>28</v>
      </c>
    </row>
    <row r="13" spans="1:10">
      <c r="A13" t="s">
        <v>16</v>
      </c>
      <c r="B13" t="s">
        <v>17</v>
      </c>
      <c r="C13">
        <v>8166</v>
      </c>
      <c r="D13">
        <v>6553</v>
      </c>
      <c r="E13">
        <v>10768</v>
      </c>
      <c r="F13">
        <v>45</v>
      </c>
      <c r="G13">
        <v>1784</v>
      </c>
      <c r="H13">
        <f>F13+G13</f>
        <v>1829</v>
      </c>
      <c r="I13">
        <v>28</v>
      </c>
      <c r="J13">
        <v>568</v>
      </c>
    </row>
    <row r="14" spans="1:10">
      <c r="A14" t="s">
        <v>2</v>
      </c>
      <c r="B14" t="s">
        <v>3</v>
      </c>
      <c r="C14">
        <v>7448</v>
      </c>
      <c r="D14">
        <v>1779</v>
      </c>
      <c r="E14">
        <v>3076</v>
      </c>
      <c r="F14">
        <v>1</v>
      </c>
      <c r="G14">
        <v>1603</v>
      </c>
      <c r="H14">
        <f>F14+G14</f>
        <v>1604</v>
      </c>
      <c r="I14">
        <v>72</v>
      </c>
      <c r="J14">
        <v>127</v>
      </c>
    </row>
    <row r="15" spans="1:10">
      <c r="A15" t="s">
        <v>4</v>
      </c>
      <c r="B15" t="s">
        <v>5</v>
      </c>
      <c r="C15">
        <v>7282</v>
      </c>
      <c r="D15">
        <v>3037</v>
      </c>
      <c r="E15">
        <v>703</v>
      </c>
      <c r="F15">
        <v>4</v>
      </c>
      <c r="G15">
        <v>289</v>
      </c>
      <c r="H15">
        <f>F15+G15</f>
        <v>293</v>
      </c>
      <c r="I15">
        <v>0</v>
      </c>
      <c r="J15">
        <v>11</v>
      </c>
    </row>
    <row r="16" spans="1:10">
      <c r="A16" t="s">
        <v>28</v>
      </c>
      <c r="B16" t="s">
        <v>29</v>
      </c>
      <c r="C16">
        <v>6875</v>
      </c>
      <c r="D16">
        <v>2053</v>
      </c>
      <c r="E16">
        <v>3985</v>
      </c>
      <c r="F16">
        <v>49</v>
      </c>
      <c r="G16">
        <v>1381</v>
      </c>
      <c r="H16">
        <f>F16+G16</f>
        <v>1430</v>
      </c>
      <c r="I16">
        <v>68</v>
      </c>
      <c r="J16">
        <v>101</v>
      </c>
    </row>
    <row r="17" spans="1:10">
      <c r="A17" t="s">
        <v>18</v>
      </c>
      <c r="B17" t="s">
        <v>19</v>
      </c>
      <c r="C17">
        <v>6447</v>
      </c>
      <c r="D17">
        <v>8052</v>
      </c>
      <c r="E17">
        <v>10837</v>
      </c>
      <c r="F17">
        <v>47</v>
      </c>
      <c r="G17">
        <v>6691</v>
      </c>
      <c r="H17">
        <f>F17+G17</f>
        <v>6738</v>
      </c>
      <c r="I17">
        <v>109</v>
      </c>
      <c r="J17">
        <v>138</v>
      </c>
    </row>
    <row r="18" spans="1:10">
      <c r="A18" t="s">
        <v>10</v>
      </c>
      <c r="B18" t="s">
        <v>11</v>
      </c>
      <c r="C18">
        <v>5751</v>
      </c>
      <c r="D18">
        <v>645</v>
      </c>
      <c r="E18">
        <v>5123</v>
      </c>
      <c r="F18">
        <v>18</v>
      </c>
      <c r="G18">
        <v>1409</v>
      </c>
      <c r="H18">
        <f>F18+G18</f>
        <v>1427</v>
      </c>
      <c r="I18">
        <v>16</v>
      </c>
      <c r="J18">
        <v>43</v>
      </c>
    </row>
    <row r="19" spans="1:10">
      <c r="A19" t="s">
        <v>8</v>
      </c>
      <c r="B19" t="s">
        <v>9</v>
      </c>
      <c r="C19">
        <v>5526</v>
      </c>
      <c r="D19">
        <v>1458</v>
      </c>
      <c r="E19">
        <v>844</v>
      </c>
      <c r="F19">
        <v>25</v>
      </c>
      <c r="G19">
        <v>93</v>
      </c>
      <c r="H19">
        <f>F19+G19</f>
        <v>118</v>
      </c>
      <c r="I19">
        <v>3</v>
      </c>
      <c r="J19">
        <v>35</v>
      </c>
    </row>
    <row r="20" spans="1:10">
      <c r="A20" t="s">
        <v>14</v>
      </c>
      <c r="B20" t="s">
        <v>15</v>
      </c>
      <c r="C20">
        <v>5155</v>
      </c>
      <c r="D20">
        <v>1040</v>
      </c>
      <c r="E20">
        <v>4434</v>
      </c>
      <c r="F20">
        <v>35</v>
      </c>
      <c r="G20">
        <v>231</v>
      </c>
      <c r="H20">
        <f>F20+G20</f>
        <v>266</v>
      </c>
      <c r="I20">
        <v>0</v>
      </c>
      <c r="J20">
        <v>23</v>
      </c>
    </row>
    <row r="21" spans="1:10">
      <c r="A21" t="s">
        <v>36</v>
      </c>
      <c r="B21" t="s">
        <v>37</v>
      </c>
      <c r="C21">
        <v>4483</v>
      </c>
      <c r="D21">
        <v>2296</v>
      </c>
      <c r="E21">
        <v>2898</v>
      </c>
      <c r="F21">
        <v>20</v>
      </c>
      <c r="G21">
        <v>873</v>
      </c>
      <c r="H21">
        <f>F21+G21</f>
        <v>893</v>
      </c>
      <c r="I21">
        <v>2</v>
      </c>
      <c r="J21">
        <v>114</v>
      </c>
    </row>
  </sheetData>
  <sortState xmlns:xlrd2="http://schemas.microsoft.com/office/spreadsheetml/2017/richdata2" ref="A2:J21">
    <sortCondition descending="1" ref="C1:C2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kevinluo</dc:creator>
  <cp:lastModifiedBy>杨 艺欣</cp:lastModifiedBy>
  <dcterms:created xsi:type="dcterms:W3CDTF">2021-11-18T00:45:08Z</dcterms:created>
  <dcterms:modified xsi:type="dcterms:W3CDTF">2022-10-09T19:47:31Z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