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jrainville/Documents/DUNEXMainExp/"/>
    </mc:Choice>
  </mc:AlternateContent>
  <xr:revisionPtr revIDLastSave="0" documentId="13_ncr:1_{394F49BC-73AF-8D4C-B983-989950D9D78F}" xr6:coauthVersionLast="47" xr6:coauthVersionMax="47" xr10:uidLastSave="{00000000-0000-0000-0000-000000000000}"/>
  <bookViews>
    <workbookView xWindow="100" yWindow="500" windowWidth="39940" windowHeight="26580" activeTab="2" xr2:uid="{EB3AE160-BCBD-8143-A8BA-8E84C45D4E8F}"/>
  </bookViews>
  <sheets>
    <sheet name="Main Experiment" sheetId="1" r:id="rId1"/>
    <sheet name="microSWIFT Status" sheetId="2" r:id="rId2"/>
    <sheet name="microSWIFT Mask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<sst xmlns="http://schemas.openxmlformats.org/spreadsheetml/2006/main" count="1983" uniqueCount="622">
  <si>
    <t>Mission Number</t>
  </si>
  <si>
    <t>Start Time</t>
  </si>
  <si>
    <t>End Time</t>
  </si>
  <si>
    <t>microSWIFTs Deployed</t>
  </si>
  <si>
    <t>Array Type</t>
  </si>
  <si>
    <t>Deployment Method</t>
  </si>
  <si>
    <t>Deployment Notes</t>
  </si>
  <si>
    <t>Data Offload Notes</t>
  </si>
  <si>
    <t>EJ Rainville</t>
  </si>
  <si>
    <t>Forecasted Significant Wave Height, Hs [m]</t>
  </si>
  <si>
    <t>Forecasted Peak Period, Tp [s]</t>
  </si>
  <si>
    <t>Forecasted  Peak Direction, Dp [degrees]</t>
  </si>
  <si>
    <t>11,21,25,31,32,41</t>
  </si>
  <si>
    <t>Total Number of microSWIFTs</t>
  </si>
  <si>
    <t>2021-09-21T21:30:00</t>
  </si>
  <si>
    <t>2021-09-21T22:30:00</t>
  </si>
  <si>
    <t>x</t>
  </si>
  <si>
    <t>microSWIFTs checked by</t>
  </si>
  <si>
    <t>Data Offloaded and Archived by</t>
  </si>
  <si>
    <t>Emily Iseley</t>
  </si>
  <si>
    <t>This is an example deployment. Testing Data offload workflow on Lab bench</t>
  </si>
  <si>
    <t>This is an example. All data offloaded correctly</t>
  </si>
  <si>
    <t>Deployer 1</t>
  </si>
  <si>
    <t>Retriever 1</t>
  </si>
  <si>
    <t>Retriever 2/ Notetaker</t>
  </si>
  <si>
    <t>surf board</t>
  </si>
  <si>
    <t>two-cross shore lines</t>
  </si>
  <si>
    <t>Deployer 2</t>
  </si>
  <si>
    <t>0.5 - 1</t>
  </si>
  <si>
    <t>E - SE</t>
  </si>
  <si>
    <t>clusters</t>
  </si>
  <si>
    <t>Jim Thomson</t>
  </si>
  <si>
    <t>Alex de Klerk</t>
  </si>
  <si>
    <t>Christine Baker + Sean McGill</t>
  </si>
  <si>
    <t>Total Number of Shepard Buoys Deployed</t>
  </si>
  <si>
    <t>3,4,5,7,8,9,37,38,39,43,44,45</t>
  </si>
  <si>
    <t>microSWIFTs Retrieved</t>
  </si>
  <si>
    <t>Shepherds Retrieved</t>
  </si>
  <si>
    <t>3,4</t>
  </si>
  <si>
    <t>2021-10-04T14:59:24</t>
  </si>
  <si>
    <t>All data that we have has been offloaded and backed up.</t>
  </si>
  <si>
    <t>Sean McGill</t>
  </si>
  <si>
    <t>Christine Baker</t>
  </si>
  <si>
    <t>3,4,5,6,10,39</t>
  </si>
  <si>
    <t>clusters and people watched them to make sure they don't drift too far</t>
  </si>
  <si>
    <t>8:53 - 003 isn't getting gps signal and 006 is not able to initaize the modem
9:00 - 003 has gotten gps signal and 006 has initialized modem after a reboot
10:30 - micros deployed with a strong northerly alongshore current
10:38 - Chirstine reports feeling current reversals while swimming in bar trough
10:45 - micros are reset close to the original location
11:00 - All micros Retreived from first deployment but etner surf zone and exited during send window
11:10 - All mcros headed back out in same array
11:17 - All micros enter the whitewater
11:25 - All micros are retrieved
11:35 - All micros headed back out 
11:40 - All micros in water
11:55 - All micros retrieved</t>
  </si>
  <si>
    <t>small grid (3x3)</t>
  </si>
  <si>
    <t>All microSWIFTs were retrieved
- We needed to play goalie at the pier since the micros were headed north quickly - this was effective for getting them all back
- this mission was right at low tide</t>
  </si>
  <si>
    <t>This mission was just after low tide and there was a light onshore breeze</t>
  </si>
  <si>
    <t xml:space="preserve">This mission was very short </t>
  </si>
  <si>
    <t>3,4,5,40,41,42,39,38,57</t>
  </si>
  <si>
    <t>3,4,5,8,9,37,38,39,44,45</t>
  </si>
  <si>
    <t>At 14:46 the first 8 were deployed which consisted of two sets of four initially move offshore. Then at 14:59 thenext 8 were deployed in two sets of four closer onshore. At 15:17 recovered the second deployment set on north side of pier. At 15:28 redeployed the second set further south and onshore. At 15:50 Recovered second set and redployed in the breaking zone at 16:00. At 16:20 the first set continued to track north and offshore, approximately 0.6 km offshore. Finally at 17:54 we paddled very far offshore and recovered five microSWIFTs and two shepherds from the second set. microSWIFTs 37, 44, 45, 9, and 8 were all recovered by Jim on 10/5 by boat with lights on</t>
  </si>
  <si>
    <t>37,44,45,9, 8</t>
  </si>
  <si>
    <t>2021-10-05T20:00:00</t>
  </si>
  <si>
    <t xml:space="preserve">NOTE: This was not a separate mission from mission 1. These were the microSWIFTs that were lost from the first mission and recovered by boat the following day on 10/5. </t>
  </si>
  <si>
    <t>2021-10-05T18:50:00</t>
  </si>
  <si>
    <t>helicopter</t>
  </si>
  <si>
    <t>alongshore line</t>
  </si>
  <si>
    <t>4,5,37,38,39,40,41,57</t>
  </si>
  <si>
    <t xml:space="preserve">All parachutes deploye correctly
All times when plotting seem to be an hour ahead of our hnd written notes - for now adjsting that value in this document for start and end times and it s shifted forward and hour from what was written down. 
Accidentally deplyed a microSWIFT on the north end just after the spotter buoy rather than a shepherd buoy. </t>
  </si>
  <si>
    <t>microSWIFT number</t>
  </si>
  <si>
    <t>Git Branch</t>
  </si>
  <si>
    <t>DUNEX</t>
  </si>
  <si>
    <t>NO</t>
  </si>
  <si>
    <t>jetski</t>
  </si>
  <si>
    <t>thrown from pier</t>
  </si>
  <si>
    <t>cross shore line outside of break</t>
  </si>
  <si>
    <t>42,44,5,45,40,46,31,57,29</t>
  </si>
  <si>
    <t>5,6</t>
  </si>
  <si>
    <t>33,4,27,41,38,37,39,25</t>
  </si>
  <si>
    <t>2021-10-07T14:30:00</t>
  </si>
  <si>
    <t>42,44,5,45,40,46,31,57</t>
  </si>
  <si>
    <t>2021-10-07T15:10:00</t>
  </si>
  <si>
    <t>34,38,41,37,25,39,4,27,33</t>
  </si>
  <si>
    <t>4,5,25,31,33,34,37,38,39,40,41,42,44,45,46,57,27</t>
  </si>
  <si>
    <t>3,4,5,6</t>
  </si>
  <si>
    <t>4,5,25,27,29,31,33,34,37,38,39,40,41,42,44,45,46,57</t>
  </si>
  <si>
    <t>No telemetry on 004</t>
  </si>
  <si>
    <t>lifeguard 1</t>
  </si>
  <si>
    <t>lifeguard 2</t>
  </si>
  <si>
    <t>No Additional Notes</t>
  </si>
  <si>
    <t>4,5,7,14,15,16,17,18,19,20,21,22,23,24,25,29,31,33,34,37,38,39,40,41,42,43,44,45,46,56,57,11,13,12</t>
  </si>
  <si>
    <t>4,5,7,14,16,17,18,19,20,21,22,23,24,29,31,33,34,37,38,39,40,41,42,43,44,45,46,56,57,11,13,12</t>
  </si>
  <si>
    <t>2021-10-08T13:17:00</t>
  </si>
  <si>
    <t xml:space="preserve">microSWIFTs 21 and 40 are not able to be ssh'ed into so they still need to be offloaded for this mission. </t>
  </si>
  <si>
    <t>2021-10-08T18:18:00</t>
  </si>
  <si>
    <t>1,3,4,5,6</t>
  </si>
  <si>
    <t>microSWIFT 015 has some water in it
Shepherd 4 needs foam on the bolts so it doesn’t get damaged
025 has some water in it</t>
  </si>
  <si>
    <t>two along shore lines with 50 ft spacing and one cross shore line</t>
  </si>
  <si>
    <t>lifeguards</t>
  </si>
  <si>
    <t>Christine and Sean</t>
  </si>
  <si>
    <t>54,2,3,4,6,7,8,9,56,11,12,13,14,57,16,17,18,19,20,21,22,23,24,58,26,27,28,29,59,31,32,33,34,35,36,37,38,40,41,42,43,44,45,46,47,48,49,39,50</t>
  </si>
  <si>
    <t>54,2,3,4,5,6,7,8,9,56,11,12,13,14,57,16,17,18,19,20,21,22,23,24,58,26,27,28,29,59,31,32,33,34,35,36,37,38,40,41,42,43,44,45,46,47,48,49,39,50</t>
  </si>
  <si>
    <t>2,3,4,6,7,8,9,56,11,12,13,14,57,16,17,18,20,21,22,23,24,58,26,27,28,29,59,31,32,33,34,35,36,37,38,40,41,42,43,44,45,46,48,49,39,50</t>
  </si>
  <si>
    <t>launcher and pier</t>
  </si>
  <si>
    <t>clusters from the end of pier and a cross shore line from pier</t>
  </si>
  <si>
    <t>005,019,054 and 47 got water in them and we have not been able to recover data from them yet</t>
  </si>
  <si>
    <t>2,3,4,6,8,56,11,12,13,14,57,16,17,18,20,22,23,24,58,27,28,29,59,31,32,33,34,35,36,37,39,41,42,43,44,46,49,50,6</t>
  </si>
  <si>
    <t>2021-10-11T16:05:00</t>
  </si>
  <si>
    <t>2021-10-11T17:25:00</t>
  </si>
  <si>
    <t>2021-10-11T18:10:00</t>
  </si>
  <si>
    <t>pier</t>
  </si>
  <si>
    <t>Melissa Moulton</t>
  </si>
  <si>
    <t>Joe Talbert</t>
  </si>
  <si>
    <t>two oblong clusters</t>
  </si>
  <si>
    <t>041 Swing Arms off
043 gps battery popped out
029 one nut came off modem 
017 had swing arms off</t>
  </si>
  <si>
    <t>switched to oblong clusters to get good alongshore resolution on boundary and closer to shore drifters to compare</t>
  </si>
  <si>
    <t>jeski</t>
  </si>
  <si>
    <t>two along shore lines with 50 ft spacing</t>
  </si>
  <si>
    <t>2,3,4,5,6,8,56,12,13,14,57,16,17,18,19,20,23,24,58,27,28,29</t>
  </si>
  <si>
    <t>2,3,4,5,6,56,11,12,13,14</t>
  </si>
  <si>
    <t>1,3</t>
  </si>
  <si>
    <t>2,3,4,5,56,11,12,13,14,57,41,42,43,44,46,49,50,60,31</t>
  </si>
  <si>
    <t>1,6,3,4</t>
  </si>
  <si>
    <t>2,3,4,5,11,12,13,14,16,17,41,42,43,46,31,44,32,33,34,35</t>
  </si>
  <si>
    <t>1,3,4,6</t>
  </si>
  <si>
    <t>3,2,57,56,18,19,20,59,29,28,27,16,58,46,23,12,11,14,13,17,36,42,31,44,41,43,33,49,32</t>
  </si>
  <si>
    <t>1,3,6,4,5</t>
  </si>
  <si>
    <t>2021-10-13T17:20:00</t>
  </si>
  <si>
    <t>44,2,43,41,31,32,33,34,35,36</t>
  </si>
  <si>
    <t>3,4,11,12,13,14,57,16,18,17,56,9,60,23,37</t>
  </si>
  <si>
    <t>2021-10-14T13:15:00</t>
  </si>
  <si>
    <t>43,44,46,35,36,37,34,33,32,31,23,39,58</t>
  </si>
  <si>
    <t>11,12,2,3,4,13,14,57,16,17,18,19,9,56,27,60</t>
  </si>
  <si>
    <t>42,4,12,56,19,2,11,16,27,13,3,17,9,18,14,43,44,31,23,32,33,34,35,46,58,60,36,37,39,29</t>
  </si>
  <si>
    <t>2021-10-14T17:13:00</t>
  </si>
  <si>
    <t>along shore line on north side of pier</t>
  </si>
  <si>
    <t>along shore lines on north side of pier</t>
  </si>
  <si>
    <t>along shore lines on north side of pier but asked thme to place them closer alongshore distance than previous lines</t>
  </si>
  <si>
    <t>alongshore lines on south side of pier</t>
  </si>
  <si>
    <t>along shore line on south side of pier in surfzone</t>
  </si>
  <si>
    <t>along shore lines on south side of pier</t>
  </si>
  <si>
    <t xml:space="preserve">alognshore line in surfzone with offshore clusters </t>
  </si>
  <si>
    <t>6,7</t>
  </si>
  <si>
    <t>3,6</t>
  </si>
  <si>
    <t>1,7</t>
  </si>
  <si>
    <t>7,1</t>
  </si>
  <si>
    <t>1,7,6,3,5,4</t>
  </si>
  <si>
    <t>Instructed to place closer alongshore spacing</t>
  </si>
  <si>
    <t>2,9,56,11,12,14,57,16,23,19,59,33,42,46,60,31</t>
  </si>
  <si>
    <t>7,6,5,3</t>
  </si>
  <si>
    <t>surfboard</t>
  </si>
  <si>
    <t>two alongshore lines</t>
  </si>
  <si>
    <t xml:space="preserve">Steve, Britt and Jinshi helped with this mission </t>
  </si>
  <si>
    <t>Interesting circulation patterns - had to pick up many micros on the north side of the pier after they went into the trough on the south side</t>
  </si>
  <si>
    <t>49,46,50,44,43,42,37,36,35,34,33,32,31,58,23</t>
  </si>
  <si>
    <t>46,42,36,2,3,4,35,33,29,17,58,23,10,19,32,27,44,31,49,13,57,14,50,43,56,59,16,34</t>
  </si>
  <si>
    <t>2021-10-17T15:22:00</t>
  </si>
  <si>
    <t>2021-10-17T16:30:00</t>
  </si>
  <si>
    <t>42,43,44,46,49,50,31,32,34,35,36,37,23,58,56,2,3,4,16,17,10,27,59,19,60,29</t>
  </si>
  <si>
    <t>4,2,3,4,8,56,9,10,11,12,13,14,16,17,18,19,20,21,23,57</t>
  </si>
  <si>
    <t>56,2,3,4,8,10,12,13,14,57,16,17,18,19,20,21,23,24,58,42</t>
  </si>
  <si>
    <t>41,42,43,44,46,49,50,31,32,33,34,35</t>
  </si>
  <si>
    <t>2021-10-19T12:13:00</t>
  </si>
  <si>
    <t>2021-10-19T12:45:00</t>
  </si>
  <si>
    <t>2021-10-19T12:50:00</t>
  </si>
  <si>
    <t>2021-10-19T13:18:00</t>
  </si>
  <si>
    <t>2021-10-19T13:28:00</t>
  </si>
  <si>
    <t>2021-10-19T13:40:00</t>
  </si>
  <si>
    <t>2021-10-19T13:50:00</t>
  </si>
  <si>
    <t>31,33,34,35,36,37,21,23,24,58,27,13,14,2,4,57,16,17,9,56,20,29,8</t>
  </si>
  <si>
    <t>2021-10-19T15:15:00</t>
  </si>
  <si>
    <t>2021-10-19T15:36:00</t>
  </si>
  <si>
    <t>2021-10-10T14:07:00</t>
  </si>
  <si>
    <t>2021-10-10T13:07:00</t>
  </si>
  <si>
    <t>2021-10-10T15:07:00</t>
  </si>
  <si>
    <t>Notes</t>
  </si>
  <si>
    <t>i2c Devices Checked</t>
  </si>
  <si>
    <t xml:space="preserve">Do we have this microSWIFT? </t>
  </si>
  <si>
    <t>Git Pull - Updated</t>
  </si>
  <si>
    <t>Can we SSH into it?</t>
  </si>
  <si>
    <t>GPS data</t>
  </si>
  <si>
    <t>IMU Data</t>
  </si>
  <si>
    <t>Telemetry</t>
  </si>
  <si>
    <t>Visual Inspection</t>
  </si>
  <si>
    <t>Water Damage - Super Dead</t>
  </si>
  <si>
    <t xml:space="preserve">Ready to Go Out </t>
  </si>
  <si>
    <t>YES</t>
  </si>
  <si>
    <t>Missing gyro/accel</t>
  </si>
  <si>
    <t>SBD Timeout - No Signal</t>
  </si>
  <si>
    <t>missing 21 and 1F devices</t>
  </si>
  <si>
    <t>DUNEX-Development</t>
  </si>
  <si>
    <t>SOMEWHERE IN ARCTIC</t>
  </si>
  <si>
    <t>40,57</t>
  </si>
  <si>
    <t>2021-10-22T15:00:00</t>
  </si>
  <si>
    <t>2021-10-22T16:00:00</t>
  </si>
  <si>
    <t>along shore line</t>
  </si>
  <si>
    <t>4,3,2</t>
  </si>
  <si>
    <t>2,3,4,7,5,1,6,8</t>
  </si>
  <si>
    <t>jetski and drone</t>
  </si>
  <si>
    <t>1,4,7,6,8</t>
  </si>
  <si>
    <t>We used the drone for the north side of the pier in combination with the jetski for the south side</t>
  </si>
  <si>
    <t>At 11:25 there was an interesting pier/ alongshore criculation pattern and drifter array with some offshore and some in surf</t>
  </si>
  <si>
    <t>pier drop with paddle pickup</t>
  </si>
  <si>
    <t>cross shore line from pier</t>
  </si>
  <si>
    <t>Emma Nuss</t>
  </si>
  <si>
    <t>Nate Clemmett</t>
  </si>
  <si>
    <t>1,2,8,4</t>
  </si>
  <si>
    <t>Moved very far to the south and needed to be picked up by surfboards</t>
  </si>
  <si>
    <t>Two alongshore clusters from pier</t>
  </si>
  <si>
    <t>5,6,4,2</t>
  </si>
  <si>
    <t>Needed to be picked up on surfboard far offshore</t>
  </si>
  <si>
    <t>offshore cluster and thrown into surfzone</t>
  </si>
  <si>
    <t>1,2,8</t>
  </si>
  <si>
    <t>offshore cluster and tight line in surfzone</t>
  </si>
  <si>
    <t>7,8,2,1,3</t>
  </si>
  <si>
    <t>Two along shore lines one off shore and one onshore</t>
  </si>
  <si>
    <t>paddle out</t>
  </si>
  <si>
    <t xml:space="preserve">put right in break and watch closely </t>
  </si>
  <si>
    <t>N/A</t>
  </si>
  <si>
    <t>Look at detailed notes that Emma took for times that each micro was in a breaker</t>
  </si>
  <si>
    <t>put right in break and watch closely</t>
  </si>
  <si>
    <t>Morteza Derakhti</t>
  </si>
  <si>
    <t>22,31,42,44</t>
  </si>
  <si>
    <t xml:space="preserve">This is a test to see how the two acceleration ranges differ </t>
  </si>
  <si>
    <t>2021-10-23T17:28:13</t>
  </si>
  <si>
    <t>2021-10-23T17:50:00</t>
  </si>
  <si>
    <t>DUNEX-development</t>
  </si>
  <si>
    <t>Jake Davis</t>
  </si>
  <si>
    <t>2,3,4,5,7,10,12,13,14,16,17,18,19,20,21,23</t>
  </si>
  <si>
    <t>1,2,3,4</t>
  </si>
  <si>
    <t>2021-10-25T14:24:00</t>
  </si>
  <si>
    <t>2021-10-25T14:50:00</t>
  </si>
  <si>
    <t>2021-10-25T15:13:00</t>
  </si>
  <si>
    <t>2021-10-25T15:50:00</t>
  </si>
  <si>
    <t>dead at the moment - need to check connectors</t>
  </si>
  <si>
    <t>started picking up buoys at 10:38 ET - picked up at before the next burst</t>
  </si>
  <si>
    <t>4 of the micros remained out from the previous mission 54 which are the ones that look like they started far on the north side of the pier</t>
  </si>
  <si>
    <t xml:space="preserve">offshore buoys pickedup by paddlers then thehy paddled north and headed into the beach - many of the other micros were caught in a convergence zone in the surfzone </t>
  </si>
  <si>
    <t>missing IMU data starting at mission 54</t>
  </si>
  <si>
    <t>No devices and printing out i2cdetect result weird</t>
  </si>
  <si>
    <t>Capacitor needs to be glued back down</t>
  </si>
  <si>
    <t>2,3,4,7,12,13,14,16,17,18</t>
  </si>
  <si>
    <t>3,12,13,16,17,18,19,20,21,23</t>
  </si>
  <si>
    <t>2,3</t>
  </si>
  <si>
    <t>2021-10-26T13:03:00</t>
  </si>
  <si>
    <t>2021-10-26T16:25:00</t>
  </si>
  <si>
    <t xml:space="preserve">002,004,007 and 014 were not recovered today - very strong north heading current near shore </t>
  </si>
  <si>
    <t>019 coordinates may be wrong - when checking telemetry we saw some weird coordinates</t>
  </si>
  <si>
    <t>None came all the way to shore and had the jetski pick all of them up</t>
  </si>
  <si>
    <t>one alongshore line</t>
  </si>
  <si>
    <t>Jim Thomson and Morteza Derakhti</t>
  </si>
  <si>
    <t>one alongshore line and cluster offshore</t>
  </si>
  <si>
    <t>56,57,60,36,30,45,71,58</t>
  </si>
  <si>
    <t>2021-10-27T14:50:00</t>
  </si>
  <si>
    <t>31,33,34,35,37,38,40,41</t>
  </si>
  <si>
    <t>3,12,13,16,17,18,19,20,21,23,24,26,27,29,31,33,34,35,37,38,40,41,42,43,48,49,50,59,72,73</t>
  </si>
  <si>
    <t>2021-10-27T15:32:00</t>
  </si>
  <si>
    <t>3,71,73,56,72,59,60,10,58,57,12,13,16,17,18,20,21,23,24,26,27,29,30,31,33,34,35,36,37,38,40,41,42,43,45,48,49,50</t>
  </si>
  <si>
    <t>2021-10-27T16:10:00</t>
  </si>
  <si>
    <t>2021-10-27T16:35:00</t>
  </si>
  <si>
    <t>3,56,57,58,59,60,71,72,73,10,12,13,16,17,18,20,21,23,24,26,27,29,30,31,33,34,35,36,37,38,40,41,42,43,45,48,49,50</t>
  </si>
  <si>
    <t>3,64,61,71,59,66,62,60,72,73,10,12,16,19,21,23,24,29,30,34,35,36,37,38,45,48,50</t>
  </si>
  <si>
    <t>2021-10-28T14:02:00</t>
  </si>
  <si>
    <t>2021-10-28T14:13:00</t>
  </si>
  <si>
    <t>2021-10-28T18:28:00</t>
  </si>
  <si>
    <t>2021-10-28T18:50:00</t>
  </si>
  <si>
    <t>43,33,42,40,41,49,57,58,3,64,61,71,59,66,62,60,72,73,10,12,16,19,23,24,29,30,34,35,36,37,38,45,48,50</t>
  </si>
  <si>
    <t>2021-10-27T18:00:00</t>
  </si>
  <si>
    <t>2021-10-27T18:14:00</t>
  </si>
  <si>
    <t>2021-10-27T18:39:00</t>
  </si>
  <si>
    <t>Helicopter</t>
  </si>
  <si>
    <t>alongshore line on north side of pier</t>
  </si>
  <si>
    <t>close clusters</t>
  </si>
  <si>
    <t>4,5</t>
  </si>
  <si>
    <t>pier drop</t>
  </si>
  <si>
    <t>cluster</t>
  </si>
  <si>
    <t>cross shore line</t>
  </si>
  <si>
    <t>Helicopter and Pier Drop</t>
  </si>
  <si>
    <t>alongshore line on north side and cross shore line from the pier</t>
  </si>
  <si>
    <t>4,5,6,7,8</t>
  </si>
  <si>
    <t>2,3,4,5,6,7,8</t>
  </si>
  <si>
    <t>shep 8 was the last to be dropped - good break on a bunch at 11:33 local</t>
  </si>
  <si>
    <t>3 of them picked up and brought to shore</t>
  </si>
  <si>
    <t>have location of gator for video rectification</t>
  </si>
  <si>
    <t>43,33,42,40,41,49,57,58 were all dropped from helicopter with chutes rest were dropped from pier</t>
  </si>
  <si>
    <t xml:space="preserve">Took out 72 since the swing arm fell off - board is ok </t>
  </si>
  <si>
    <t>Same batch as 70</t>
  </si>
  <si>
    <t>same as 70 except for 36 and 71 since they had water damage</t>
  </si>
  <si>
    <t>3,64,61,71,59,66,62,60,72,73,10,12,16,19,23,24,29,30,34,35,36,37,38,45,48,50,43,33,42,40,41,49,57,58</t>
  </si>
  <si>
    <t>3,64,61,71,59,66,62,60,73,10,12,16,19,23,24,29,30,34,35,36,37,38,45,48,50,43,33,42,40,41,49,57,58</t>
  </si>
  <si>
    <t>3,64,61,59,66,62,60,73,10,12,16,19,23,24,29,30,34,35,37,38,45,48,50,43,33,42,40,41,49,57,58</t>
  </si>
  <si>
    <t>59,58,76,66,73,10,3,54,12,15,18,19,23,24,26,30,29,33,34,35,37,40,41,42,43,45,48,50,60,62,38</t>
  </si>
  <si>
    <t>2,4,5,7,8</t>
  </si>
  <si>
    <t>dropped from north side of pier</t>
  </si>
  <si>
    <t>7,2,8,4</t>
  </si>
  <si>
    <t>Dropped from north side of pier</t>
  </si>
  <si>
    <t>64,72,78,61,49,16,57,75,10,50,66,15,73,60,40,29,19,48,26,23,30,3,45,43,33,62,34,24,18,42,41,12,54,58,59,37,35,38,76</t>
  </si>
  <si>
    <t>Awesome last deployment - super rainy and so much fun!</t>
  </si>
  <si>
    <t>2021-10-29T16:03:00</t>
  </si>
  <si>
    <t>2021-10-26T13:15:00</t>
  </si>
  <si>
    <t>microSWIFT ID</t>
  </si>
  <si>
    <t>Additional Masking indices</t>
  </si>
  <si>
    <t>microSWIFT_3</t>
  </si>
  <si>
    <t>microSWIFT_4</t>
  </si>
  <si>
    <t>Notes on why each point was masked</t>
  </si>
  <si>
    <t>Start Mask End Index</t>
  </si>
  <si>
    <t>End Mask Start Index</t>
  </si>
  <si>
    <t>microSWIFT_34</t>
  </si>
  <si>
    <t>microSWIFT_46</t>
  </si>
  <si>
    <t>microSWIFT_31</t>
  </si>
  <si>
    <t>microSWIFT_44</t>
  </si>
  <si>
    <t>microSWIFT_42</t>
  </si>
  <si>
    <t>microSWIFT_33</t>
  </si>
  <si>
    <t>microSWIFT_57</t>
  </si>
  <si>
    <t>microSWIFT_13</t>
  </si>
  <si>
    <t>microSWIFT_12</t>
  </si>
  <si>
    <t>microSWIFT_43</t>
  </si>
  <si>
    <t>microSWIFT_56</t>
  </si>
  <si>
    <t>microSWIFT_7</t>
  </si>
  <si>
    <t>2021-10-07T14:46:15</t>
  </si>
  <si>
    <t>2021-10-07T15:21:00</t>
  </si>
  <si>
    <t>2021-10-07T15:12:00</t>
  </si>
  <si>
    <t>microSWIFT 34 was still on the jetski and was not deployed until about 2.5 minutes after the other so it is individually being masked from the beginning</t>
  </si>
  <si>
    <t>2021-10-07T16:05:30</t>
  </si>
  <si>
    <t>2021-10-07T16:21:00</t>
  </si>
  <si>
    <t>microSWIFT 57 has one spot at the end of the time series that isnt getting masked after index 10000 so we will manually mask it</t>
  </si>
  <si>
    <t>2021-10-07T17:02:45</t>
  </si>
  <si>
    <t>2021-10-07T17:23:00</t>
  </si>
  <si>
    <t>2021-10-07T18:15:30</t>
  </si>
  <si>
    <t>2021-10-07T18:01:00</t>
  </si>
  <si>
    <t>microSWIFT 42 has one spot at the end of the time series that isnt getting masked after index 10000 so we will manually mask it</t>
  </si>
  <si>
    <t>2021-10-08T13:38:00</t>
  </si>
  <si>
    <t>2021-10-08T14:10:30</t>
  </si>
  <si>
    <t>2021-10-08T14:32:00</t>
  </si>
  <si>
    <t>2021-10-08T15:08:30</t>
  </si>
  <si>
    <t>2021-10-08T15:25:00</t>
  </si>
  <si>
    <t>microSWIFT 44 is masked from index 9000 to the end since it has not real looking signals from the IMU which indicates it is most likely on the beach.</t>
  </si>
  <si>
    <t>2021-10-08T17:42:00</t>
  </si>
  <si>
    <t>2021-10-08T17:04:30</t>
  </si>
  <si>
    <t xml:space="preserve">microSWIFT 12 is masked from index 25000 to the end since it has reached the beach and potentially rolled back down briefly. </t>
  </si>
  <si>
    <t>2021-10-08T18:46:00</t>
  </si>
  <si>
    <t xml:space="preserve">microSWIFT 44 is masked from index 4500 to the end since there is a few measurments that did not get masked most liekly because the microSWIFT rolled back down the beach past the cutoff location. </t>
  </si>
  <si>
    <t>2021-10-10T13:18:15</t>
  </si>
  <si>
    <t>microSWIFT 26 must have rolled back down the beach past the spatial cutoff and needs to be masked from index 7000 to the end.</t>
  </si>
  <si>
    <t>microSWIFT_26</t>
  </si>
  <si>
    <t>2021-10-10T14:25:00</t>
  </si>
  <si>
    <t>microSWIFT 7 is masked from index 10,000 to the end since there is weird looking IMU data after this index</t>
  </si>
  <si>
    <t>microSWIFT 26 is masked from index 7000 to the end since the microSWIFT looks like it rolls back down the bach past the spatial cutoff.</t>
  </si>
  <si>
    <t>2021-10-10T15:15:30</t>
  </si>
  <si>
    <t>microSWIFT 13 looks like it made it to the beach with flat IMU signals but is not masked by the spatial mask.</t>
  </si>
  <si>
    <t>2021-10-10T16:11:00</t>
  </si>
  <si>
    <t>2021-10-10T16:21:00</t>
  </si>
  <si>
    <t>2021-10-11T13:30:00</t>
  </si>
  <si>
    <t>2021-10-11T13:13:00</t>
  </si>
  <si>
    <t>2021-10-11T14:11:00</t>
  </si>
  <si>
    <t>2021-10-11T14:33:00</t>
  </si>
  <si>
    <t>microSWIFT 31 is not getting masked for being on the beach which we can see in the flat IMU signals so we will manually mask from index 15000 to the end.</t>
  </si>
  <si>
    <t>2021-10-11T16:33:00</t>
  </si>
  <si>
    <t>microSWIFT_27</t>
  </si>
  <si>
    <t>Mask microSWIFT 27 from the start to index 100 since it looks like just a bit of the drop is included right at the beginning.</t>
  </si>
  <si>
    <t>microSWIFT_28</t>
  </si>
  <si>
    <t>microSWIFT_50</t>
  </si>
  <si>
    <t xml:space="preserve">Mask microSWIFTs 28, 56, 4 and 50 from index 20000 to the end since it looks like they all made it to the beach and breaifly rolled back down </t>
  </si>
  <si>
    <t xml:space="preserve">Mask microSWIFTs 28, 56, 4, 34 and 50 from index 20000 to the end since it looks like they all made it to the beach and breaifly rolled back down </t>
  </si>
  <si>
    <t>2021-10-12T13:45:00</t>
  </si>
  <si>
    <t>2021-10-12T13:22:00</t>
  </si>
  <si>
    <t>2021-10-13T13:10:00</t>
  </si>
  <si>
    <t>2021-10-13T13:30:00</t>
  </si>
  <si>
    <t>2021-10-13T14:18:00</t>
  </si>
  <si>
    <t>2021-10-13T14:53:00</t>
  </si>
  <si>
    <t>Mask microSWIFT 42 from index 15000 to the end since it made it to the beach but then rolled back down briefly.</t>
  </si>
  <si>
    <t>2021-10-13T16:22:00</t>
  </si>
  <si>
    <t>2021-10-13T16:43:00</t>
  </si>
  <si>
    <t>Masking microSWIFTS 34, 33 and 35 from the start to index 1000 since they were still on the jetski being dpeloyed during these indices.</t>
  </si>
  <si>
    <t>microSWIFT_35</t>
  </si>
  <si>
    <t>Mask microSWIFT 46 from start to index 2500 since it is still on the jetski at this point as seen by the choppy/irregular position signals.</t>
  </si>
  <si>
    <t>2021-10-14T12:21:00</t>
  </si>
  <si>
    <t>2021-10-14T12:40:30</t>
  </si>
  <si>
    <t xml:space="preserve">Mask microSWIFTs 43 and 35 from index 13000 to end since it looks like they were picked up by a jetski at this point. </t>
  </si>
  <si>
    <t>2021-10-14T13:00:00</t>
  </si>
  <si>
    <t>2021-10-28T17:20:00</t>
  </si>
  <si>
    <t>2021-10-28T17:07:00</t>
  </si>
  <si>
    <t>microSWIFT_59</t>
  </si>
  <si>
    <t>Mask microSWIFT 59 from the start to index 1800 since it had not been deployed yet as seen by stationary, nonfluctuating signals.</t>
  </si>
  <si>
    <t>Mask microSWIFT 57 from index 6000 to end since it reached the beach then rolled back down slightly.</t>
  </si>
  <si>
    <t>2021-10-28T17:41:00</t>
  </si>
  <si>
    <t>2021-10-28T17:45:00</t>
  </si>
  <si>
    <t>2021-10-28T18:05:00</t>
  </si>
  <si>
    <t>2021-10-28T18:18:00</t>
  </si>
  <si>
    <t>microSWIFT_49</t>
  </si>
  <si>
    <t>Masked microSWIFT 49 from index 7000 to the end since it reached the beach indicated by a stationary acceleration signal and it wasnt cut off by the spatial mask</t>
  </si>
  <si>
    <t>2021-10-28T19:21:00</t>
  </si>
  <si>
    <t>2021-10-28T19:11:00</t>
  </si>
  <si>
    <t>2021-10-29T12:13:30</t>
  </si>
  <si>
    <t>2021-10-29T12:23:00</t>
  </si>
  <si>
    <t>Mask microSWIFT 12 from index 3500 to the end since it had a few points that were not succesfully cut off by the spatial mask most likely due to the microSWIFT rolling back down the beach briefly</t>
  </si>
  <si>
    <t>microSWIFT_62</t>
  </si>
  <si>
    <t>Mask microSWIFT 62 from index 4500 to the end since it had a few points that were not succesfully cut off by the spatial mask most likely due to the microSWIFT rolling back down the beach briefly</t>
  </si>
  <si>
    <t>2021-10-29T13:09:00</t>
  </si>
  <si>
    <t>2021-10-29T13:29:00</t>
  </si>
  <si>
    <t>2021-10-29T13:03:00</t>
  </si>
  <si>
    <t>2021-10-29T13:37:00</t>
  </si>
  <si>
    <t>microSWIFT_54</t>
  </si>
  <si>
    <t xml:space="preserve">Masked microSWIFT 54 from start to index 2000 since a few points werent correctly masked at this time </t>
  </si>
  <si>
    <t>microSWIFT_60</t>
  </si>
  <si>
    <t>Masked microSWIFT 60 from index 2000 to the end since it had landed on the beach already</t>
  </si>
  <si>
    <t>Masked microSWIFT 35 from index 4000 to end since a few points were not cut off correcly from spatial mask</t>
  </si>
  <si>
    <t>2021-10-29T14:08:15</t>
  </si>
  <si>
    <t>2021-10-29T14:02:45</t>
  </si>
  <si>
    <t>microSWIFT_72</t>
  </si>
  <si>
    <t xml:space="preserve">Masked microSWIFT 72 from index 3500 to the end since a few points were not fully cut off by the spatial mask </t>
  </si>
  <si>
    <t>Masked microSWIFT 62 from index 2500 to the end since a few points were not fully masked from the spatial mask</t>
  </si>
  <si>
    <t>Masked microSWIFT 60 from index 3000 to the end since a few points were not fully masked from the spatial mask</t>
  </si>
  <si>
    <t>2021-10-29T14:39:00</t>
  </si>
  <si>
    <t>2021-10-29T14:28:50</t>
  </si>
  <si>
    <t>microSWIFT_24</t>
  </si>
  <si>
    <t>Masked microSWIFT 42 from index 7000 to the end since a few point were not masked msot liekly due to it rolling back down the beach</t>
  </si>
  <si>
    <t>Masked microSWIFT 24 from index 5500 to the end since a few point were not masked msot liekly due to it rolling back down the beach</t>
  </si>
  <si>
    <t>2021-10-29T15:04:30</t>
  </si>
  <si>
    <t>2021-10-29T15:11:30</t>
  </si>
  <si>
    <t>microSWIFT_37</t>
  </si>
  <si>
    <t>microSWIFT_18</t>
  </si>
  <si>
    <t>2021-10-29T15:32:30</t>
  </si>
  <si>
    <t>microSWIFT_10</t>
  </si>
  <si>
    <t>Masked microSWIFT 10 from index 4000 to the end since it did not fully cutoff all points from the spatial mask most likely due to the microSWIFT rolling back down the beach</t>
  </si>
  <si>
    <t>Masked microSWIFT 60 from index 2500 to the end since it did not fully cutoff all points from the spatial mask most likely due to the microSWIFT rolling back down the beach</t>
  </si>
  <si>
    <t>Masked microSWIFT 57 from index 4000 to the end since it did not fully cutoff all points from the spatial mask most likely due to the microSWIFT rolling back down the beach</t>
  </si>
  <si>
    <t>Masked microSWIFT 18 from index 4000 to the end since some of the points were not fully cutoff by the spatial mask most likely due to the microSWIFT rolling back down the beach</t>
  </si>
  <si>
    <t>Masked microSWIFT 37 from index 4500 to the end since some of the points were not fully cutoff by the spatial mask most likely due to the microSWIFT rolling back down the beach</t>
  </si>
  <si>
    <t>2021-10-29T15:26:00</t>
  </si>
  <si>
    <t>Masked microSWIFT 12 from index 2200 to the end since it did not fully cutoff all points from the spatial mask most likely due to the microSWIFT rolling back down the beach</t>
  </si>
  <si>
    <t>2021-10-29T16:16:30</t>
  </si>
  <si>
    <t>2021-10-13T17:31:00</t>
  </si>
  <si>
    <t>Masked microSWIFT 59 from the start to index 500 since it was missing data just after this section for ~1000 points then the rest of the record has data</t>
  </si>
  <si>
    <t>2021-10-14T13:23:00</t>
  </si>
  <si>
    <t>2021-10-14T14:20:00</t>
  </si>
  <si>
    <t>2021-10-14T14:37:00</t>
  </si>
  <si>
    <t>Masked microSWIFT 43 from index 3000 to the end since it reached the beach and rolled back down into the water afterwards.</t>
  </si>
  <si>
    <t>Masked microSWIFT 33 from the start to index 500 since it had very small signals at this point suggesting that it had not been deployed yet.</t>
  </si>
  <si>
    <t>2021-10-14T15:20:00</t>
  </si>
  <si>
    <t>2021-10-14T15:13:00</t>
  </si>
  <si>
    <t>microSWIFT_2</t>
  </si>
  <si>
    <t>microSWIFT_17</t>
  </si>
  <si>
    <t>microSWIFT_14</t>
  </si>
  <si>
    <t xml:space="preserve">Masked microSWIFT 4 from the start to index 200 since it was still on the jetksi seen by the fast alongshore motion </t>
  </si>
  <si>
    <t xml:space="preserve">Masked microSWIFT 3 from the start to index 1200 since it was still on the jetksi seen by the fast alongshore motion </t>
  </si>
  <si>
    <t xml:space="preserve">Masked microSWIFT 2 from the start to index 1200 since it was still on the jetksi seen by the fast alongshore motion </t>
  </si>
  <si>
    <t xml:space="preserve">Masked microSWIFT 17 from the start to index 1200 since it was still on the jetksi seen by the fast alongshore motion </t>
  </si>
  <si>
    <t>microSWIFT_19</t>
  </si>
  <si>
    <t xml:space="preserve">Masked microSWIFT 19 from the start to index 600 since it was still on the jetksi seen by the fast alongshore motion </t>
  </si>
  <si>
    <t xml:space="preserve">Masked microSWIFT 27 from the start to index 1300 since it was still on the jetksi seen by the fast alongshore motion </t>
  </si>
  <si>
    <t xml:space="preserve">Masked microSWIFT 56 from the start to index 500 since it was still on the jetksi seen by the fast alongshore motion </t>
  </si>
  <si>
    <t>Masked microSWIFT 60 from the start to index 500 since it was still on the jetksi seen by the fast alongshore motion - also masked from index 3000 to the end since it moved back across the spatial threshold</t>
  </si>
  <si>
    <t xml:space="preserve">Masked microSWIFT 57 from the start to index 200 since it was still on the jetksi seen by the fast alongshore motion </t>
  </si>
  <si>
    <t xml:space="preserve">Masked microSWIFT 14 from the start to index 1000 since it was still on the jetksi seen by the fast alongshore motion </t>
  </si>
  <si>
    <t>2021-10-14T17:45:00</t>
  </si>
  <si>
    <t>Masked microSWIFT 46 from the start to index 1000 since the microSWIFT is still on the jetski seen by moving alongshore at a non drifting speed</t>
  </si>
  <si>
    <t>microSWIFT_23</t>
  </si>
  <si>
    <t>Masked microSWIFT 23 from the start to index 1000 since the microSWIFT is still on the jetski seen by moving alongshore at a non drifting speed</t>
  </si>
  <si>
    <t>Masked microSWIFT 31 from the start to index 1000 since it is moving alongshore on the jetski then maksed from index 10000 since it has a nonfluctuating signal indictating it is most likely on the beach but is not being masked correctly</t>
  </si>
  <si>
    <t>Masked microSWIFT 44 from the start to index 1000 since the microSWIFT is still on the jetski seen by moving alongshore at a non drifting speed</t>
  </si>
  <si>
    <t>Masked microSWIFT 43 from the start to index 1000 since the microSWIFT is still on the jetski seen by moving alongshore at a non drifting speed</t>
  </si>
  <si>
    <t>Masked microSWIFT 34 from the start to index 1000 since the microSWIFT is still on the jetski seen by moving alongshore at a non drifting speed</t>
  </si>
  <si>
    <t>Masked microSWIFT 33 from the start to index 2000 since the microSWIFT is still on the jetski seen by moving alongshore at a non drifting speed</t>
  </si>
  <si>
    <t>Masked microSWIFT 19 from index 7000 to the end since it looks like it is picked up by the jetski since it is moving offshore - this is seen in the location moving alongshore then remaining stationary and the low fluctuations in the imu signals</t>
  </si>
  <si>
    <t>2021-10-04T15:00:00</t>
  </si>
  <si>
    <t>2021-10-04T15:17:00</t>
  </si>
  <si>
    <t>2021-10-05T14:50:00</t>
  </si>
  <si>
    <t>2021-10-05T14:42:00</t>
  </si>
  <si>
    <t>Masked microSWIFT 4 from the start to index 200 since it was still on a surfboard as seen by smaller signals then a large spike in acceleration as it is thrown in</t>
  </si>
  <si>
    <t>Masked microSWIFT 3 from the start to index 200 since it was still on a surfboard as seen by smaller signals then a large spike in acceleration as it is thrown in</t>
  </si>
  <si>
    <t>microSWIFT_5</t>
  </si>
  <si>
    <t>Masked microSWIFT 5 from the start to index 200 since it was still on a surfboard as seen by smaller signals then a large spike in acceleration as it is thrown in</t>
  </si>
  <si>
    <t>2021-10-05T17:17:00</t>
  </si>
  <si>
    <t>2021-10-05T17:37:00</t>
  </si>
  <si>
    <t>microSWIFT_40</t>
  </si>
  <si>
    <t>microSWIFT_41</t>
  </si>
  <si>
    <t>Masked microSWIFT 40 from index 7000 to the end since it reached the beach and a few points were not masked as it maybe moved back offshore briefly after passing the spatial threshold</t>
  </si>
  <si>
    <t>microSWIFT_39</t>
  </si>
  <si>
    <t>Masked microSWIFT 41 from index 8500 to the end since it reached the beach and a few points were not masked as it maybe moved back offshore briefly after passing the spatial threshold</t>
  </si>
  <si>
    <t>Masked microSWIFT 3 from index 9000 to the end since it reached the beach and a few points were not masked as it maybe moved back offshore briefly after passing the spatial threshold</t>
  </si>
  <si>
    <t>Masked microSWIFT 39 from index 4500 to the end since it reached the beach and a few points were not masked as it maybe moved back offshore briefly after passing the spatial threshold</t>
  </si>
  <si>
    <t>2021-10-05T18:24:00</t>
  </si>
  <si>
    <t>2021-10-05T18:13:00</t>
  </si>
  <si>
    <t>Masked microSWIFT 40 from index 6800 to the end since it passed the spatial threshold but moved back out briefly.</t>
  </si>
  <si>
    <t>Masked microSWIFT 40 from index 7000 to the end since it passed the spatial threshold but moved back out briefly.</t>
  </si>
  <si>
    <t>Masked microSWIFT 40 from index 6500 to the end since it passed the spatial threshold but moved back out briefly.</t>
  </si>
  <si>
    <t>2021-10-06T15:00:00</t>
  </si>
  <si>
    <t>2021-10-06T17:50:00</t>
  </si>
  <si>
    <t>Masked microSWIFT 40 from index 36000 to the end since it reached the beach in the send window so we are masking from the start of the send window to the end</t>
  </si>
  <si>
    <t>2021-10-07T14:02:00</t>
  </si>
  <si>
    <t>2021-10-07T14:16:00</t>
  </si>
  <si>
    <t>2021-10-07T14:40:00</t>
  </si>
  <si>
    <t>2021-10-15T16:12:00</t>
  </si>
  <si>
    <t>2021-10-15T16:27:00</t>
  </si>
  <si>
    <t>Masked microSWIFT 46 from index 10000 to the end since it passed the spatial threshold and then briefly passed back over it.</t>
  </si>
  <si>
    <t>2021-10-17T12:16:30</t>
  </si>
  <si>
    <t>2021-10-17T12:23:00</t>
  </si>
  <si>
    <t>Masked microSWIFT 33 from the start to index 800 since it was still on the jetski as seen by the dampened signal compared to the rest of the record and a spike in acceleration.</t>
  </si>
  <si>
    <t>Masked microSWIFT 50 from the start to index 800 since it was still on the jetski as seen by the dampened signal compared to the rest of the record and a spike in acceleration.</t>
  </si>
  <si>
    <t>Masked microSWIFT 34 from the start to index 800 since it was still on the jetski as seen by the dampened signal compared to the rest of the record and a spike in acceleration.</t>
  </si>
  <si>
    <t>2021-10-17T13:18:00</t>
  </si>
  <si>
    <t>2021-10-17T13:41:00</t>
  </si>
  <si>
    <t>Masked microSWIFT 23 from index 5000 to the end since it was still on the jetski being deployed before this point</t>
  </si>
  <si>
    <t>Masked microSWIFT 4 from index 5000 to the end since it was still on the jetski being deployed before this point</t>
  </si>
  <si>
    <t>Masked microSWIFT 3 from index 5000 to the end since it was still on the jetski being deployed before this point</t>
  </si>
  <si>
    <t>Masked microSWIFT 17 from index 5000 to the end since it was still on the jetski being deployed before this point</t>
  </si>
  <si>
    <t>Masked microSWIFT 10 from index 5000 to the end since it was still on the jetski being deployed before this point</t>
  </si>
  <si>
    <t>Masked microSWIFT 27 from index 5000 to the end since it was still on the jetski being deployed before this point</t>
  </si>
  <si>
    <t>microSWIFT_16</t>
  </si>
  <si>
    <t>Masked microSWIFT 16 from index 5000 to the end since it was still on the jetski being deployed before this point</t>
  </si>
  <si>
    <t>microSWIFT_29</t>
  </si>
  <si>
    <t>Masked microSWIFT 56 from index 5000 to the end since it was still on the jetski being deployed before this point</t>
  </si>
  <si>
    <t>Masked microSWIFT 29 from index 5000 to the end since it was still on the jetski being deployed before this point</t>
  </si>
  <si>
    <t>Masked microSWIFT 60 from index 5000 to the end since it was still on the jetski being deployed before this point</t>
  </si>
  <si>
    <t>Masked microSWIFT 59 from index 5000 to the end since it was still on the jetski being deployed before this point</t>
  </si>
  <si>
    <t>Masked microSWIFT 14 from the start to index 28000 since it had all flat , non-flucatuating values up until that point</t>
  </si>
  <si>
    <t>Masked microSWIFT 46 from the start to index 3000 since it had all flat , non-flucatuating values up until that point</t>
  </si>
  <si>
    <t>Masked microSWIFT 3 from the start to index 1000 since it had all flat , non-flucatuating values up until that point</t>
  </si>
  <si>
    <t>Masked microSWIFT 23 from the start to index 3000 since it had all flat , non-flucatuating values up until that point</t>
  </si>
  <si>
    <t>Masked microSWIFT 2 from the start to index 500 since it had all flat , non-flucatuating values up until that point</t>
  </si>
  <si>
    <t>2021-10-18T13:11:00</t>
  </si>
  <si>
    <t>2021-10-18T13:50:00</t>
  </si>
  <si>
    <t>microSWIFT_20</t>
  </si>
  <si>
    <t>Masked microSWIFT 20 from the start to index 2000 since the IMU was not recording until this point as seen by completely flat signals until index 2000</t>
  </si>
  <si>
    <t>2021-10-18T17:19:00</t>
  </si>
  <si>
    <t>2021-10-19T12:08:00</t>
  </si>
  <si>
    <t>2021-10-18T17:33:00</t>
  </si>
  <si>
    <t>Masked microSWIFT 2 from index 7500 to the end since it went past the spatial threshold then was pulled back out into the surfzone but only for a few points</t>
  </si>
  <si>
    <t>Masked microSWIFT 20 from index 8000 to the end since it had been picked up by the surfboard at this point as seen by the dampened accelerations</t>
  </si>
  <si>
    <t>Masked microSWIFT 3 from index 7000 to the end since it had been picked up by the surfboard as seen by dampened acceleration and gyroscope signals</t>
  </si>
  <si>
    <t>Masked microSWIFT 10 from index 6500 to the end since it has all flat values at this point and from the start to index 1000 since all IMU values until this point are flat</t>
  </si>
  <si>
    <t>Masked microSWIFT 14 from index 7000 to the end since it was still on the jetski at this point as seen by fast moving irregular locations</t>
  </si>
  <si>
    <t>Masked microSWIFT 4 from index 7000 to the end since it was still on the jetski at this point as seen by fast moving irregular locations</t>
  </si>
  <si>
    <t>Masked microSWIFT 2 from index 7000 to the end since it was still on the jetski at this point as seen by fast moving irregular locations</t>
  </si>
  <si>
    <t>Masked microSWIFT 17 from index 7000 to the end since it was still on the jetski at this point as seen by fast moving irregular locations</t>
  </si>
  <si>
    <t>Masked microSWIFT 20 from index 7000 to the end since it was still on the jetski at this point as seen by fast moving irregular locations</t>
  </si>
  <si>
    <t>Masked microSWIFT 16 from index 7000 to the end since it was still on the jetski at this point as seen by fast moving irregular locations</t>
  </si>
  <si>
    <t>Masked microSWIFT 56 from index 7000 to the end since it was still on the jetski at this point as seen by fast moving irregular locations</t>
  </si>
  <si>
    <t>Masked microSWIFT 57 from index 7000 to the end since it was still on the jetski at this point as seen by fast moving irregular locations</t>
  </si>
  <si>
    <t>Masked microSWIFT 34 from index 7500 to theend since it moved back offshore and was far outside of the bathymetry domain</t>
  </si>
  <si>
    <t>Masked microSWIFT 14 from the start to index 2000 since it was still on the surfboard at this time before being deployed</t>
  </si>
  <si>
    <t xml:space="preserve">Masked microSWIFT 23 from index 12000 to the end since it has been pcked up by the surfboard as seen by dampened signals and non natural speed </t>
  </si>
  <si>
    <t xml:space="preserve">Masked microSWIFT 19 from index 11000 to the end since it has been pcked up by the surfboard as seen by dampened signals and non natural speed </t>
  </si>
  <si>
    <t>microSWIFT_21</t>
  </si>
  <si>
    <t xml:space="preserve">Masked microSWIFT 21 from index 11000 to the end since it has been pcked up by the surfboard as seen by dampened signals and non natural speed </t>
  </si>
  <si>
    <t xml:space="preserve">Masked microSWIFT 20 from index 11000 to the end since it has been pcked up by the surfboard as seen by dampened signals and non natural speed </t>
  </si>
  <si>
    <t xml:space="preserve">Masked microSWIFT 18 from index 10000 to the end since it has been pcked up by the surfboard as seen by dampened signals and non natural speed </t>
  </si>
  <si>
    <t xml:space="preserve">Masked microSWIFT 16 from index 10000 to the end since it has been pcked up by the surfboard as seen by dampened signals and non natural speed </t>
  </si>
  <si>
    <t>2021-10-25T17:17:00</t>
  </si>
  <si>
    <t>2021-10-25T17:50:00</t>
  </si>
  <si>
    <t>Masked microSWIFT 20 from index 24000 to the end since it had been picked up by the surfboarf at this point as seen by a dampened signal</t>
  </si>
  <si>
    <t>Masked microSWIFT 3 from the start to index 4000 since it was still on the surfboard as seen by dampened acceleration signals and from index 17000 to the end since it had passed through the spatial mask threshold at this point</t>
  </si>
  <si>
    <t>2021-10-26T13:41:00</t>
  </si>
  <si>
    <t>2021-10-26T13:50:00</t>
  </si>
  <si>
    <t>2021-10-26T16:48:00</t>
  </si>
  <si>
    <t>2021-10-27T14:34:00</t>
  </si>
  <si>
    <t xml:space="preserve">Masked microSWIFT 49 from index 15000 to the end since it passed back over the spatial threshold momentarily </t>
  </si>
  <si>
    <t>Masked microSWIFT 3 from index 15000 to the end since it reach the beach but momentarily passed back over the spatial threshold</t>
  </si>
  <si>
    <t xml:space="preserve">Masked microSWIFT 23 from index 2800 to the end since it passed the spatial threshold then moved back across at this point </t>
  </si>
  <si>
    <t xml:space="preserve">Masked microSWIFT 12 from index 3000 to the end since it passed the spatial threshold then moved back across at this point </t>
  </si>
  <si>
    <t>Masked microSWIFT 3 from the start to index 200 since it had not been deployed yet and from index 2500 to the end since it reached the beach and then crossed back across the spatial mask threshold</t>
  </si>
  <si>
    <t>microSWIFT_30</t>
  </si>
  <si>
    <t>Masked microSWIFT 30 from the start to index 500 since it had not yet been deployed from the pier</t>
  </si>
  <si>
    <t>microSWIFT_64</t>
  </si>
  <si>
    <t>microSWIFT_38</t>
  </si>
  <si>
    <t>Masked microSWIFT 38 from the start to index 1200 since it was not recroding until this point as seen by a complelely straight line which indicates spurious interpolation</t>
  </si>
  <si>
    <t>Masked microSWIFT 64 from the start to index 1100 since it was not recroding until this point as seen by a complelely straight line which indicates spurious interpolation</t>
  </si>
  <si>
    <t>Masked microSWIFT 10 from the start to index 500 since it had not yet been deployed from the pier</t>
  </si>
  <si>
    <t>Masked microSWIFT 29 from the start to index 500 since it had not yet been deployed from the pier</t>
  </si>
  <si>
    <t>microSWIFT_61</t>
  </si>
  <si>
    <t>Masked microSWIFT 61 from index 4000 to the end since the remaining measurements were completely flat indicating it was on the beach or stationary</t>
  </si>
  <si>
    <t>2021-10-28T14:30:00</t>
  </si>
  <si>
    <t>2021-10-28T14:46:00</t>
  </si>
  <si>
    <t xml:space="preserve">Masked microSWIFT 30 from index 3500 to the end since it passed the spatial threshold then passed back over it </t>
  </si>
  <si>
    <t>Masked microSWIFT 72 from index 4200 to the end since it stopped recording proerly as seen by flat and non-fluctuating values due to weird interpolations</t>
  </si>
  <si>
    <t>Masked microSWIFT 29 from index 10000 to the end which has a few values that did not get masked properly</t>
  </si>
  <si>
    <t xml:space="preserve">Masked microSWIFT 60 from index 8100 to the end since it stopped recording properly at this point as seen by non fluctuating signals </t>
  </si>
  <si>
    <t>2021-10-28T15:34:00</t>
  </si>
  <si>
    <t>2021-10-28T15:50:00</t>
  </si>
  <si>
    <t>Masked microSWIFT 23 from index 10000 to the end since it was no longer recording as seen by completely flat signals</t>
  </si>
  <si>
    <t>Masked microSWIFT 29 from index 4500 to the end since it was no longer recording as seen by completely flat signals</t>
  </si>
  <si>
    <t>Masked microSWIFT 57 from index 2000 to the end since it was no longer recording as seen by completely flat signals</t>
  </si>
  <si>
    <t>Masked microSWIFT 14 from inex 8000 to the end since it had been picked up by the surfboards at this point as seen by the dampened acceleration signals</t>
  </si>
  <si>
    <t>3000:8000</t>
  </si>
  <si>
    <t>Masked microSWIFT 23 from index 3000 to 8000 since the microSWIFT was not recording proeperly at this time as seen by non fluctuating accelerations during this period</t>
  </si>
  <si>
    <t>4500:7500</t>
  </si>
  <si>
    <t>Masked microSWIFT 42 from index 4500 to 7500 since the microSWIFT passed the spatial threshold but there are a few point in this range that did not get masked properly</t>
  </si>
  <si>
    <t>5500:7500</t>
  </si>
  <si>
    <t>Masked microSWIFT 57 from index 5500 to 7500 since the microSWIFT passed the spatial threshold but there are a few point in this range that did not get masked properly</t>
  </si>
  <si>
    <t>3000:6500</t>
  </si>
  <si>
    <t>Masked microSWIFT 37 from index 3000 to 6500 since it was being carried back out on surfboards and redeployed during this time</t>
  </si>
  <si>
    <t>7500:9000</t>
  </si>
  <si>
    <t xml:space="preserve">Masked microSWIFT 18 from the start to index 5500 since it was not recording IMU measurements at this time, then from 7500 to 9000 since the IMU stopped recording during this interval again and then finally from index 14000 to the end sicne it had stopped IMU recording again. </t>
  </si>
  <si>
    <t>2021-10-14T13:43:00</t>
  </si>
  <si>
    <t>2021-10-15T17:50:00</t>
  </si>
  <si>
    <t>2021-10-15T17:14:00</t>
  </si>
  <si>
    <t>Masked microSWIFT 14 from index 25000 to the end since it had been picked upby the surfboard at this point</t>
  </si>
  <si>
    <t>Masked microSWIFT 46 from index 15000 to the end since it had been picked up by the surfboard at this point</t>
  </si>
  <si>
    <t>Masked microSWIFT 23 from index 17000 to the end since it had been picked up by the surfboard at this point</t>
  </si>
  <si>
    <t>Masked microSWIFT 31 from index 15000 to the end since it had been picked up by the surfboard at this point</t>
  </si>
  <si>
    <t>Masked microSWIFT 19 from index 20000 to the end since it had been picked up by the surfboard at this point</t>
  </si>
  <si>
    <t>Masked microSWIFT 57 from index 16000 to the end since it had been picked up by the surfboard at this point</t>
  </si>
  <si>
    <t>microSWIFT_48</t>
  </si>
  <si>
    <t xml:space="preserve">Masked microSWIFT 48 from index 10000 to the end since it stopped recording IMU at this point </t>
  </si>
  <si>
    <t>2021-10-27T18:15:00</t>
  </si>
  <si>
    <t>2021-10-05T18:40:00</t>
  </si>
  <si>
    <t>Masked microSWIFT 3 from the start to index 1500 since the IMU was not recording correctly at this point as seen by a non fluctuating acceleration signal</t>
  </si>
  <si>
    <t>Masked microSWIFT 38 from the start to index 1500 since the IMU was not recording correctly at this point as seen by a non fluctuating acceleration signal</t>
  </si>
  <si>
    <t>Mask microSWIFT 46 from the start to index 2000 and from index 5000 to the end since it is out of the water at this point as seen by a flat signal</t>
  </si>
  <si>
    <t>2021-10-27T15:18:00</t>
  </si>
  <si>
    <t>2021-10-27T15:16:30</t>
  </si>
  <si>
    <t xml:space="preserve">Mask microSWIFT 36 from index 400 to the end since it is moving suspicious fast as seen by very sparse points in the location most likely due to being picked up by the jetski </t>
  </si>
  <si>
    <t>2021-10-27T15:35:00</t>
  </si>
  <si>
    <t>Masked microSWIFT 41 from index 1500 to the end since it moves back across the spatial threshold briefly at this point</t>
  </si>
  <si>
    <t xml:space="preserve"> Masked microSWIFT 17 from the start to index 500 and from index 1200 to the end since it briefly passes back over the spatial threshold here</t>
  </si>
  <si>
    <t>Masked microSWIFT 29 from the start to index 100 since it is most likely still on the pier as seen by flat acceleration signals then a large spike then a normal looking wave signal</t>
  </si>
  <si>
    <t>microSWIFT_73</t>
  </si>
  <si>
    <t>Masked microSWIFT 73 from the start to index 300 since it is most likely still on the pier as seen by flat acceleration signals then a large spike then a normal looking wave signal</t>
  </si>
  <si>
    <t>Masked microSWIFT 50 from the start to index 400 since it is most likely still on the pier as seen by flat acceleration signals then a large spike then a normal looking wave signal</t>
  </si>
  <si>
    <t>Masked microSWIFT 35 from index 600 to the end since it passes the spatial threshold at this point and all points after that it briefly passes back over the spatial threshold</t>
  </si>
  <si>
    <t xml:space="preserve">Masked microSWIFT 40 from the start to index 200 since it is moving suspiciously fast as seen by very sparse GPS points </t>
  </si>
  <si>
    <t>Masked microSWIFT 34 from index 300 to the end since it passes the spatial threshold at this point and all points after that it briefly passes back over the spatial threshold</t>
  </si>
  <si>
    <t>Masked microSWIFT 42 from index 1000 to the end since it passes back over the spatial threshold at this point</t>
  </si>
  <si>
    <t>2021-10-22T14:10:00</t>
  </si>
  <si>
    <t>See data_cleaning_notes.txt for details</t>
  </si>
  <si>
    <t>360:372,564:1548,2496:2664,2940:3660,4980:17052,18480:22392,23076:23388,23772:26376,26808:28524,29736:29880</t>
  </si>
  <si>
    <t>Masked microSWIFT 5 from the start to index 1000 since it had a large spike in acceleration most likely due to being thrown into the water</t>
  </si>
  <si>
    <t xml:space="preserve">Masked microSWIFT 39 from the start to index 500 since it had a large spike in acceleration most likely due to being thrown </t>
  </si>
  <si>
    <t xml:space="preserve">Masked microSWIFT 42 from the start to index 500 since it had a large spike in acceleration most likely due to being thrown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</si>
</sst>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00B050"/>
        <bgColor rgb="FF000000"/>
      </patternFill>
    </fill>
    <fill>
      <patternFill patternType="solid">
        <fgColor rgb="FF00B050"/>
        <bgColor indexed="64"/>
      </patternFill>
    </fill>
    <fill>
      <patternFill patternType="solid">
        <fgColor rgb="FFFF0000"/>
        <bgColor indexed="64"/>
      </patternFill>
    </fill>
    <fill>
      <patternFill patternType="solid">
        <fgColor theme="5"/>
        <bgColor indexed="64"/>
      </patternFill>
    </fill>
    <fill>
      <patternFill patternType="solid">
        <fgColor rgb="FFFFFF00"/>
        <bgColor indexed="64"/>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2" borderId="3" xfId="0" applyFill="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2" borderId="4" xfId="0" applyFill="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5"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xf>
    <xf numFmtId="0" fontId="0" fillId="0" borderId="6" xfId="0"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0" fontId="0" fillId="4" borderId="8" xfId="0" applyFill="1" applyBorder="1" applyAlignment="1"/>
    <xf numFmtId="0" fontId="0" fillId="7" borderId="8" xfId="0" applyFill="1" applyBorder="1" applyAlignment="1"/>
    <xf numFmtId="0" fontId="0" fillId="7" borderId="9" xfId="0" applyFill="1" applyBorder="1" applyAlignment="1"/>
    <xf numFmtId="0" fontId="0" fillId="0" borderId="1" xfId="0" applyFont="1" applyBorder="1" applyAlignment="1">
      <alignment horizontal="center" vertical="center"/>
    </xf>
    <xf numFmtId="0" fontId="0" fillId="0" borderId="5" xfId="0" applyFill="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8" borderId="0" xfId="0" applyFill="1" applyAlignment="1">
      <alignment horizontal="center"/>
    </xf>
    <xf numFmtId="0" fontId="0" fillId="0" borderId="0" xfId="0" applyAlignment="1">
      <alignment horizontal="center"/>
    </xf>
    <xf numFmtId="0" fontId="0" fillId="8" borderId="0" xfId="0" applyFill="1" applyAlignment="1">
      <alignment horizontal="center" vertical="center"/>
    </xf>
    <xf numFmtId="49" fontId="0" fillId="8" borderId="0" xfId="0" applyNumberFormat="1" applyFill="1" applyAlignment="1">
      <alignment horizontal="center" vertical="center" wrapText="1"/>
    </xf>
    <xf numFmtId="0" fontId="0" fillId="8" borderId="0" xfId="0" applyFill="1"/>
    <xf numFmtId="0" fontId="1" fillId="0" borderId="0" xfId="0" applyFont="1" applyAlignment="1">
      <alignment horizontal="center" vertical="center"/>
    </xf>
    <xf numFmtId="49" fontId="1" fillId="0" borderId="0" xfId="0" applyNumberFormat="1" applyFont="1" applyAlignment="1">
      <alignment horizontal="center" vertical="center" wrapText="1"/>
    </xf>
    <xf numFmtId="0" fontId="0" fillId="0" borderId="0" xfId="0" applyFill="1" applyAlignment="1">
      <alignment horizontal="center" vertical="center"/>
    </xf>
    <xf numFmtId="49" fontId="0" fillId="0" borderId="0" xfId="0" applyNumberFormat="1" applyFill="1" applyAlignment="1">
      <alignment horizontal="center" vertical="center" wrapText="1"/>
    </xf>
    <xf numFmtId="0" fontId="0" fillId="0" borderId="0" xfId="0" applyAlignment="1">
      <alignment horizontal="center" vertical="center"/>
    </xf>
    <xf numFmtId="0" fontId="0" fillId="5" borderId="0" xfId="0" applyFill="1" applyAlignment="1">
      <alignment horizontal="center" vertical="center"/>
    </xf>
    <xf numFmtId="49" fontId="0" fillId="5" borderId="0" xfId="0" applyNumberFormat="1"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7"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0" borderId="0" xfId="0" applyAlignment="1">
      <alignment horizontal="center" vertical="center"/>
    </xf>
  </cellXfs>
  <cellStyles count="1">
    <cellStyle name="Normal" xfId="0" builtinId="0"/>
  </cellStyles>
  <dxfs count="52">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5743F-24DA-014A-A99E-B60CA7AB8951}">
  <dimension ref="A1:U83"/>
  <sheetViews>
    <sheetView topLeftCell="K33" workbookViewId="0">
      <selection activeCell="Q53" sqref="Q53"/>
    </sheetView>
  </sheetViews>
  <sheetFormatPr baseColWidth="10" defaultRowHeight="16" x14ac:dyDescent="0.2"/>
  <cols>
    <col min="1" max="1" width="14.6640625" bestFit="1" customWidth="1"/>
    <col min="2" max="2" width="37.6640625" bestFit="1" customWidth="1"/>
    <col min="3" max="3" width="26.1640625" bestFit="1" customWidth="1"/>
    <col min="4" max="4" width="35" bestFit="1" customWidth="1"/>
    <col min="5" max="5" width="24.6640625" customWidth="1"/>
    <col min="6" max="6" width="61.6640625" bestFit="1" customWidth="1"/>
    <col min="7" max="9" width="24.6640625" customWidth="1"/>
    <col min="10" max="10" width="30.6640625" bestFit="1" customWidth="1"/>
    <col min="11" max="12" width="26.33203125" bestFit="1" customWidth="1"/>
    <col min="13" max="13" width="35.83203125" bestFit="1" customWidth="1"/>
    <col min="14" max="14" width="26.33203125" bestFit="1" customWidth="1"/>
    <col min="15" max="16" width="26.33203125" customWidth="1"/>
    <col min="17" max="18" width="18.6640625" bestFit="1" customWidth="1"/>
    <col min="19" max="19" width="108.83203125" customWidth="1"/>
    <col min="20" max="20" width="27.5" bestFit="1" customWidth="1"/>
    <col min="21" max="21" width="25" bestFit="1" customWidth="1"/>
    <col min="22" max="22" width="30.5" bestFit="1" customWidth="1"/>
    <col min="23" max="23" width="30.83203125" bestFit="1" customWidth="1"/>
    <col min="24" max="24" width="13.6640625" bestFit="1" customWidth="1"/>
    <col min="25" max="25" width="29.83203125" bestFit="1" customWidth="1"/>
    <col min="26" max="26" width="30.1640625" bestFit="1" customWidth="1"/>
    <col min="27" max="27" width="28.5" bestFit="1" customWidth="1"/>
  </cols>
  <sheetData>
    <row r="1" spans="1:21" ht="17" thickBot="1" x14ac:dyDescent="0.25">
      <c r="A1" s="3" t="s">
        <v>0</v>
      </c>
      <c r="B1" s="3" t="s">
        <v>9</v>
      </c>
      <c r="C1" s="3" t="s">
        <v>10</v>
      </c>
      <c r="D1" s="3" t="s">
        <v>11</v>
      </c>
      <c r="E1" s="3" t="s">
        <v>5</v>
      </c>
      <c r="F1" s="3" t="s">
        <v>4</v>
      </c>
      <c r="G1" s="3" t="s">
        <v>22</v>
      </c>
      <c r="H1" s="3" t="s">
        <v>27</v>
      </c>
      <c r="I1" s="3" t="s">
        <v>23</v>
      </c>
      <c r="J1" s="3" t="s">
        <v>24</v>
      </c>
      <c r="K1" s="3" t="s">
        <v>17</v>
      </c>
      <c r="L1" s="3" t="s">
        <v>13</v>
      </c>
      <c r="M1" s="8" t="s">
        <v>34</v>
      </c>
      <c r="N1" s="8" t="s">
        <v>3</v>
      </c>
      <c r="O1" s="8" t="s">
        <v>36</v>
      </c>
      <c r="P1" s="8" t="s">
        <v>37</v>
      </c>
      <c r="Q1" s="3" t="s">
        <v>1</v>
      </c>
      <c r="R1" s="3" t="s">
        <v>2</v>
      </c>
      <c r="S1" s="3" t="s">
        <v>6</v>
      </c>
      <c r="T1" s="3" t="s">
        <v>18</v>
      </c>
      <c r="U1" s="3" t="s">
        <v>7</v>
      </c>
    </row>
    <row r="2" spans="1:21" ht="34" x14ac:dyDescent="0.2">
      <c r="A2" s="2">
        <v>0</v>
      </c>
      <c r="B2" s="2">
        <v>1</v>
      </c>
      <c r="C2" s="2">
        <v>5</v>
      </c>
      <c r="D2" s="2">
        <v>90</v>
      </c>
      <c r="E2" s="2" t="s">
        <v>25</v>
      </c>
      <c r="F2" s="2" t="s">
        <v>26</v>
      </c>
      <c r="G2" s="2" t="s">
        <v>8</v>
      </c>
      <c r="H2" s="2" t="s">
        <v>19</v>
      </c>
      <c r="I2" s="2" t="s">
        <v>19</v>
      </c>
      <c r="J2" s="2" t="s">
        <v>8</v>
      </c>
      <c r="K2" s="2" t="s">
        <v>8</v>
      </c>
      <c r="L2" s="5">
        <v>6</v>
      </c>
      <c r="M2" s="5">
        <v>0</v>
      </c>
      <c r="N2" s="5" t="s">
        <v>12</v>
      </c>
      <c r="O2" s="5" t="s">
        <v>12</v>
      </c>
      <c r="P2" s="5">
        <v>0</v>
      </c>
      <c r="Q2" s="2" t="s">
        <v>14</v>
      </c>
      <c r="R2" s="2" t="s">
        <v>15</v>
      </c>
      <c r="S2" s="5" t="s">
        <v>20</v>
      </c>
      <c r="T2" s="2" t="s">
        <v>8</v>
      </c>
      <c r="U2" s="5" t="s">
        <v>21</v>
      </c>
    </row>
    <row r="3" spans="1:21" ht="102" x14ac:dyDescent="0.2">
      <c r="A3" s="1">
        <v>1</v>
      </c>
      <c r="B3" s="1" t="s">
        <v>28</v>
      </c>
      <c r="C3" s="1">
        <v>10</v>
      </c>
      <c r="D3" s="1" t="s">
        <v>29</v>
      </c>
      <c r="E3" s="1" t="s">
        <v>25</v>
      </c>
      <c r="F3" s="1" t="s">
        <v>30</v>
      </c>
      <c r="G3" s="1" t="s">
        <v>31</v>
      </c>
      <c r="H3" s="1" t="s">
        <v>8</v>
      </c>
      <c r="I3" s="1" t="s">
        <v>32</v>
      </c>
      <c r="J3" s="1" t="s">
        <v>33</v>
      </c>
      <c r="K3" s="1" t="s">
        <v>8</v>
      </c>
      <c r="L3" s="4">
        <v>12</v>
      </c>
      <c r="M3" s="4">
        <v>4</v>
      </c>
      <c r="N3" s="4" t="s">
        <v>35</v>
      </c>
      <c r="O3" s="5" t="s">
        <v>51</v>
      </c>
      <c r="P3" s="5" t="s">
        <v>38</v>
      </c>
      <c r="Q3" s="1" t="s">
        <v>457</v>
      </c>
      <c r="R3" s="1" t="s">
        <v>458</v>
      </c>
      <c r="S3" s="4" t="s">
        <v>52</v>
      </c>
      <c r="T3" s="1" t="s">
        <v>8</v>
      </c>
      <c r="U3" s="4" t="s">
        <v>40</v>
      </c>
    </row>
    <row r="4" spans="1:21" ht="204" x14ac:dyDescent="0.2">
      <c r="A4" s="1">
        <v>2</v>
      </c>
      <c r="B4" s="1" t="s">
        <v>28</v>
      </c>
      <c r="C4" s="1">
        <v>10</v>
      </c>
      <c r="D4" s="1" t="s">
        <v>29</v>
      </c>
      <c r="E4" s="1" t="s">
        <v>25</v>
      </c>
      <c r="F4" s="1" t="s">
        <v>44</v>
      </c>
      <c r="G4" s="1" t="s">
        <v>32</v>
      </c>
      <c r="H4" s="1" t="s">
        <v>41</v>
      </c>
      <c r="I4" s="1" t="s">
        <v>42</v>
      </c>
      <c r="J4" s="1" t="s">
        <v>8</v>
      </c>
      <c r="K4" s="1" t="s">
        <v>8</v>
      </c>
      <c r="L4" s="4">
        <v>6</v>
      </c>
      <c r="M4" s="4">
        <v>2</v>
      </c>
      <c r="N4" s="4" t="s">
        <v>43</v>
      </c>
      <c r="O4" s="4" t="s">
        <v>43</v>
      </c>
      <c r="P4" s="4" t="s">
        <v>38</v>
      </c>
      <c r="Q4" s="1" t="s">
        <v>460</v>
      </c>
      <c r="R4" s="1" t="s">
        <v>459</v>
      </c>
      <c r="S4" s="9" t="s">
        <v>45</v>
      </c>
      <c r="T4" s="1" t="s">
        <v>8</v>
      </c>
      <c r="U4" s="4" t="s">
        <v>40</v>
      </c>
    </row>
    <row r="5" spans="1:21" ht="51" x14ac:dyDescent="0.2">
      <c r="A5" s="1">
        <v>3</v>
      </c>
      <c r="B5" s="1" t="s">
        <v>28</v>
      </c>
      <c r="C5" s="1">
        <v>10</v>
      </c>
      <c r="D5" s="1" t="s">
        <v>29</v>
      </c>
      <c r="E5" s="1" t="s">
        <v>25</v>
      </c>
      <c r="F5" s="1" t="s">
        <v>46</v>
      </c>
      <c r="G5" s="1" t="s">
        <v>32</v>
      </c>
      <c r="H5" s="1" t="s">
        <v>41</v>
      </c>
      <c r="I5" s="1" t="s">
        <v>42</v>
      </c>
      <c r="J5" s="1" t="s">
        <v>8</v>
      </c>
      <c r="K5" s="1" t="s">
        <v>8</v>
      </c>
      <c r="L5" s="4">
        <v>9</v>
      </c>
      <c r="M5" s="4">
        <v>2</v>
      </c>
      <c r="N5" s="4" t="s">
        <v>50</v>
      </c>
      <c r="O5" s="4" t="s">
        <v>50</v>
      </c>
      <c r="P5" s="4" t="s">
        <v>38</v>
      </c>
      <c r="Q5" s="1" t="s">
        <v>465</v>
      </c>
      <c r="R5" s="1" t="s">
        <v>466</v>
      </c>
      <c r="S5" s="4" t="s">
        <v>47</v>
      </c>
      <c r="T5" s="1" t="s">
        <v>8</v>
      </c>
      <c r="U5" s="4" t="s">
        <v>81</v>
      </c>
    </row>
    <row r="6" spans="1:21" ht="17" x14ac:dyDescent="0.2">
      <c r="A6" s="1">
        <v>4</v>
      </c>
      <c r="B6" s="1" t="s">
        <v>28</v>
      </c>
      <c r="C6" s="1">
        <v>10</v>
      </c>
      <c r="D6" s="1" t="s">
        <v>29</v>
      </c>
      <c r="E6" s="1" t="s">
        <v>25</v>
      </c>
      <c r="F6" s="1" t="s">
        <v>46</v>
      </c>
      <c r="G6" s="1" t="s">
        <v>32</v>
      </c>
      <c r="H6" s="1" t="s">
        <v>41</v>
      </c>
      <c r="I6" s="1" t="s">
        <v>42</v>
      </c>
      <c r="J6" s="1" t="s">
        <v>8</v>
      </c>
      <c r="K6" s="1" t="s">
        <v>8</v>
      </c>
      <c r="L6" s="4">
        <v>9</v>
      </c>
      <c r="M6" s="4">
        <v>2</v>
      </c>
      <c r="N6" s="4" t="s">
        <v>50</v>
      </c>
      <c r="O6" s="4" t="s">
        <v>50</v>
      </c>
      <c r="P6" s="4" t="s">
        <v>38</v>
      </c>
      <c r="Q6" s="1" t="s">
        <v>475</v>
      </c>
      <c r="R6" s="1" t="s">
        <v>474</v>
      </c>
      <c r="S6" s="4" t="s">
        <v>48</v>
      </c>
      <c r="T6" s="1" t="s">
        <v>8</v>
      </c>
      <c r="U6" s="4" t="s">
        <v>81</v>
      </c>
    </row>
    <row r="7" spans="1:21" ht="17" x14ac:dyDescent="0.2">
      <c r="A7" s="1">
        <v>5</v>
      </c>
      <c r="B7" s="1" t="s">
        <v>28</v>
      </c>
      <c r="C7" s="1">
        <v>10</v>
      </c>
      <c r="D7" s="1" t="s">
        <v>29</v>
      </c>
      <c r="E7" s="1" t="s">
        <v>25</v>
      </c>
      <c r="F7" s="1" t="s">
        <v>46</v>
      </c>
      <c r="G7" s="1" t="s">
        <v>32</v>
      </c>
      <c r="H7" s="1" t="s">
        <v>41</v>
      </c>
      <c r="I7" s="1" t="s">
        <v>42</v>
      </c>
      <c r="J7" s="1" t="s">
        <v>8</v>
      </c>
      <c r="K7" s="1" t="s">
        <v>8</v>
      </c>
      <c r="L7" s="4">
        <v>9</v>
      </c>
      <c r="M7" s="4">
        <v>2</v>
      </c>
      <c r="N7" s="4" t="s">
        <v>50</v>
      </c>
      <c r="O7" s="4" t="s">
        <v>50</v>
      </c>
      <c r="P7" s="4" t="s">
        <v>38</v>
      </c>
      <c r="Q7" s="1" t="s">
        <v>598</v>
      </c>
      <c r="R7" s="1" t="s">
        <v>56</v>
      </c>
      <c r="S7" s="4" t="s">
        <v>49</v>
      </c>
      <c r="T7" s="1" t="s">
        <v>8</v>
      </c>
      <c r="U7" s="4" t="s">
        <v>81</v>
      </c>
    </row>
    <row r="8" spans="1:21" ht="34" x14ac:dyDescent="0.2">
      <c r="A8" s="1">
        <v>6</v>
      </c>
      <c r="B8" s="1" t="s">
        <v>28</v>
      </c>
      <c r="C8" s="1">
        <v>10</v>
      </c>
      <c r="D8" s="1" t="s">
        <v>29</v>
      </c>
      <c r="E8" s="1" t="s">
        <v>25</v>
      </c>
      <c r="F8" s="1" t="s">
        <v>30</v>
      </c>
      <c r="G8" s="1" t="s">
        <v>31</v>
      </c>
      <c r="H8" s="1" t="s">
        <v>8</v>
      </c>
      <c r="I8" s="1" t="s">
        <v>32</v>
      </c>
      <c r="J8" s="1" t="s">
        <v>33</v>
      </c>
      <c r="K8" s="1" t="s">
        <v>8</v>
      </c>
      <c r="L8" s="4">
        <v>5</v>
      </c>
      <c r="M8" s="4">
        <v>0</v>
      </c>
      <c r="N8" s="4" t="s">
        <v>53</v>
      </c>
      <c r="O8" s="4" t="s">
        <v>53</v>
      </c>
      <c r="P8" s="5">
        <v>0</v>
      </c>
      <c r="Q8" s="1" t="s">
        <v>39</v>
      </c>
      <c r="R8" s="1" t="s">
        <v>54</v>
      </c>
      <c r="S8" s="4" t="s">
        <v>55</v>
      </c>
      <c r="T8" s="1" t="s">
        <v>8</v>
      </c>
      <c r="U8" s="4" t="s">
        <v>81</v>
      </c>
    </row>
    <row r="9" spans="1:21" ht="68" x14ac:dyDescent="0.2">
      <c r="A9" s="1">
        <v>7</v>
      </c>
      <c r="B9" s="1" t="s">
        <v>28</v>
      </c>
      <c r="C9" s="1">
        <v>11.5</v>
      </c>
      <c r="D9" s="1">
        <v>78</v>
      </c>
      <c r="E9" s="1" t="s">
        <v>57</v>
      </c>
      <c r="F9" s="1" t="s">
        <v>58</v>
      </c>
      <c r="G9" s="1" t="s">
        <v>8</v>
      </c>
      <c r="H9" s="1" t="s">
        <v>32</v>
      </c>
      <c r="I9" s="1" t="s">
        <v>31</v>
      </c>
      <c r="J9" s="1" t="s">
        <v>33</v>
      </c>
      <c r="K9" s="1" t="s">
        <v>8</v>
      </c>
      <c r="L9" s="4">
        <v>8</v>
      </c>
      <c r="M9" s="4">
        <v>2</v>
      </c>
      <c r="N9" s="4" t="s">
        <v>59</v>
      </c>
      <c r="O9" s="4" t="s">
        <v>59</v>
      </c>
      <c r="P9" s="4" t="s">
        <v>38</v>
      </c>
      <c r="Q9" s="1" t="s">
        <v>479</v>
      </c>
      <c r="R9" s="1" t="s">
        <v>480</v>
      </c>
      <c r="S9" s="4" t="s">
        <v>60</v>
      </c>
      <c r="T9" s="1" t="s">
        <v>8</v>
      </c>
      <c r="U9" s="4" t="s">
        <v>81</v>
      </c>
    </row>
    <row r="10" spans="1:21" ht="17" x14ac:dyDescent="0.2">
      <c r="A10" s="1">
        <v>8</v>
      </c>
      <c r="B10" s="1">
        <v>1.6</v>
      </c>
      <c r="C10" s="1">
        <v>5</v>
      </c>
      <c r="D10" s="1">
        <v>44</v>
      </c>
      <c r="E10" s="1" t="s">
        <v>66</v>
      </c>
      <c r="F10" s="1" t="s">
        <v>67</v>
      </c>
      <c r="G10" s="1" t="s">
        <v>8</v>
      </c>
      <c r="H10" s="1" t="s">
        <v>32</v>
      </c>
      <c r="I10" s="1" t="s">
        <v>31</v>
      </c>
      <c r="J10" s="1" t="s">
        <v>33</v>
      </c>
      <c r="K10" s="1" t="s">
        <v>8</v>
      </c>
      <c r="L10" s="4">
        <v>9</v>
      </c>
      <c r="M10" s="4">
        <v>2</v>
      </c>
      <c r="N10" s="4" t="s">
        <v>68</v>
      </c>
      <c r="O10" s="4" t="s">
        <v>68</v>
      </c>
      <c r="P10" s="4" t="s">
        <v>69</v>
      </c>
      <c r="Q10" s="1" t="s">
        <v>482</v>
      </c>
      <c r="R10" s="1" t="s">
        <v>483</v>
      </c>
      <c r="S10" s="4" t="s">
        <v>81</v>
      </c>
      <c r="T10" s="1" t="s">
        <v>8</v>
      </c>
      <c r="U10" s="4">
        <v>27</v>
      </c>
    </row>
    <row r="11" spans="1:21" ht="17" x14ac:dyDescent="0.2">
      <c r="A11" s="1">
        <v>9</v>
      </c>
      <c r="B11" s="1">
        <v>1.6</v>
      </c>
      <c r="C11" s="1">
        <v>5</v>
      </c>
      <c r="D11" s="1">
        <v>44</v>
      </c>
      <c r="E11" s="1" t="s">
        <v>65</v>
      </c>
      <c r="F11" s="1" t="s">
        <v>58</v>
      </c>
      <c r="G11" s="1" t="s">
        <v>79</v>
      </c>
      <c r="H11" s="1" t="s">
        <v>80</v>
      </c>
      <c r="I11" s="1" t="s">
        <v>42</v>
      </c>
      <c r="J11" s="1" t="s">
        <v>41</v>
      </c>
      <c r="K11" s="1" t="s">
        <v>8</v>
      </c>
      <c r="L11" s="4">
        <v>9</v>
      </c>
      <c r="M11" s="4">
        <v>2</v>
      </c>
      <c r="N11" s="4" t="s">
        <v>70</v>
      </c>
      <c r="O11" s="4" t="s">
        <v>70</v>
      </c>
      <c r="P11" s="4" t="s">
        <v>38</v>
      </c>
      <c r="Q11" s="1" t="s">
        <v>71</v>
      </c>
      <c r="R11" s="1" t="s">
        <v>484</v>
      </c>
      <c r="S11" s="4" t="s">
        <v>81</v>
      </c>
      <c r="T11" s="1" t="s">
        <v>8</v>
      </c>
      <c r="U11" s="4" t="s">
        <v>81</v>
      </c>
    </row>
    <row r="12" spans="1:21" ht="17" x14ac:dyDescent="0.2">
      <c r="A12" s="1">
        <v>10</v>
      </c>
      <c r="B12" s="1">
        <v>1.6</v>
      </c>
      <c r="C12" s="1">
        <v>5</v>
      </c>
      <c r="D12" s="1">
        <v>44</v>
      </c>
      <c r="E12" s="1" t="s">
        <v>65</v>
      </c>
      <c r="F12" s="1" t="s">
        <v>58</v>
      </c>
      <c r="G12" s="1" t="s">
        <v>79</v>
      </c>
      <c r="H12" s="1" t="s">
        <v>80</v>
      </c>
      <c r="I12" s="1" t="s">
        <v>42</v>
      </c>
      <c r="J12" s="1" t="s">
        <v>41</v>
      </c>
      <c r="K12" s="1" t="s">
        <v>8</v>
      </c>
      <c r="L12" s="4">
        <v>8</v>
      </c>
      <c r="M12" s="4">
        <v>2</v>
      </c>
      <c r="N12" s="4" t="s">
        <v>72</v>
      </c>
      <c r="O12" s="4" t="s">
        <v>72</v>
      </c>
      <c r="P12" s="4" t="s">
        <v>69</v>
      </c>
      <c r="Q12" s="1" t="s">
        <v>311</v>
      </c>
      <c r="R12" s="1" t="s">
        <v>73</v>
      </c>
      <c r="S12" s="4" t="s">
        <v>81</v>
      </c>
      <c r="T12" s="1" t="s">
        <v>8</v>
      </c>
      <c r="U12" s="4" t="s">
        <v>81</v>
      </c>
    </row>
    <row r="13" spans="1:21" ht="17" x14ac:dyDescent="0.2">
      <c r="A13" s="1">
        <v>11</v>
      </c>
      <c r="B13" s="1">
        <v>1.6</v>
      </c>
      <c r="C13" s="1">
        <v>5</v>
      </c>
      <c r="D13" s="1">
        <v>44</v>
      </c>
      <c r="E13" s="1" t="s">
        <v>65</v>
      </c>
      <c r="F13" s="1" t="s">
        <v>58</v>
      </c>
      <c r="G13" s="1" t="s">
        <v>79</v>
      </c>
      <c r="H13" s="1" t="s">
        <v>80</v>
      </c>
      <c r="I13" s="1" t="s">
        <v>42</v>
      </c>
      <c r="J13" s="1" t="s">
        <v>41</v>
      </c>
      <c r="K13" s="1" t="s">
        <v>8</v>
      </c>
      <c r="L13" s="4">
        <v>9</v>
      </c>
      <c r="M13" s="4">
        <v>2</v>
      </c>
      <c r="N13" s="4" t="s">
        <v>74</v>
      </c>
      <c r="O13" s="4" t="s">
        <v>74</v>
      </c>
      <c r="P13" s="4" t="s">
        <v>38</v>
      </c>
      <c r="Q13" s="1" t="s">
        <v>313</v>
      </c>
      <c r="R13" s="1" t="s">
        <v>312</v>
      </c>
      <c r="S13" s="4" t="s">
        <v>81</v>
      </c>
      <c r="T13" s="1" t="s">
        <v>8</v>
      </c>
      <c r="U13" s="4" t="s">
        <v>81</v>
      </c>
    </row>
    <row r="14" spans="1:21" ht="34" x14ac:dyDescent="0.2">
      <c r="A14" s="1">
        <v>12</v>
      </c>
      <c r="B14" s="1">
        <v>1.6</v>
      </c>
      <c r="C14" s="1">
        <v>5</v>
      </c>
      <c r="D14" s="1">
        <v>44</v>
      </c>
      <c r="E14" s="1" t="s">
        <v>65</v>
      </c>
      <c r="F14" s="1" t="s">
        <v>58</v>
      </c>
      <c r="G14" s="1" t="s">
        <v>79</v>
      </c>
      <c r="H14" s="1" t="s">
        <v>80</v>
      </c>
      <c r="I14" s="1" t="s">
        <v>42</v>
      </c>
      <c r="J14" s="1" t="s">
        <v>41</v>
      </c>
      <c r="K14" s="1" t="s">
        <v>8</v>
      </c>
      <c r="L14" s="4">
        <v>17</v>
      </c>
      <c r="M14" s="4">
        <v>4</v>
      </c>
      <c r="N14" s="4" t="s">
        <v>75</v>
      </c>
      <c r="O14" s="4" t="s">
        <v>75</v>
      </c>
      <c r="P14" s="4" t="s">
        <v>76</v>
      </c>
      <c r="Q14" s="1" t="s">
        <v>315</v>
      </c>
      <c r="R14" s="1" t="s">
        <v>316</v>
      </c>
      <c r="S14" s="4" t="s">
        <v>81</v>
      </c>
      <c r="T14" s="1" t="s">
        <v>8</v>
      </c>
      <c r="U14" s="4" t="s">
        <v>81</v>
      </c>
    </row>
    <row r="15" spans="1:21" ht="34" x14ac:dyDescent="0.2">
      <c r="A15" s="1">
        <v>13</v>
      </c>
      <c r="B15" s="1">
        <v>1.6</v>
      </c>
      <c r="C15" s="1">
        <v>5</v>
      </c>
      <c r="D15" s="1">
        <v>44</v>
      </c>
      <c r="E15" s="1" t="s">
        <v>66</v>
      </c>
      <c r="F15" s="1" t="s">
        <v>67</v>
      </c>
      <c r="G15" s="1" t="s">
        <v>8</v>
      </c>
      <c r="H15" s="1" t="s">
        <v>32</v>
      </c>
      <c r="I15" s="1" t="s">
        <v>31</v>
      </c>
      <c r="J15" s="1" t="s">
        <v>33</v>
      </c>
      <c r="K15" s="1" t="s">
        <v>8</v>
      </c>
      <c r="L15" s="4">
        <v>18</v>
      </c>
      <c r="M15" s="4">
        <v>4</v>
      </c>
      <c r="N15" s="4" t="s">
        <v>77</v>
      </c>
      <c r="O15" s="4" t="s">
        <v>77</v>
      </c>
      <c r="P15" s="4" t="s">
        <v>76</v>
      </c>
      <c r="Q15" s="1" t="s">
        <v>318</v>
      </c>
      <c r="R15" s="1" t="s">
        <v>319</v>
      </c>
      <c r="S15" s="4" t="s">
        <v>78</v>
      </c>
      <c r="T15" s="1" t="s">
        <v>8</v>
      </c>
      <c r="U15" s="4" t="s">
        <v>81</v>
      </c>
    </row>
    <row r="16" spans="1:21" ht="34" x14ac:dyDescent="0.2">
      <c r="A16" s="1">
        <v>14</v>
      </c>
      <c r="B16" s="1">
        <v>1.6</v>
      </c>
      <c r="C16" s="1">
        <v>5</v>
      </c>
      <c r="D16" s="1">
        <v>44</v>
      </c>
      <c r="E16" s="1" t="s">
        <v>65</v>
      </c>
      <c r="F16" s="1" t="s">
        <v>58</v>
      </c>
      <c r="G16" s="1" t="s">
        <v>8</v>
      </c>
      <c r="H16" s="1" t="s">
        <v>32</v>
      </c>
      <c r="I16" s="1" t="s">
        <v>31</v>
      </c>
      <c r="J16" s="1" t="s">
        <v>33</v>
      </c>
      <c r="K16" s="1" t="s">
        <v>8</v>
      </c>
      <c r="L16" s="4">
        <v>18</v>
      </c>
      <c r="M16" s="4">
        <v>4</v>
      </c>
      <c r="N16" s="4" t="s">
        <v>77</v>
      </c>
      <c r="O16" s="4" t="s">
        <v>77</v>
      </c>
      <c r="P16" s="4" t="s">
        <v>76</v>
      </c>
      <c r="Q16" s="1" t="s">
        <v>321</v>
      </c>
      <c r="R16" s="1" t="s">
        <v>320</v>
      </c>
      <c r="S16" s="4" t="s">
        <v>81</v>
      </c>
      <c r="T16" s="1" t="s">
        <v>8</v>
      </c>
      <c r="U16" s="4" t="s">
        <v>81</v>
      </c>
    </row>
    <row r="17" spans="1:21" ht="68" x14ac:dyDescent="0.2">
      <c r="A17" s="1">
        <v>15</v>
      </c>
      <c r="B17" s="1">
        <v>1.1000000000000001</v>
      </c>
      <c r="C17" s="1">
        <v>5</v>
      </c>
      <c r="D17" s="1">
        <v>60</v>
      </c>
      <c r="E17" s="1" t="s">
        <v>66</v>
      </c>
      <c r="F17" s="1" t="s">
        <v>67</v>
      </c>
      <c r="G17" s="1" t="s">
        <v>42</v>
      </c>
      <c r="H17" s="1" t="s">
        <v>41</v>
      </c>
      <c r="I17" s="1" t="s">
        <v>8</v>
      </c>
      <c r="J17" s="1" t="s">
        <v>31</v>
      </c>
      <c r="K17" s="1" t="s">
        <v>8</v>
      </c>
      <c r="L17" s="4">
        <v>34</v>
      </c>
      <c r="M17" s="4">
        <v>5</v>
      </c>
      <c r="N17" s="4" t="s">
        <v>82</v>
      </c>
      <c r="O17" s="4" t="s">
        <v>83</v>
      </c>
      <c r="P17" s="4" t="s">
        <v>87</v>
      </c>
      <c r="Q17" s="1" t="s">
        <v>84</v>
      </c>
      <c r="R17" s="1" t="s">
        <v>323</v>
      </c>
      <c r="S17" s="4" t="s">
        <v>88</v>
      </c>
      <c r="T17" s="1" t="s">
        <v>8</v>
      </c>
      <c r="U17" s="4" t="s">
        <v>85</v>
      </c>
    </row>
    <row r="18" spans="1:21" ht="68" x14ac:dyDescent="0.2">
      <c r="A18" s="1">
        <v>16</v>
      </c>
      <c r="B18" s="1">
        <v>1.1000000000000001</v>
      </c>
      <c r="C18" s="1">
        <v>5</v>
      </c>
      <c r="D18" s="1">
        <v>60</v>
      </c>
      <c r="E18" s="1" t="s">
        <v>65</v>
      </c>
      <c r="F18" s="1" t="s">
        <v>89</v>
      </c>
      <c r="G18" s="1" t="s">
        <v>90</v>
      </c>
      <c r="H18" s="1" t="s">
        <v>91</v>
      </c>
      <c r="I18" s="1" t="s">
        <v>8</v>
      </c>
      <c r="J18" s="1" t="s">
        <v>31</v>
      </c>
      <c r="K18" s="1" t="s">
        <v>8</v>
      </c>
      <c r="L18" s="4">
        <v>32</v>
      </c>
      <c r="M18" s="4">
        <v>5</v>
      </c>
      <c r="N18" s="4" t="s">
        <v>83</v>
      </c>
      <c r="O18" s="4" t="s">
        <v>83</v>
      </c>
      <c r="P18" s="4" t="s">
        <v>87</v>
      </c>
      <c r="Q18" s="1" t="s">
        <v>324</v>
      </c>
      <c r="R18" s="1" t="s">
        <v>325</v>
      </c>
      <c r="S18" s="4" t="s">
        <v>81</v>
      </c>
      <c r="T18" s="1" t="s">
        <v>8</v>
      </c>
      <c r="U18" s="4" t="s">
        <v>81</v>
      </c>
    </row>
    <row r="19" spans="1:21" ht="68" x14ac:dyDescent="0.2">
      <c r="A19" s="1">
        <v>17</v>
      </c>
      <c r="B19" s="1">
        <v>1.1000000000000001</v>
      </c>
      <c r="C19" s="1">
        <v>5</v>
      </c>
      <c r="D19" s="1">
        <v>60</v>
      </c>
      <c r="E19" s="1" t="s">
        <v>65</v>
      </c>
      <c r="F19" s="1" t="s">
        <v>89</v>
      </c>
      <c r="G19" s="1" t="s">
        <v>90</v>
      </c>
      <c r="H19" s="1" t="s">
        <v>91</v>
      </c>
      <c r="I19" s="1" t="s">
        <v>8</v>
      </c>
      <c r="J19" s="1" t="s">
        <v>31</v>
      </c>
      <c r="K19" s="1" t="s">
        <v>8</v>
      </c>
      <c r="L19" s="4">
        <v>32</v>
      </c>
      <c r="M19" s="4">
        <v>5</v>
      </c>
      <c r="N19" s="4" t="s">
        <v>83</v>
      </c>
      <c r="O19" s="4" t="s">
        <v>83</v>
      </c>
      <c r="P19" s="4" t="s">
        <v>87</v>
      </c>
      <c r="Q19" s="11" t="s">
        <v>326</v>
      </c>
      <c r="R19" s="11" t="s">
        <v>327</v>
      </c>
      <c r="S19" s="4" t="s">
        <v>81</v>
      </c>
      <c r="T19" s="1" t="s">
        <v>8</v>
      </c>
      <c r="U19" s="4" t="s">
        <v>81</v>
      </c>
    </row>
    <row r="20" spans="1:21" ht="68" x14ac:dyDescent="0.2">
      <c r="A20" s="1">
        <v>18</v>
      </c>
      <c r="B20" s="1">
        <v>1.1000000000000001</v>
      </c>
      <c r="C20" s="1">
        <v>5</v>
      </c>
      <c r="D20" s="1">
        <v>60</v>
      </c>
      <c r="E20" s="1" t="s">
        <v>65</v>
      </c>
      <c r="F20" s="1" t="s">
        <v>89</v>
      </c>
      <c r="G20" s="1" t="s">
        <v>90</v>
      </c>
      <c r="H20" s="1" t="s">
        <v>91</v>
      </c>
      <c r="I20" s="1" t="s">
        <v>8</v>
      </c>
      <c r="J20" s="1" t="s">
        <v>31</v>
      </c>
      <c r="K20" s="1" t="s">
        <v>8</v>
      </c>
      <c r="L20" s="4">
        <v>32</v>
      </c>
      <c r="M20" s="4">
        <v>5</v>
      </c>
      <c r="N20" s="4" t="s">
        <v>83</v>
      </c>
      <c r="O20" s="4" t="s">
        <v>83</v>
      </c>
      <c r="P20" s="4" t="s">
        <v>87</v>
      </c>
      <c r="Q20" s="11" t="s">
        <v>330</v>
      </c>
      <c r="R20" s="11" t="s">
        <v>329</v>
      </c>
      <c r="S20" s="4" t="s">
        <v>81</v>
      </c>
      <c r="T20" s="1" t="s">
        <v>8</v>
      </c>
      <c r="U20" s="4" t="s">
        <v>81</v>
      </c>
    </row>
    <row r="21" spans="1:21" ht="68" x14ac:dyDescent="0.2">
      <c r="A21" s="1">
        <v>19</v>
      </c>
      <c r="B21" s="1">
        <v>1.1000000000000001</v>
      </c>
      <c r="C21" s="1">
        <v>5</v>
      </c>
      <c r="D21" s="1">
        <v>60</v>
      </c>
      <c r="E21" s="1" t="s">
        <v>65</v>
      </c>
      <c r="F21" s="1" t="s">
        <v>89</v>
      </c>
      <c r="G21" s="1" t="s">
        <v>90</v>
      </c>
      <c r="H21" s="1" t="s">
        <v>91</v>
      </c>
      <c r="I21" s="1" t="s">
        <v>8</v>
      </c>
      <c r="J21" s="1" t="s">
        <v>31</v>
      </c>
      <c r="K21" s="1" t="s">
        <v>8</v>
      </c>
      <c r="L21" s="4">
        <v>32</v>
      </c>
      <c r="M21" s="4">
        <v>5</v>
      </c>
      <c r="N21" s="4" t="s">
        <v>83</v>
      </c>
      <c r="O21" s="4" t="s">
        <v>83</v>
      </c>
      <c r="P21" s="4" t="s">
        <v>87</v>
      </c>
      <c r="Q21" s="11" t="s">
        <v>86</v>
      </c>
      <c r="R21" s="11" t="s">
        <v>332</v>
      </c>
      <c r="S21" s="4" t="s">
        <v>81</v>
      </c>
      <c r="T21" s="1" t="s">
        <v>8</v>
      </c>
      <c r="U21" s="4" t="s">
        <v>81</v>
      </c>
    </row>
    <row r="22" spans="1:21" ht="85" x14ac:dyDescent="0.2">
      <c r="A22" s="1">
        <v>20</v>
      </c>
      <c r="B22" s="1">
        <v>3.26</v>
      </c>
      <c r="C22" s="1">
        <v>9.8800000000000008</v>
      </c>
      <c r="D22" s="1">
        <v>105</v>
      </c>
      <c r="E22" s="1" t="s">
        <v>95</v>
      </c>
      <c r="F22" s="1" t="s">
        <v>96</v>
      </c>
      <c r="G22" s="1" t="s">
        <v>42</v>
      </c>
      <c r="H22" s="1" t="s">
        <v>8</v>
      </c>
      <c r="I22" s="1" t="s">
        <v>32</v>
      </c>
      <c r="J22" s="1" t="s">
        <v>31</v>
      </c>
      <c r="K22" s="1" t="s">
        <v>8</v>
      </c>
      <c r="L22" s="4">
        <v>51</v>
      </c>
      <c r="M22" s="4">
        <v>5</v>
      </c>
      <c r="N22" s="4" t="s">
        <v>93</v>
      </c>
      <c r="O22" s="4" t="s">
        <v>94</v>
      </c>
      <c r="P22" s="4" t="s">
        <v>87</v>
      </c>
      <c r="Q22" s="1" t="s">
        <v>165</v>
      </c>
      <c r="R22" s="1" t="s">
        <v>334</v>
      </c>
      <c r="S22" s="4" t="s">
        <v>81</v>
      </c>
      <c r="T22" s="1"/>
      <c r="U22" s="4"/>
    </row>
    <row r="23" spans="1:21" ht="85" x14ac:dyDescent="0.2">
      <c r="A23" s="1">
        <v>21</v>
      </c>
      <c r="B23" s="1">
        <v>3.26</v>
      </c>
      <c r="C23" s="1">
        <v>9.8800000000000008</v>
      </c>
      <c r="D23" s="1">
        <v>105</v>
      </c>
      <c r="E23" s="1" t="s">
        <v>95</v>
      </c>
      <c r="F23" s="1" t="s">
        <v>96</v>
      </c>
      <c r="G23" s="1" t="s">
        <v>42</v>
      </c>
      <c r="H23" s="1" t="s">
        <v>8</v>
      </c>
      <c r="I23" s="1" t="s">
        <v>32</v>
      </c>
      <c r="J23" s="1" t="s">
        <v>31</v>
      </c>
      <c r="K23" s="1" t="s">
        <v>8</v>
      </c>
      <c r="L23" s="4">
        <v>51</v>
      </c>
      <c r="M23" s="4">
        <v>5</v>
      </c>
      <c r="N23" s="4" t="s">
        <v>92</v>
      </c>
      <c r="O23" s="4" t="s">
        <v>94</v>
      </c>
      <c r="P23" s="4" t="s">
        <v>87</v>
      </c>
      <c r="Q23" s="1" t="s">
        <v>164</v>
      </c>
      <c r="R23" s="1" t="s">
        <v>337</v>
      </c>
      <c r="S23" s="4" t="s">
        <v>97</v>
      </c>
      <c r="T23" s="1"/>
      <c r="U23" s="4"/>
    </row>
    <row r="24" spans="1:21" ht="85" x14ac:dyDescent="0.2">
      <c r="A24" s="1">
        <v>22</v>
      </c>
      <c r="B24" s="1">
        <v>3.26</v>
      </c>
      <c r="C24" s="1">
        <v>9.8800000000000008</v>
      </c>
      <c r="D24" s="1">
        <v>105</v>
      </c>
      <c r="E24" s="1" t="s">
        <v>95</v>
      </c>
      <c r="F24" s="1" t="s">
        <v>96</v>
      </c>
      <c r="G24" s="1" t="s">
        <v>42</v>
      </c>
      <c r="H24" s="1" t="s">
        <v>8</v>
      </c>
      <c r="I24" s="1" t="s">
        <v>32</v>
      </c>
      <c r="J24" s="1" t="s">
        <v>31</v>
      </c>
      <c r="K24" s="1" t="s">
        <v>8</v>
      </c>
      <c r="L24" s="4">
        <v>47</v>
      </c>
      <c r="M24" s="4">
        <v>5</v>
      </c>
      <c r="N24" s="4" t="s">
        <v>94</v>
      </c>
      <c r="O24" s="4" t="s">
        <v>94</v>
      </c>
      <c r="P24" s="4" t="s">
        <v>87</v>
      </c>
      <c r="Q24" s="1" t="s">
        <v>166</v>
      </c>
      <c r="R24" s="1" t="s">
        <v>340</v>
      </c>
      <c r="S24" s="4" t="s">
        <v>81</v>
      </c>
      <c r="T24" s="1"/>
      <c r="U24" s="4"/>
    </row>
    <row r="25" spans="1:21" ht="85" x14ac:dyDescent="0.2">
      <c r="A25" s="1">
        <v>23</v>
      </c>
      <c r="B25" s="1">
        <v>3.26</v>
      </c>
      <c r="C25" s="1">
        <v>9.8800000000000008</v>
      </c>
      <c r="D25" s="1">
        <v>105</v>
      </c>
      <c r="E25" s="1" t="s">
        <v>95</v>
      </c>
      <c r="F25" s="1" t="s">
        <v>96</v>
      </c>
      <c r="G25" s="1" t="s">
        <v>42</v>
      </c>
      <c r="H25" s="1" t="s">
        <v>8</v>
      </c>
      <c r="I25" s="1" t="s">
        <v>32</v>
      </c>
      <c r="J25" s="1" t="s">
        <v>31</v>
      </c>
      <c r="K25" s="1" t="s">
        <v>8</v>
      </c>
      <c r="L25" s="4">
        <v>47</v>
      </c>
      <c r="M25" s="4">
        <v>5</v>
      </c>
      <c r="N25" s="4" t="s">
        <v>94</v>
      </c>
      <c r="O25" s="4" t="s">
        <v>94</v>
      </c>
      <c r="P25" s="4" t="s">
        <v>87</v>
      </c>
      <c r="Q25" s="1" t="s">
        <v>342</v>
      </c>
      <c r="R25" s="1" t="s">
        <v>343</v>
      </c>
      <c r="S25" s="4" t="s">
        <v>81</v>
      </c>
      <c r="T25" s="1"/>
      <c r="U25" s="4"/>
    </row>
    <row r="26" spans="1:21" ht="68" x14ac:dyDescent="0.2">
      <c r="A26" s="1">
        <v>24</v>
      </c>
      <c r="B26" s="1">
        <v>2.2999999999999998</v>
      </c>
      <c r="C26" s="1">
        <v>10.5</v>
      </c>
      <c r="D26" s="1">
        <v>79</v>
      </c>
      <c r="E26" s="1" t="s">
        <v>102</v>
      </c>
      <c r="F26" s="1" t="s">
        <v>67</v>
      </c>
      <c r="G26" s="1" t="s">
        <v>42</v>
      </c>
      <c r="H26" s="1" t="s">
        <v>103</v>
      </c>
      <c r="I26" s="1" t="s">
        <v>104</v>
      </c>
      <c r="J26" s="1" t="s">
        <v>8</v>
      </c>
      <c r="K26" s="1" t="s">
        <v>8</v>
      </c>
      <c r="L26" s="4">
        <v>39</v>
      </c>
      <c r="M26" s="4">
        <v>5</v>
      </c>
      <c r="N26" s="4" t="s">
        <v>98</v>
      </c>
      <c r="O26" s="4" t="s">
        <v>98</v>
      </c>
      <c r="P26" s="4" t="s">
        <v>87</v>
      </c>
      <c r="Q26" s="1" t="s">
        <v>345</v>
      </c>
      <c r="R26" s="1" t="s">
        <v>344</v>
      </c>
      <c r="S26" s="4" t="s">
        <v>81</v>
      </c>
      <c r="T26" s="1"/>
      <c r="U26" s="4"/>
    </row>
    <row r="27" spans="1:21" ht="68" x14ac:dyDescent="0.2">
      <c r="A27" s="1">
        <v>25</v>
      </c>
      <c r="B27" s="1">
        <v>2.2999999999999998</v>
      </c>
      <c r="C27" s="1">
        <v>10.5</v>
      </c>
      <c r="D27" s="1">
        <v>79</v>
      </c>
      <c r="E27" s="1" t="s">
        <v>102</v>
      </c>
      <c r="F27" s="1" t="s">
        <v>67</v>
      </c>
      <c r="G27" s="1" t="s">
        <v>42</v>
      </c>
      <c r="H27" s="1" t="s">
        <v>103</v>
      </c>
      <c r="I27" s="1" t="s">
        <v>104</v>
      </c>
      <c r="J27" s="1" t="s">
        <v>8</v>
      </c>
      <c r="K27" s="1" t="s">
        <v>8</v>
      </c>
      <c r="L27" s="4">
        <v>39</v>
      </c>
      <c r="M27" s="4">
        <v>5</v>
      </c>
      <c r="N27" s="4" t="s">
        <v>98</v>
      </c>
      <c r="O27" s="4" t="s">
        <v>98</v>
      </c>
      <c r="P27" s="4" t="s">
        <v>87</v>
      </c>
      <c r="Q27" s="1" t="s">
        <v>346</v>
      </c>
      <c r="R27" s="1" t="s">
        <v>347</v>
      </c>
      <c r="S27" s="4" t="s">
        <v>106</v>
      </c>
      <c r="T27" s="1"/>
      <c r="U27" s="4"/>
    </row>
    <row r="28" spans="1:21" ht="68" x14ac:dyDescent="0.2">
      <c r="A28" s="1">
        <v>26</v>
      </c>
      <c r="B28" s="1">
        <v>2.2999999999999998</v>
      </c>
      <c r="C28" s="1">
        <v>10.5</v>
      </c>
      <c r="D28" s="1">
        <v>79</v>
      </c>
      <c r="E28" s="1" t="s">
        <v>102</v>
      </c>
      <c r="F28" s="1" t="s">
        <v>105</v>
      </c>
      <c r="G28" s="1" t="s">
        <v>42</v>
      </c>
      <c r="H28" s="1" t="s">
        <v>103</v>
      </c>
      <c r="I28" s="1" t="s">
        <v>104</v>
      </c>
      <c r="J28" s="1" t="s">
        <v>8</v>
      </c>
      <c r="K28" s="1" t="s">
        <v>8</v>
      </c>
      <c r="L28" s="4">
        <v>38</v>
      </c>
      <c r="M28" s="4">
        <v>5</v>
      </c>
      <c r="N28" s="4" t="s">
        <v>98</v>
      </c>
      <c r="O28" s="4" t="s">
        <v>98</v>
      </c>
      <c r="P28" s="4" t="s">
        <v>87</v>
      </c>
      <c r="Q28" s="1" t="s">
        <v>99</v>
      </c>
      <c r="R28" s="1" t="s">
        <v>349</v>
      </c>
      <c r="S28" s="4" t="s">
        <v>107</v>
      </c>
      <c r="T28" s="1"/>
      <c r="U28" s="4"/>
    </row>
    <row r="29" spans="1:21" ht="68" x14ac:dyDescent="0.2">
      <c r="A29" s="1">
        <v>27</v>
      </c>
      <c r="B29" s="1">
        <v>2.2999999999999998</v>
      </c>
      <c r="C29" s="1">
        <v>10.5</v>
      </c>
      <c r="D29" s="1">
        <v>79</v>
      </c>
      <c r="E29" s="1" t="s">
        <v>102</v>
      </c>
      <c r="F29" s="1" t="s">
        <v>105</v>
      </c>
      <c r="G29" s="1" t="s">
        <v>42</v>
      </c>
      <c r="H29" s="1" t="s">
        <v>103</v>
      </c>
      <c r="I29" s="1" t="s">
        <v>104</v>
      </c>
      <c r="J29" s="1" t="s">
        <v>8</v>
      </c>
      <c r="K29" s="1" t="s">
        <v>8</v>
      </c>
      <c r="L29" s="4">
        <v>37</v>
      </c>
      <c r="M29" s="4">
        <v>5</v>
      </c>
      <c r="N29" s="4" t="s">
        <v>98</v>
      </c>
      <c r="O29" s="4" t="s">
        <v>98</v>
      </c>
      <c r="P29" s="4" t="s">
        <v>87</v>
      </c>
      <c r="Q29" s="11" t="s">
        <v>100</v>
      </c>
      <c r="R29" s="11" t="s">
        <v>101</v>
      </c>
      <c r="S29" s="4" t="s">
        <v>107</v>
      </c>
      <c r="T29" s="1"/>
      <c r="U29" s="4"/>
    </row>
    <row r="30" spans="1:21" ht="34" x14ac:dyDescent="0.2">
      <c r="A30" s="1">
        <v>28</v>
      </c>
      <c r="B30" s="1">
        <v>1.3</v>
      </c>
      <c r="C30" s="1">
        <v>9</v>
      </c>
      <c r="D30" s="1">
        <v>75</v>
      </c>
      <c r="E30" s="1" t="s">
        <v>108</v>
      </c>
      <c r="F30" s="1" t="s">
        <v>109</v>
      </c>
      <c r="G30" s="1" t="s">
        <v>42</v>
      </c>
      <c r="H30" s="1" t="s">
        <v>103</v>
      </c>
      <c r="I30" s="1" t="s">
        <v>104</v>
      </c>
      <c r="J30" s="1" t="s">
        <v>8</v>
      </c>
      <c r="K30" s="1" t="s">
        <v>8</v>
      </c>
      <c r="L30" s="4">
        <v>22</v>
      </c>
      <c r="M30" s="4">
        <v>5</v>
      </c>
      <c r="N30" s="4" t="s">
        <v>110</v>
      </c>
      <c r="O30" s="4" t="s">
        <v>110</v>
      </c>
      <c r="P30" s="4" t="s">
        <v>87</v>
      </c>
      <c r="Q30" s="11" t="s">
        <v>357</v>
      </c>
      <c r="R30" s="11" t="s">
        <v>356</v>
      </c>
      <c r="S30" s="4" t="s">
        <v>81</v>
      </c>
      <c r="T30" s="1"/>
      <c r="U30" s="4"/>
    </row>
    <row r="31" spans="1:21" ht="17" x14ac:dyDescent="0.2">
      <c r="A31" s="1">
        <v>29</v>
      </c>
      <c r="B31" s="1">
        <v>1.3</v>
      </c>
      <c r="C31" s="1">
        <v>9</v>
      </c>
      <c r="D31" s="1">
        <v>75</v>
      </c>
      <c r="E31" s="1" t="s">
        <v>65</v>
      </c>
      <c r="F31" s="1" t="s">
        <v>127</v>
      </c>
      <c r="G31" s="1" t="s">
        <v>42</v>
      </c>
      <c r="H31" s="1" t="s">
        <v>103</v>
      </c>
      <c r="I31" s="1" t="s">
        <v>104</v>
      </c>
      <c r="J31" s="1" t="s">
        <v>8</v>
      </c>
      <c r="K31" s="1" t="s">
        <v>8</v>
      </c>
      <c r="L31" s="4">
        <v>10</v>
      </c>
      <c r="M31" s="4">
        <v>2</v>
      </c>
      <c r="N31" s="4" t="s">
        <v>111</v>
      </c>
      <c r="O31" s="4" t="s">
        <v>111</v>
      </c>
      <c r="P31" s="4" t="s">
        <v>112</v>
      </c>
      <c r="Q31" s="1" t="s">
        <v>358</v>
      </c>
      <c r="R31" s="1" t="s">
        <v>359</v>
      </c>
      <c r="S31" s="4" t="s">
        <v>81</v>
      </c>
      <c r="T31" s="1"/>
      <c r="U31" s="4"/>
    </row>
    <row r="32" spans="1:21" ht="34" x14ac:dyDescent="0.2">
      <c r="A32" s="1">
        <v>30</v>
      </c>
      <c r="B32" s="1">
        <v>1.3</v>
      </c>
      <c r="C32" s="1">
        <v>9</v>
      </c>
      <c r="D32" s="1">
        <v>75</v>
      </c>
      <c r="E32" s="1" t="s">
        <v>65</v>
      </c>
      <c r="F32" s="1" t="s">
        <v>128</v>
      </c>
      <c r="G32" s="1" t="s">
        <v>42</v>
      </c>
      <c r="H32" s="1" t="s">
        <v>103</v>
      </c>
      <c r="I32" s="1" t="s">
        <v>104</v>
      </c>
      <c r="J32" s="1" t="s">
        <v>8</v>
      </c>
      <c r="K32" s="1" t="s">
        <v>8</v>
      </c>
      <c r="L32" s="4">
        <v>19</v>
      </c>
      <c r="M32" s="4">
        <v>4</v>
      </c>
      <c r="N32" s="4" t="s">
        <v>113</v>
      </c>
      <c r="O32" s="4" t="s">
        <v>113</v>
      </c>
      <c r="P32" s="4" t="s">
        <v>114</v>
      </c>
      <c r="Q32" s="1" t="s">
        <v>360</v>
      </c>
      <c r="R32" s="1" t="s">
        <v>361</v>
      </c>
      <c r="S32" s="4" t="s">
        <v>81</v>
      </c>
      <c r="T32" s="1"/>
      <c r="U32" s="4"/>
    </row>
    <row r="33" spans="1:21" ht="34" x14ac:dyDescent="0.2">
      <c r="A33" s="1">
        <v>31</v>
      </c>
      <c r="B33" s="1">
        <v>1.3</v>
      </c>
      <c r="C33" s="1">
        <v>9</v>
      </c>
      <c r="D33" s="1">
        <v>75</v>
      </c>
      <c r="E33" s="1" t="s">
        <v>65</v>
      </c>
      <c r="F33" s="1" t="s">
        <v>128</v>
      </c>
      <c r="G33" s="1" t="s">
        <v>42</v>
      </c>
      <c r="H33" s="1" t="s">
        <v>103</v>
      </c>
      <c r="I33" s="1" t="s">
        <v>104</v>
      </c>
      <c r="J33" s="1" t="s">
        <v>8</v>
      </c>
      <c r="K33" s="1" t="s">
        <v>8</v>
      </c>
      <c r="L33" s="4">
        <v>20</v>
      </c>
      <c r="M33" s="4">
        <v>4</v>
      </c>
      <c r="N33" s="4" t="s">
        <v>115</v>
      </c>
      <c r="O33" s="4" t="s">
        <v>115</v>
      </c>
      <c r="P33" s="4" t="s">
        <v>116</v>
      </c>
      <c r="Q33" s="1" t="s">
        <v>363</v>
      </c>
      <c r="R33" s="1" t="s">
        <v>364</v>
      </c>
      <c r="S33" s="4" t="s">
        <v>81</v>
      </c>
      <c r="T33" s="1"/>
      <c r="U33" s="4"/>
    </row>
    <row r="34" spans="1:21" ht="51" x14ac:dyDescent="0.2">
      <c r="A34" s="1">
        <v>32</v>
      </c>
      <c r="B34" s="1">
        <v>1.3</v>
      </c>
      <c r="C34" s="1">
        <v>9</v>
      </c>
      <c r="D34" s="1">
        <v>75</v>
      </c>
      <c r="E34" s="1" t="s">
        <v>65</v>
      </c>
      <c r="F34" s="1" t="s">
        <v>129</v>
      </c>
      <c r="G34" s="1" t="s">
        <v>42</v>
      </c>
      <c r="H34" s="1" t="s">
        <v>103</v>
      </c>
      <c r="I34" s="1" t="s">
        <v>104</v>
      </c>
      <c r="J34" s="1" t="s">
        <v>8</v>
      </c>
      <c r="K34" s="1" t="s">
        <v>8</v>
      </c>
      <c r="L34" s="4">
        <v>29</v>
      </c>
      <c r="M34" s="4">
        <v>5</v>
      </c>
      <c r="N34" s="4" t="s">
        <v>117</v>
      </c>
      <c r="O34" s="4" t="s">
        <v>117</v>
      </c>
      <c r="P34" s="4" t="s">
        <v>118</v>
      </c>
      <c r="Q34" s="1" t="s">
        <v>119</v>
      </c>
      <c r="R34" s="1" t="s">
        <v>424</v>
      </c>
      <c r="S34" s="4" t="s">
        <v>139</v>
      </c>
      <c r="T34" s="1"/>
      <c r="U34" s="4"/>
    </row>
    <row r="35" spans="1:21" ht="17" x14ac:dyDescent="0.2">
      <c r="A35" s="1">
        <v>33</v>
      </c>
      <c r="B35" s="1">
        <v>1</v>
      </c>
      <c r="C35" s="1">
        <v>8.3000000000000007</v>
      </c>
      <c r="D35" s="1">
        <v>93</v>
      </c>
      <c r="E35" s="1" t="s">
        <v>65</v>
      </c>
      <c r="F35" s="1" t="s">
        <v>130</v>
      </c>
      <c r="G35" s="1" t="s">
        <v>42</v>
      </c>
      <c r="H35" s="1" t="s">
        <v>103</v>
      </c>
      <c r="I35" s="1" t="s">
        <v>104</v>
      </c>
      <c r="J35" s="1" t="s">
        <v>8</v>
      </c>
      <c r="K35" s="1" t="s">
        <v>8</v>
      </c>
      <c r="L35" s="4">
        <v>10</v>
      </c>
      <c r="M35" s="4">
        <v>2</v>
      </c>
      <c r="N35" s="4" t="s">
        <v>120</v>
      </c>
      <c r="O35" s="4" t="s">
        <v>120</v>
      </c>
      <c r="P35" s="4" t="s">
        <v>134</v>
      </c>
      <c r="Q35" s="1" t="s">
        <v>368</v>
      </c>
      <c r="R35" s="1" t="s">
        <v>369</v>
      </c>
      <c r="S35" s="4" t="s">
        <v>81</v>
      </c>
      <c r="T35" s="1"/>
      <c r="U35" s="4"/>
    </row>
    <row r="36" spans="1:21" ht="17" x14ac:dyDescent="0.2">
      <c r="A36" s="1">
        <v>34</v>
      </c>
      <c r="B36" s="1">
        <v>1</v>
      </c>
      <c r="C36" s="1">
        <v>8.3000000000000007</v>
      </c>
      <c r="D36" s="1">
        <v>93</v>
      </c>
      <c r="E36" s="1" t="s">
        <v>65</v>
      </c>
      <c r="F36" s="1" t="s">
        <v>131</v>
      </c>
      <c r="G36" s="1" t="s">
        <v>42</v>
      </c>
      <c r="H36" s="1" t="s">
        <v>103</v>
      </c>
      <c r="I36" s="1" t="s">
        <v>104</v>
      </c>
      <c r="J36" s="1" t="s">
        <v>8</v>
      </c>
      <c r="K36" s="1" t="s">
        <v>8</v>
      </c>
      <c r="L36" s="4">
        <v>10</v>
      </c>
      <c r="M36" s="4">
        <v>2</v>
      </c>
      <c r="N36" s="4" t="s">
        <v>120</v>
      </c>
      <c r="O36" s="4" t="s">
        <v>120</v>
      </c>
      <c r="P36" s="4" t="s">
        <v>136</v>
      </c>
      <c r="Q36" s="1" t="s">
        <v>371</v>
      </c>
      <c r="R36" s="1" t="s">
        <v>122</v>
      </c>
      <c r="S36" s="4" t="s">
        <v>81</v>
      </c>
      <c r="T36" s="1"/>
      <c r="U36" s="4"/>
    </row>
    <row r="37" spans="1:21" ht="34" x14ac:dyDescent="0.2">
      <c r="A37" s="1">
        <v>35</v>
      </c>
      <c r="B37" s="1">
        <v>1</v>
      </c>
      <c r="C37" s="1">
        <v>8.3000000000000007</v>
      </c>
      <c r="D37" s="1">
        <v>93</v>
      </c>
      <c r="E37" s="1" t="s">
        <v>65</v>
      </c>
      <c r="F37" s="1" t="s">
        <v>133</v>
      </c>
      <c r="G37" s="1" t="s">
        <v>42</v>
      </c>
      <c r="H37" s="1" t="s">
        <v>103</v>
      </c>
      <c r="I37" s="1" t="s">
        <v>104</v>
      </c>
      <c r="J37" s="1" t="s">
        <v>8</v>
      </c>
      <c r="K37" s="1" t="s">
        <v>8</v>
      </c>
      <c r="L37" s="4">
        <v>15</v>
      </c>
      <c r="M37" s="4">
        <v>2</v>
      </c>
      <c r="N37" s="4" t="s">
        <v>121</v>
      </c>
      <c r="O37" s="4" t="s">
        <v>121</v>
      </c>
      <c r="P37" s="4" t="s">
        <v>135</v>
      </c>
      <c r="Q37" s="1" t="s">
        <v>426</v>
      </c>
      <c r="R37" s="1" t="s">
        <v>586</v>
      </c>
      <c r="S37" s="4" t="s">
        <v>81</v>
      </c>
      <c r="T37" s="1"/>
      <c r="U37" s="4"/>
    </row>
    <row r="38" spans="1:21" ht="34" x14ac:dyDescent="0.2">
      <c r="A38" s="1">
        <v>36</v>
      </c>
      <c r="B38" s="1">
        <v>1</v>
      </c>
      <c r="C38" s="1">
        <v>8.3000000000000007</v>
      </c>
      <c r="D38" s="1">
        <v>93</v>
      </c>
      <c r="E38" s="1" t="s">
        <v>65</v>
      </c>
      <c r="F38" s="1" t="s">
        <v>132</v>
      </c>
      <c r="G38" s="1" t="s">
        <v>42</v>
      </c>
      <c r="H38" s="1" t="s">
        <v>103</v>
      </c>
      <c r="I38" s="1" t="s">
        <v>104</v>
      </c>
      <c r="J38" s="1" t="s">
        <v>8</v>
      </c>
      <c r="K38" s="1" t="s">
        <v>8</v>
      </c>
      <c r="L38" s="4">
        <v>13</v>
      </c>
      <c r="M38" s="4">
        <v>2</v>
      </c>
      <c r="N38" s="4" t="s">
        <v>123</v>
      </c>
      <c r="O38" s="4" t="s">
        <v>123</v>
      </c>
      <c r="P38" s="4" t="s">
        <v>135</v>
      </c>
      <c r="Q38" s="1" t="s">
        <v>427</v>
      </c>
      <c r="R38" s="1" t="s">
        <v>428</v>
      </c>
      <c r="S38" s="4" t="s">
        <v>81</v>
      </c>
      <c r="T38" s="1"/>
      <c r="U38" s="4"/>
    </row>
    <row r="39" spans="1:21" ht="34" x14ac:dyDescent="0.2">
      <c r="A39" s="1">
        <v>37</v>
      </c>
      <c r="B39" s="1">
        <v>1</v>
      </c>
      <c r="C39" s="1">
        <v>8.3000000000000007</v>
      </c>
      <c r="D39" s="1">
        <v>93</v>
      </c>
      <c r="E39" s="1" t="s">
        <v>65</v>
      </c>
      <c r="F39" s="1" t="s">
        <v>133</v>
      </c>
      <c r="G39" s="1" t="s">
        <v>42</v>
      </c>
      <c r="H39" s="1" t="s">
        <v>103</v>
      </c>
      <c r="I39" s="1" t="s">
        <v>104</v>
      </c>
      <c r="J39" s="1" t="s">
        <v>8</v>
      </c>
      <c r="K39" s="1" t="s">
        <v>8</v>
      </c>
      <c r="L39" s="4">
        <v>16</v>
      </c>
      <c r="M39" s="4">
        <v>2</v>
      </c>
      <c r="N39" s="4" t="s">
        <v>124</v>
      </c>
      <c r="O39" s="4" t="s">
        <v>124</v>
      </c>
      <c r="P39" s="4" t="s">
        <v>137</v>
      </c>
      <c r="Q39" s="1" t="s">
        <v>432</v>
      </c>
      <c r="R39" s="1" t="s">
        <v>431</v>
      </c>
      <c r="S39" s="4" t="s">
        <v>81</v>
      </c>
      <c r="T39" s="1"/>
      <c r="U39" s="4"/>
    </row>
    <row r="40" spans="1:21" ht="51" x14ac:dyDescent="0.2">
      <c r="A40" s="1">
        <v>38</v>
      </c>
      <c r="B40" s="1">
        <v>1</v>
      </c>
      <c r="C40" s="1">
        <v>8.3000000000000007</v>
      </c>
      <c r="D40" s="1">
        <v>93</v>
      </c>
      <c r="E40" s="1" t="s">
        <v>65</v>
      </c>
      <c r="F40" s="1" t="s">
        <v>133</v>
      </c>
      <c r="G40" s="1" t="s">
        <v>42</v>
      </c>
      <c r="H40" s="1" t="s">
        <v>103</v>
      </c>
      <c r="I40" s="1" t="s">
        <v>104</v>
      </c>
      <c r="J40" s="1" t="s">
        <v>8</v>
      </c>
      <c r="K40" s="1" t="s">
        <v>8</v>
      </c>
      <c r="L40" s="4">
        <v>30</v>
      </c>
      <c r="M40" s="4">
        <v>6</v>
      </c>
      <c r="N40" s="4" t="s">
        <v>125</v>
      </c>
      <c r="O40" s="4" t="s">
        <v>125</v>
      </c>
      <c r="P40" s="4" t="s">
        <v>138</v>
      </c>
      <c r="Q40" s="1" t="s">
        <v>126</v>
      </c>
      <c r="R40" s="1" t="s">
        <v>447</v>
      </c>
      <c r="S40" s="4" t="s">
        <v>81</v>
      </c>
      <c r="T40" s="1"/>
      <c r="U40" s="4"/>
    </row>
    <row r="41" spans="1:21" ht="34" x14ac:dyDescent="0.2">
      <c r="A41" s="1">
        <v>39</v>
      </c>
      <c r="B41" s="1">
        <v>0.65</v>
      </c>
      <c r="C41" s="1">
        <v>11</v>
      </c>
      <c r="D41" s="1">
        <v>83</v>
      </c>
      <c r="E41" s="1" t="s">
        <v>142</v>
      </c>
      <c r="F41" s="1" t="s">
        <v>143</v>
      </c>
      <c r="G41" s="1" t="s">
        <v>42</v>
      </c>
      <c r="H41" s="1" t="s">
        <v>8</v>
      </c>
      <c r="I41" s="1" t="s">
        <v>103</v>
      </c>
      <c r="J41" s="1" t="s">
        <v>104</v>
      </c>
      <c r="K41" s="1" t="s">
        <v>8</v>
      </c>
      <c r="L41" s="4">
        <v>16</v>
      </c>
      <c r="M41" s="4">
        <v>4</v>
      </c>
      <c r="N41" s="4" t="s">
        <v>140</v>
      </c>
      <c r="O41" s="4" t="s">
        <v>140</v>
      </c>
      <c r="P41" s="4" t="s">
        <v>141</v>
      </c>
      <c r="Q41" s="1" t="s">
        <v>485</v>
      </c>
      <c r="R41" s="1" t="s">
        <v>486</v>
      </c>
      <c r="S41" s="4" t="s">
        <v>145</v>
      </c>
      <c r="T41" s="1"/>
      <c r="U41" s="4"/>
    </row>
    <row r="42" spans="1:21" ht="34" x14ac:dyDescent="0.2">
      <c r="A42" s="1">
        <v>40</v>
      </c>
      <c r="B42" s="1">
        <v>0.65</v>
      </c>
      <c r="C42" s="1">
        <v>11</v>
      </c>
      <c r="D42" s="1">
        <v>83</v>
      </c>
      <c r="E42" s="1" t="s">
        <v>142</v>
      </c>
      <c r="F42" s="1" t="s">
        <v>143</v>
      </c>
      <c r="G42" s="1" t="s">
        <v>42</v>
      </c>
      <c r="H42" s="1" t="s">
        <v>8</v>
      </c>
      <c r="I42" s="1" t="s">
        <v>103</v>
      </c>
      <c r="J42" s="1" t="s">
        <v>104</v>
      </c>
      <c r="K42" s="1" t="s">
        <v>8</v>
      </c>
      <c r="L42" s="4">
        <v>16</v>
      </c>
      <c r="M42" s="4">
        <v>4</v>
      </c>
      <c r="N42" s="4" t="s">
        <v>140</v>
      </c>
      <c r="O42" s="4" t="s">
        <v>140</v>
      </c>
      <c r="P42" s="4" t="s">
        <v>141</v>
      </c>
      <c r="Q42" s="1" t="s">
        <v>588</v>
      </c>
      <c r="R42" s="1" t="s">
        <v>587</v>
      </c>
      <c r="S42" s="4" t="s">
        <v>144</v>
      </c>
      <c r="T42" s="1"/>
      <c r="U42" s="4"/>
    </row>
    <row r="43" spans="1:21" ht="34" x14ac:dyDescent="0.2">
      <c r="A43" s="1">
        <v>41</v>
      </c>
      <c r="B43" s="1">
        <v>1.8</v>
      </c>
      <c r="C43" s="1">
        <v>6.2</v>
      </c>
      <c r="D43" s="1">
        <v>24</v>
      </c>
      <c r="E43" s="1" t="s">
        <v>65</v>
      </c>
      <c r="F43" s="1" t="s">
        <v>187</v>
      </c>
      <c r="G43" s="1" t="s">
        <v>42</v>
      </c>
      <c r="H43" s="1" t="s">
        <v>8</v>
      </c>
      <c r="I43" s="1" t="s">
        <v>103</v>
      </c>
      <c r="J43" s="1" t="s">
        <v>104</v>
      </c>
      <c r="K43" s="1" t="s">
        <v>8</v>
      </c>
      <c r="L43" s="4">
        <v>15</v>
      </c>
      <c r="M43" s="4">
        <v>3</v>
      </c>
      <c r="N43" s="4" t="s">
        <v>146</v>
      </c>
      <c r="O43" s="4" t="s">
        <v>146</v>
      </c>
      <c r="P43" s="4" t="s">
        <v>188</v>
      </c>
      <c r="Q43" s="1" t="s">
        <v>488</v>
      </c>
      <c r="R43" s="1" t="s">
        <v>489</v>
      </c>
      <c r="S43" s="4" t="s">
        <v>81</v>
      </c>
      <c r="T43" s="1"/>
      <c r="U43" s="4"/>
    </row>
    <row r="44" spans="1:21" ht="51" x14ac:dyDescent="0.2">
      <c r="A44" s="1">
        <v>42</v>
      </c>
      <c r="B44" s="1">
        <v>1.8</v>
      </c>
      <c r="C44" s="1">
        <v>6.2</v>
      </c>
      <c r="D44" s="1">
        <v>24</v>
      </c>
      <c r="E44" s="1" t="s">
        <v>190</v>
      </c>
      <c r="F44" s="1" t="s">
        <v>187</v>
      </c>
      <c r="G44" s="1" t="s">
        <v>42</v>
      </c>
      <c r="H44" s="1" t="s">
        <v>8</v>
      </c>
      <c r="I44" s="1" t="s">
        <v>103</v>
      </c>
      <c r="J44" s="1" t="s">
        <v>104</v>
      </c>
      <c r="K44" s="1" t="s">
        <v>8</v>
      </c>
      <c r="L44" s="4">
        <v>24</v>
      </c>
      <c r="M44" s="4">
        <v>8</v>
      </c>
      <c r="N44" s="4" t="s">
        <v>150</v>
      </c>
      <c r="O44" s="4" t="s">
        <v>150</v>
      </c>
      <c r="P44" s="4" t="s">
        <v>189</v>
      </c>
      <c r="Q44" s="1" t="s">
        <v>493</v>
      </c>
      <c r="R44" s="1" t="s">
        <v>494</v>
      </c>
      <c r="S44" s="4" t="s">
        <v>192</v>
      </c>
      <c r="T44" s="1"/>
      <c r="U44" s="4"/>
    </row>
    <row r="45" spans="1:21" ht="51" x14ac:dyDescent="0.2">
      <c r="A45" s="1">
        <v>43</v>
      </c>
      <c r="B45" s="1">
        <v>1.8</v>
      </c>
      <c r="C45" s="1">
        <v>6.2</v>
      </c>
      <c r="D45" s="1">
        <v>24</v>
      </c>
      <c r="E45" s="1" t="s">
        <v>190</v>
      </c>
      <c r="F45" s="1" t="s">
        <v>187</v>
      </c>
      <c r="G45" s="1" t="s">
        <v>42</v>
      </c>
      <c r="H45" s="1" t="s">
        <v>8</v>
      </c>
      <c r="I45" s="1" t="s">
        <v>103</v>
      </c>
      <c r="J45" s="1" t="s">
        <v>104</v>
      </c>
      <c r="K45" s="1" t="s">
        <v>8</v>
      </c>
      <c r="L45" s="4">
        <v>27</v>
      </c>
      <c r="M45" s="4">
        <v>7</v>
      </c>
      <c r="N45" s="4" t="s">
        <v>147</v>
      </c>
      <c r="O45" s="4" t="s">
        <v>147</v>
      </c>
      <c r="P45" s="4" t="s">
        <v>191</v>
      </c>
      <c r="Q45" s="1" t="s">
        <v>148</v>
      </c>
      <c r="R45" s="1" t="s">
        <v>149</v>
      </c>
      <c r="S45" s="4" t="s">
        <v>193</v>
      </c>
      <c r="T45" s="1"/>
      <c r="U45" s="4"/>
    </row>
    <row r="46" spans="1:21" ht="34" x14ac:dyDescent="0.2">
      <c r="A46" s="1">
        <v>44</v>
      </c>
      <c r="B46" s="1">
        <v>1</v>
      </c>
      <c r="C46" s="1">
        <v>5</v>
      </c>
      <c r="D46" s="1">
        <v>21</v>
      </c>
      <c r="E46" s="1" t="s">
        <v>194</v>
      </c>
      <c r="F46" s="1" t="s">
        <v>195</v>
      </c>
      <c r="G46" s="1" t="s">
        <v>103</v>
      </c>
      <c r="H46" s="1" t="s">
        <v>196</v>
      </c>
      <c r="I46" s="1" t="s">
        <v>197</v>
      </c>
      <c r="J46" s="1" t="s">
        <v>8</v>
      </c>
      <c r="K46" s="1" t="s">
        <v>8</v>
      </c>
      <c r="L46" s="1">
        <v>20</v>
      </c>
      <c r="M46" s="1">
        <v>4</v>
      </c>
      <c r="N46" s="4" t="s">
        <v>151</v>
      </c>
      <c r="O46" s="4" t="s">
        <v>151</v>
      </c>
      <c r="P46" s="1" t="s">
        <v>198</v>
      </c>
      <c r="Q46" s="1" t="s">
        <v>513</v>
      </c>
      <c r="R46" s="1" t="s">
        <v>514</v>
      </c>
      <c r="S46" s="4" t="s">
        <v>199</v>
      </c>
      <c r="T46" s="1"/>
      <c r="U46" s="4"/>
    </row>
    <row r="47" spans="1:21" ht="34" x14ac:dyDescent="0.2">
      <c r="A47" s="1">
        <v>45</v>
      </c>
      <c r="B47" s="1">
        <v>1</v>
      </c>
      <c r="C47" s="1">
        <v>5</v>
      </c>
      <c r="D47" s="1">
        <v>21</v>
      </c>
      <c r="E47" s="1" t="s">
        <v>194</v>
      </c>
      <c r="F47" s="1" t="s">
        <v>200</v>
      </c>
      <c r="G47" s="1" t="s">
        <v>103</v>
      </c>
      <c r="H47" s="1" t="s">
        <v>196</v>
      </c>
      <c r="I47" s="1" t="s">
        <v>197</v>
      </c>
      <c r="J47" s="1" t="s">
        <v>8</v>
      </c>
      <c r="K47" s="1" t="s">
        <v>8</v>
      </c>
      <c r="L47" s="1">
        <v>20</v>
      </c>
      <c r="M47" s="1">
        <v>4</v>
      </c>
      <c r="N47" s="4" t="s">
        <v>152</v>
      </c>
      <c r="O47" s="4" t="s">
        <v>152</v>
      </c>
      <c r="P47" s="4" t="s">
        <v>201</v>
      </c>
      <c r="Q47" s="1" t="s">
        <v>517</v>
      </c>
      <c r="R47" s="1" t="s">
        <v>519</v>
      </c>
      <c r="S47" s="4" t="s">
        <v>202</v>
      </c>
      <c r="T47" s="1"/>
      <c r="U47" s="4"/>
    </row>
    <row r="48" spans="1:21" ht="34" x14ac:dyDescent="0.2">
      <c r="A48" s="1">
        <v>46</v>
      </c>
      <c r="B48" s="1">
        <v>1</v>
      </c>
      <c r="C48" s="1">
        <v>5</v>
      </c>
      <c r="D48" s="1">
        <v>39</v>
      </c>
      <c r="E48" s="1" t="s">
        <v>65</v>
      </c>
      <c r="F48" s="1" t="s">
        <v>203</v>
      </c>
      <c r="G48" s="1" t="s">
        <v>103</v>
      </c>
      <c r="H48" s="1" t="s">
        <v>196</v>
      </c>
      <c r="I48" s="1" t="s">
        <v>197</v>
      </c>
      <c r="J48" s="1" t="s">
        <v>8</v>
      </c>
      <c r="K48" s="1" t="s">
        <v>8</v>
      </c>
      <c r="L48" s="1">
        <v>12</v>
      </c>
      <c r="M48" s="1">
        <v>3</v>
      </c>
      <c r="N48" s="4" t="s">
        <v>153</v>
      </c>
      <c r="O48" s="4" t="s">
        <v>153</v>
      </c>
      <c r="P48" s="1" t="s">
        <v>204</v>
      </c>
      <c r="Q48" s="1" t="s">
        <v>518</v>
      </c>
      <c r="R48" s="1" t="s">
        <v>154</v>
      </c>
      <c r="S48" s="4" t="s">
        <v>81</v>
      </c>
      <c r="T48" s="1"/>
      <c r="U48" s="4"/>
    </row>
    <row r="49" spans="1:21" ht="34" x14ac:dyDescent="0.2">
      <c r="A49" s="1">
        <v>47</v>
      </c>
      <c r="B49" s="1">
        <v>1</v>
      </c>
      <c r="C49" s="1">
        <v>5</v>
      </c>
      <c r="D49" s="1">
        <v>40</v>
      </c>
      <c r="E49" s="1" t="s">
        <v>65</v>
      </c>
      <c r="F49" s="1" t="s">
        <v>205</v>
      </c>
      <c r="G49" s="1" t="s">
        <v>103</v>
      </c>
      <c r="H49" s="1" t="s">
        <v>196</v>
      </c>
      <c r="I49" s="1" t="s">
        <v>197</v>
      </c>
      <c r="J49" s="1" t="s">
        <v>8</v>
      </c>
      <c r="K49" s="1" t="s">
        <v>8</v>
      </c>
      <c r="L49" s="1">
        <v>12</v>
      </c>
      <c r="M49" s="1">
        <v>3</v>
      </c>
      <c r="N49" s="4" t="s">
        <v>153</v>
      </c>
      <c r="O49" s="4" t="s">
        <v>153</v>
      </c>
      <c r="P49" s="1" t="s">
        <v>204</v>
      </c>
      <c r="Q49" s="1" t="s">
        <v>155</v>
      </c>
      <c r="R49" s="1" t="s">
        <v>156</v>
      </c>
      <c r="S49" s="4" t="s">
        <v>81</v>
      </c>
      <c r="T49" s="1"/>
      <c r="U49" s="4"/>
    </row>
    <row r="50" spans="1:21" ht="34" x14ac:dyDescent="0.2">
      <c r="A50" s="1">
        <v>48</v>
      </c>
      <c r="B50" s="1">
        <v>1</v>
      </c>
      <c r="C50" s="1">
        <v>5</v>
      </c>
      <c r="D50" s="1">
        <v>40</v>
      </c>
      <c r="E50" s="1" t="s">
        <v>65</v>
      </c>
      <c r="F50" s="1" t="s">
        <v>205</v>
      </c>
      <c r="G50" s="1" t="s">
        <v>103</v>
      </c>
      <c r="H50" s="1" t="s">
        <v>196</v>
      </c>
      <c r="I50" s="1" t="s">
        <v>197</v>
      </c>
      <c r="J50" s="1" t="s">
        <v>8</v>
      </c>
      <c r="K50" s="1" t="s">
        <v>8</v>
      </c>
      <c r="L50" s="1">
        <v>12</v>
      </c>
      <c r="M50" s="1">
        <v>3</v>
      </c>
      <c r="N50" s="4" t="s">
        <v>153</v>
      </c>
      <c r="O50" s="4" t="s">
        <v>153</v>
      </c>
      <c r="P50" s="1" t="s">
        <v>204</v>
      </c>
      <c r="Q50" s="1" t="s">
        <v>157</v>
      </c>
      <c r="R50" s="1" t="s">
        <v>158</v>
      </c>
      <c r="S50" s="4" t="s">
        <v>81</v>
      </c>
      <c r="T50" s="1"/>
      <c r="U50" s="4"/>
    </row>
    <row r="51" spans="1:21" ht="34" x14ac:dyDescent="0.2">
      <c r="A51" s="1">
        <v>49</v>
      </c>
      <c r="B51" s="1">
        <v>1</v>
      </c>
      <c r="C51" s="1">
        <v>5</v>
      </c>
      <c r="D51" s="1">
        <v>40</v>
      </c>
      <c r="E51" s="1" t="s">
        <v>65</v>
      </c>
      <c r="F51" s="1" t="s">
        <v>205</v>
      </c>
      <c r="G51" s="1" t="s">
        <v>103</v>
      </c>
      <c r="H51" s="1" t="s">
        <v>196</v>
      </c>
      <c r="I51" s="1" t="s">
        <v>197</v>
      </c>
      <c r="J51" s="1" t="s">
        <v>8</v>
      </c>
      <c r="K51" s="1" t="s">
        <v>8</v>
      </c>
      <c r="L51" s="1">
        <v>12</v>
      </c>
      <c r="M51" s="1">
        <v>3</v>
      </c>
      <c r="N51" s="4" t="s">
        <v>153</v>
      </c>
      <c r="O51" s="4" t="s">
        <v>153</v>
      </c>
      <c r="P51" s="1" t="s">
        <v>204</v>
      </c>
      <c r="Q51" s="1" t="s">
        <v>159</v>
      </c>
      <c r="R51" s="1" t="s">
        <v>160</v>
      </c>
      <c r="S51" s="4" t="s">
        <v>81</v>
      </c>
      <c r="T51" s="1"/>
      <c r="U51" s="4"/>
    </row>
    <row r="52" spans="1:21" ht="51" x14ac:dyDescent="0.2">
      <c r="A52" s="1">
        <v>50</v>
      </c>
      <c r="B52" s="1">
        <v>1</v>
      </c>
      <c r="C52" s="1">
        <v>5</v>
      </c>
      <c r="D52" s="1">
        <v>40</v>
      </c>
      <c r="E52" s="1" t="s">
        <v>65</v>
      </c>
      <c r="F52" s="1" t="s">
        <v>207</v>
      </c>
      <c r="G52" s="1" t="s">
        <v>103</v>
      </c>
      <c r="H52" s="1" t="s">
        <v>196</v>
      </c>
      <c r="I52" s="1" t="s">
        <v>197</v>
      </c>
      <c r="J52" s="1" t="s">
        <v>8</v>
      </c>
      <c r="K52" s="1" t="s">
        <v>8</v>
      </c>
      <c r="L52" s="1">
        <v>23</v>
      </c>
      <c r="M52" s="1">
        <v>5</v>
      </c>
      <c r="N52" s="4" t="s">
        <v>161</v>
      </c>
      <c r="O52" s="4" t="s">
        <v>161</v>
      </c>
      <c r="P52" s="1" t="s">
        <v>206</v>
      </c>
      <c r="Q52" s="1" t="s">
        <v>162</v>
      </c>
      <c r="R52" s="1" t="s">
        <v>163</v>
      </c>
      <c r="S52" s="4" t="s">
        <v>81</v>
      </c>
      <c r="T52" s="1"/>
      <c r="U52" s="4"/>
    </row>
    <row r="53" spans="1:21" ht="17" x14ac:dyDescent="0.2">
      <c r="A53" s="1">
        <v>51</v>
      </c>
      <c r="B53" s="1">
        <v>0.4</v>
      </c>
      <c r="C53" s="1">
        <v>18</v>
      </c>
      <c r="D53" s="1">
        <v>47</v>
      </c>
      <c r="E53" s="1" t="s">
        <v>208</v>
      </c>
      <c r="F53" s="1" t="s">
        <v>209</v>
      </c>
      <c r="G53" s="1" t="s">
        <v>103</v>
      </c>
      <c r="H53" s="1" t="s">
        <v>196</v>
      </c>
      <c r="I53" s="1" t="s">
        <v>197</v>
      </c>
      <c r="J53" s="1" t="s">
        <v>8</v>
      </c>
      <c r="K53" s="1" t="s">
        <v>8</v>
      </c>
      <c r="L53" s="4">
        <v>2</v>
      </c>
      <c r="M53" s="4">
        <v>0</v>
      </c>
      <c r="N53" s="4" t="s">
        <v>184</v>
      </c>
      <c r="O53" s="4" t="s">
        <v>184</v>
      </c>
      <c r="P53" s="4" t="s">
        <v>210</v>
      </c>
      <c r="Q53" s="1" t="s">
        <v>616</v>
      </c>
      <c r="R53" s="1" t="s">
        <v>185</v>
      </c>
      <c r="S53" s="4" t="s">
        <v>211</v>
      </c>
      <c r="T53" s="1"/>
      <c r="U53" s="4"/>
    </row>
    <row r="54" spans="1:21" ht="17" x14ac:dyDescent="0.2">
      <c r="A54" s="1">
        <v>52</v>
      </c>
      <c r="B54" s="1">
        <v>0.4</v>
      </c>
      <c r="C54" s="1">
        <v>18</v>
      </c>
      <c r="D54" s="1">
        <v>47</v>
      </c>
      <c r="E54" s="1" t="s">
        <v>208</v>
      </c>
      <c r="F54" s="1" t="s">
        <v>209</v>
      </c>
      <c r="G54" s="1" t="s">
        <v>103</v>
      </c>
      <c r="H54" s="1" t="s">
        <v>196</v>
      </c>
      <c r="I54" s="1" t="s">
        <v>197</v>
      </c>
      <c r="J54" s="1" t="s">
        <v>8</v>
      </c>
      <c r="K54" s="1" t="s">
        <v>8</v>
      </c>
      <c r="L54" s="1">
        <v>2</v>
      </c>
      <c r="M54" s="1">
        <v>0</v>
      </c>
      <c r="N54" s="4" t="s">
        <v>184</v>
      </c>
      <c r="O54" s="4" t="s">
        <v>184</v>
      </c>
      <c r="P54" s="4" t="s">
        <v>210</v>
      </c>
      <c r="Q54" s="1" t="s">
        <v>185</v>
      </c>
      <c r="R54" s="1" t="s">
        <v>186</v>
      </c>
      <c r="S54" s="4" t="s">
        <v>211</v>
      </c>
      <c r="T54" s="1"/>
      <c r="U54" s="4"/>
    </row>
    <row r="55" spans="1:21" ht="17" x14ac:dyDescent="0.2">
      <c r="A55" s="1">
        <v>53</v>
      </c>
      <c r="B55" s="1">
        <v>0.5</v>
      </c>
      <c r="C55" s="1">
        <v>15</v>
      </c>
      <c r="D55" s="1">
        <v>79</v>
      </c>
      <c r="E55" s="1" t="s">
        <v>208</v>
      </c>
      <c r="F55" s="1" t="s">
        <v>212</v>
      </c>
      <c r="G55" s="1" t="s">
        <v>213</v>
      </c>
      <c r="H55" s="1" t="s">
        <v>196</v>
      </c>
      <c r="I55" s="1" t="s">
        <v>197</v>
      </c>
      <c r="J55" s="1" t="s">
        <v>8</v>
      </c>
      <c r="K55" s="1" t="s">
        <v>8</v>
      </c>
      <c r="L55" s="4">
        <v>4</v>
      </c>
      <c r="M55" s="4">
        <v>0</v>
      </c>
      <c r="N55" s="4" t="s">
        <v>214</v>
      </c>
      <c r="O55" s="4" t="s">
        <v>214</v>
      </c>
      <c r="P55" s="4" t="s">
        <v>210</v>
      </c>
      <c r="Q55" s="1" t="s">
        <v>216</v>
      </c>
      <c r="R55" s="1" t="s">
        <v>217</v>
      </c>
      <c r="S55" s="4" t="s">
        <v>215</v>
      </c>
      <c r="T55" s="1"/>
      <c r="U55" s="4"/>
    </row>
    <row r="56" spans="1:21" ht="34" x14ac:dyDescent="0.2">
      <c r="A56" s="1">
        <v>54</v>
      </c>
      <c r="B56" s="1">
        <v>0.6</v>
      </c>
      <c r="C56" s="1">
        <v>7</v>
      </c>
      <c r="D56" s="1">
        <v>100</v>
      </c>
      <c r="E56" s="1" t="s">
        <v>208</v>
      </c>
      <c r="F56" s="1" t="s">
        <v>143</v>
      </c>
      <c r="G56" s="1" t="s">
        <v>31</v>
      </c>
      <c r="H56" s="1" t="s">
        <v>219</v>
      </c>
      <c r="I56" s="1" t="s">
        <v>19</v>
      </c>
      <c r="J56" s="1" t="s">
        <v>8</v>
      </c>
      <c r="K56" s="1" t="s">
        <v>8</v>
      </c>
      <c r="L56" s="1">
        <v>16</v>
      </c>
      <c r="M56" s="1">
        <v>4</v>
      </c>
      <c r="N56" s="4" t="s">
        <v>220</v>
      </c>
      <c r="O56" s="4" t="s">
        <v>220</v>
      </c>
      <c r="P56" s="1" t="s">
        <v>221</v>
      </c>
      <c r="Q56" s="1" t="s">
        <v>222</v>
      </c>
      <c r="R56" s="1" t="s">
        <v>223</v>
      </c>
      <c r="S56" s="4" t="s">
        <v>227</v>
      </c>
      <c r="T56" s="1"/>
      <c r="U56" s="4"/>
    </row>
    <row r="57" spans="1:21" ht="34" x14ac:dyDescent="0.2">
      <c r="A57" s="1">
        <v>55</v>
      </c>
      <c r="B57" s="1">
        <v>0.6</v>
      </c>
      <c r="C57" s="1">
        <v>7</v>
      </c>
      <c r="D57" s="1">
        <v>100</v>
      </c>
      <c r="E57" s="1" t="s">
        <v>208</v>
      </c>
      <c r="F57" s="1" t="s">
        <v>143</v>
      </c>
      <c r="G57" s="1" t="s">
        <v>31</v>
      </c>
      <c r="H57" s="1" t="s">
        <v>219</v>
      </c>
      <c r="I57" s="1" t="s">
        <v>19</v>
      </c>
      <c r="J57" s="1" t="s">
        <v>8</v>
      </c>
      <c r="K57" s="1" t="s">
        <v>8</v>
      </c>
      <c r="L57" s="1">
        <v>16</v>
      </c>
      <c r="M57" s="1">
        <v>4</v>
      </c>
      <c r="N57" s="4" t="s">
        <v>220</v>
      </c>
      <c r="O57" s="4" t="s">
        <v>220</v>
      </c>
      <c r="P57" s="1" t="s">
        <v>221</v>
      </c>
      <c r="Q57" s="1" t="s">
        <v>224</v>
      </c>
      <c r="R57" s="1" t="s">
        <v>225</v>
      </c>
      <c r="S57" s="4" t="s">
        <v>228</v>
      </c>
      <c r="T57" s="1"/>
      <c r="U57" s="4"/>
    </row>
    <row r="58" spans="1:21" ht="34" x14ac:dyDescent="0.2">
      <c r="A58" s="1">
        <v>56</v>
      </c>
      <c r="B58" s="1">
        <v>0.6</v>
      </c>
      <c r="C58" s="1">
        <v>7</v>
      </c>
      <c r="D58" s="1">
        <v>100</v>
      </c>
      <c r="E58" s="1" t="s">
        <v>208</v>
      </c>
      <c r="F58" s="1" t="s">
        <v>143</v>
      </c>
      <c r="G58" s="1" t="s">
        <v>19</v>
      </c>
      <c r="H58" s="1" t="s">
        <v>8</v>
      </c>
      <c r="I58" s="1" t="s">
        <v>219</v>
      </c>
      <c r="J58" s="1" t="s">
        <v>31</v>
      </c>
      <c r="K58" s="1" t="s">
        <v>8</v>
      </c>
      <c r="L58" s="1">
        <v>16</v>
      </c>
      <c r="M58" s="1">
        <v>4</v>
      </c>
      <c r="N58" s="4" t="s">
        <v>220</v>
      </c>
      <c r="O58" s="4" t="s">
        <v>220</v>
      </c>
      <c r="P58" s="1" t="s">
        <v>221</v>
      </c>
      <c r="Q58" s="1" t="s">
        <v>541</v>
      </c>
      <c r="R58" s="11" t="s">
        <v>542</v>
      </c>
      <c r="S58" s="4" t="s">
        <v>229</v>
      </c>
      <c r="T58" s="1"/>
      <c r="U58" s="4"/>
    </row>
    <row r="59" spans="1:21" ht="17" x14ac:dyDescent="0.2">
      <c r="A59" s="1">
        <v>57</v>
      </c>
      <c r="B59" s="1">
        <v>1.2</v>
      </c>
      <c r="C59" s="1">
        <v>9.8000000000000007</v>
      </c>
      <c r="D59" s="1">
        <v>93</v>
      </c>
      <c r="E59" s="1" t="s">
        <v>65</v>
      </c>
      <c r="F59" s="1" t="s">
        <v>241</v>
      </c>
      <c r="G59" s="1" t="s">
        <v>19</v>
      </c>
      <c r="H59" s="1" t="s">
        <v>8</v>
      </c>
      <c r="I59" s="1" t="s">
        <v>219</v>
      </c>
      <c r="J59" s="1" t="s">
        <v>242</v>
      </c>
      <c r="K59" s="1" t="s">
        <v>8</v>
      </c>
      <c r="L59" s="4">
        <v>10</v>
      </c>
      <c r="M59" s="4">
        <v>2</v>
      </c>
      <c r="N59" s="4" t="s">
        <v>233</v>
      </c>
      <c r="O59" s="4" t="s">
        <v>233</v>
      </c>
      <c r="P59" s="4" t="s">
        <v>235</v>
      </c>
      <c r="Q59" s="1" t="s">
        <v>236</v>
      </c>
      <c r="R59" s="1" t="s">
        <v>291</v>
      </c>
      <c r="S59" s="4" t="s">
        <v>238</v>
      </c>
      <c r="T59" s="1"/>
      <c r="U59" s="4"/>
    </row>
    <row r="60" spans="1:21" ht="17" x14ac:dyDescent="0.2">
      <c r="A60" s="1">
        <v>58</v>
      </c>
      <c r="B60" s="1">
        <v>1.2</v>
      </c>
      <c r="C60" s="1">
        <v>9.8000000000000007</v>
      </c>
      <c r="D60" s="1">
        <v>93</v>
      </c>
      <c r="E60" s="1" t="s">
        <v>65</v>
      </c>
      <c r="F60" s="1" t="s">
        <v>241</v>
      </c>
      <c r="G60" s="1" t="s">
        <v>19</v>
      </c>
      <c r="H60" s="1" t="s">
        <v>8</v>
      </c>
      <c r="I60" s="1" t="s">
        <v>219</v>
      </c>
      <c r="J60" s="1" t="s">
        <v>242</v>
      </c>
      <c r="K60" s="1" t="s">
        <v>8</v>
      </c>
      <c r="L60" s="4">
        <v>10</v>
      </c>
      <c r="M60" s="4">
        <v>2</v>
      </c>
      <c r="N60" s="4" t="s">
        <v>234</v>
      </c>
      <c r="O60" s="4" t="s">
        <v>234</v>
      </c>
      <c r="P60" s="4" t="s">
        <v>235</v>
      </c>
      <c r="Q60" s="1" t="s">
        <v>545</v>
      </c>
      <c r="R60" s="1" t="s">
        <v>546</v>
      </c>
      <c r="S60" s="4" t="s">
        <v>240</v>
      </c>
      <c r="T60" s="1"/>
      <c r="U60" s="4"/>
    </row>
    <row r="61" spans="1:21" ht="17" x14ac:dyDescent="0.2">
      <c r="A61" s="1">
        <v>59</v>
      </c>
      <c r="B61" s="1">
        <v>1.2</v>
      </c>
      <c r="C61" s="1">
        <v>9.8000000000000007</v>
      </c>
      <c r="D61" s="1">
        <v>93</v>
      </c>
      <c r="E61" s="1" t="s">
        <v>65</v>
      </c>
      <c r="F61" s="1" t="s">
        <v>243</v>
      </c>
      <c r="G61" s="1" t="s">
        <v>19</v>
      </c>
      <c r="H61" s="1" t="s">
        <v>8</v>
      </c>
      <c r="I61" s="1" t="s">
        <v>219</v>
      </c>
      <c r="J61" s="1" t="s">
        <v>242</v>
      </c>
      <c r="K61" s="1" t="s">
        <v>8</v>
      </c>
      <c r="L61" s="4">
        <v>10</v>
      </c>
      <c r="M61" s="4">
        <v>2</v>
      </c>
      <c r="N61" s="4" t="s">
        <v>234</v>
      </c>
      <c r="O61" s="4" t="s">
        <v>234</v>
      </c>
      <c r="P61" s="4" t="s">
        <v>235</v>
      </c>
      <c r="Q61" s="1" t="s">
        <v>237</v>
      </c>
      <c r="R61" s="1" t="s">
        <v>547</v>
      </c>
      <c r="S61" s="4" t="s">
        <v>239</v>
      </c>
      <c r="T61" s="1"/>
      <c r="U61" s="4"/>
    </row>
    <row r="62" spans="1:21" ht="17" x14ac:dyDescent="0.2">
      <c r="A62" s="1">
        <v>60</v>
      </c>
      <c r="B62" s="1">
        <v>1.2</v>
      </c>
      <c r="C62" s="1">
        <v>6.25</v>
      </c>
      <c r="D62" s="1">
        <v>34</v>
      </c>
      <c r="E62" s="1" t="s">
        <v>262</v>
      </c>
      <c r="F62" s="1" t="s">
        <v>263</v>
      </c>
      <c r="G62" s="1" t="s">
        <v>19</v>
      </c>
      <c r="H62" s="1" t="s">
        <v>8</v>
      </c>
      <c r="I62" s="1" t="s">
        <v>219</v>
      </c>
      <c r="J62" s="1" t="s">
        <v>242</v>
      </c>
      <c r="K62" s="1" t="s">
        <v>8</v>
      </c>
      <c r="L62" s="1">
        <v>8</v>
      </c>
      <c r="M62" s="1">
        <v>2</v>
      </c>
      <c r="N62" s="4" t="s">
        <v>244</v>
      </c>
      <c r="O62" s="4" t="s">
        <v>244</v>
      </c>
      <c r="P62" s="1" t="s">
        <v>235</v>
      </c>
      <c r="Q62" s="1" t="s">
        <v>548</v>
      </c>
      <c r="R62" s="1" t="s">
        <v>245</v>
      </c>
      <c r="S62" s="4" t="s">
        <v>81</v>
      </c>
      <c r="T62" s="1"/>
      <c r="U62" s="4"/>
    </row>
    <row r="63" spans="1:21" ht="17" x14ac:dyDescent="0.2">
      <c r="A63" s="1">
        <v>61</v>
      </c>
      <c r="B63" s="1">
        <v>1.2</v>
      </c>
      <c r="C63" s="1">
        <v>6.25</v>
      </c>
      <c r="D63" s="1">
        <v>34</v>
      </c>
      <c r="E63" s="1" t="s">
        <v>65</v>
      </c>
      <c r="F63" s="1" t="s">
        <v>264</v>
      </c>
      <c r="G63" s="1" t="s">
        <v>19</v>
      </c>
      <c r="H63" s="1" t="s">
        <v>8</v>
      </c>
      <c r="I63" s="1" t="s">
        <v>219</v>
      </c>
      <c r="J63" s="1" t="s">
        <v>242</v>
      </c>
      <c r="K63" s="1" t="s">
        <v>8</v>
      </c>
      <c r="L63" s="4">
        <v>8</v>
      </c>
      <c r="M63" s="4">
        <v>2</v>
      </c>
      <c r="N63" s="4" t="s">
        <v>246</v>
      </c>
      <c r="O63" s="4" t="s">
        <v>246</v>
      </c>
      <c r="P63" s="4" t="s">
        <v>265</v>
      </c>
      <c r="Q63" s="1" t="s">
        <v>603</v>
      </c>
      <c r="R63" s="1" t="s">
        <v>602</v>
      </c>
      <c r="S63" s="4" t="s">
        <v>81</v>
      </c>
      <c r="T63" s="1"/>
      <c r="U63" s="4"/>
    </row>
    <row r="64" spans="1:21" ht="68" x14ac:dyDescent="0.2">
      <c r="A64" s="1">
        <v>62</v>
      </c>
      <c r="B64" s="1">
        <v>1.2</v>
      </c>
      <c r="C64" s="1">
        <v>6.25</v>
      </c>
      <c r="D64" s="1">
        <v>34</v>
      </c>
      <c r="E64" s="1" t="s">
        <v>266</v>
      </c>
      <c r="F64" s="1" t="s">
        <v>267</v>
      </c>
      <c r="G64" s="1" t="s">
        <v>19</v>
      </c>
      <c r="H64" s="1" t="s">
        <v>8</v>
      </c>
      <c r="I64" s="1" t="s">
        <v>219</v>
      </c>
      <c r="J64" s="1" t="s">
        <v>242</v>
      </c>
      <c r="K64" s="1" t="s">
        <v>8</v>
      </c>
      <c r="L64" s="1">
        <v>30</v>
      </c>
      <c r="M64" s="1">
        <v>5</v>
      </c>
      <c r="N64" s="4" t="s">
        <v>247</v>
      </c>
      <c r="O64" s="4" t="s">
        <v>247</v>
      </c>
      <c r="P64" s="1" t="s">
        <v>271</v>
      </c>
      <c r="Q64" s="1" t="s">
        <v>248</v>
      </c>
      <c r="R64" s="1" t="s">
        <v>605</v>
      </c>
      <c r="S64" s="4" t="s">
        <v>273</v>
      </c>
      <c r="T64" s="1"/>
      <c r="U64" s="4"/>
    </row>
    <row r="65" spans="1:21" ht="68" x14ac:dyDescent="0.2">
      <c r="A65" s="1">
        <v>63</v>
      </c>
      <c r="B65" s="1">
        <v>1.2</v>
      </c>
      <c r="C65" s="1">
        <v>6.25</v>
      </c>
      <c r="D65" s="1">
        <v>34</v>
      </c>
      <c r="E65" s="1" t="s">
        <v>266</v>
      </c>
      <c r="F65" s="1" t="s">
        <v>267</v>
      </c>
      <c r="G65" s="1" t="s">
        <v>19</v>
      </c>
      <c r="H65" s="1" t="s">
        <v>8</v>
      </c>
      <c r="I65" s="1" t="s">
        <v>219</v>
      </c>
      <c r="J65" s="1" t="s">
        <v>242</v>
      </c>
      <c r="K65" s="1" t="s">
        <v>8</v>
      </c>
      <c r="L65" s="4">
        <v>38</v>
      </c>
      <c r="M65" s="4">
        <v>7</v>
      </c>
      <c r="N65" s="4" t="s">
        <v>249</v>
      </c>
      <c r="O65" s="4" t="s">
        <v>249</v>
      </c>
      <c r="P65" s="4" t="s">
        <v>272</v>
      </c>
      <c r="Q65" s="1" t="s">
        <v>250</v>
      </c>
      <c r="R65" s="1" t="s">
        <v>251</v>
      </c>
      <c r="S65" s="4" t="s">
        <v>274</v>
      </c>
      <c r="T65" s="1"/>
      <c r="U65" s="4"/>
    </row>
    <row r="66" spans="1:21" ht="68" x14ac:dyDescent="0.2">
      <c r="A66" s="1">
        <v>64</v>
      </c>
      <c r="B66" s="1">
        <v>1.2</v>
      </c>
      <c r="C66" s="1">
        <v>6.25</v>
      </c>
      <c r="D66" s="1">
        <v>34</v>
      </c>
      <c r="E66" s="1" t="s">
        <v>102</v>
      </c>
      <c r="F66" s="1" t="s">
        <v>267</v>
      </c>
      <c r="G66" s="1" t="s">
        <v>19</v>
      </c>
      <c r="H66" s="1" t="s">
        <v>8</v>
      </c>
      <c r="I66" s="1" t="s">
        <v>219</v>
      </c>
      <c r="J66" s="1" t="s">
        <v>242</v>
      </c>
      <c r="K66" s="1" t="s">
        <v>8</v>
      </c>
      <c r="L66" s="1">
        <v>38</v>
      </c>
      <c r="M66" s="1">
        <v>7</v>
      </c>
      <c r="N66" s="24" t="s">
        <v>252</v>
      </c>
      <c r="O66" s="24" t="s">
        <v>252</v>
      </c>
      <c r="P66" s="4" t="s">
        <v>272</v>
      </c>
      <c r="Q66" s="12" t="s">
        <v>259</v>
      </c>
      <c r="R66" s="12" t="s">
        <v>260</v>
      </c>
      <c r="S66" s="4" t="s">
        <v>275</v>
      </c>
      <c r="T66" s="1"/>
      <c r="U66" s="4"/>
    </row>
    <row r="67" spans="1:21" ht="68" x14ac:dyDescent="0.2">
      <c r="A67" s="1">
        <v>65</v>
      </c>
      <c r="B67" s="1">
        <v>1.2</v>
      </c>
      <c r="C67" s="1">
        <v>6.25</v>
      </c>
      <c r="D67" s="1">
        <v>34</v>
      </c>
      <c r="E67" s="1" t="s">
        <v>266</v>
      </c>
      <c r="F67" s="1" t="s">
        <v>268</v>
      </c>
      <c r="G67" s="1" t="s">
        <v>19</v>
      </c>
      <c r="H67" s="1" t="s">
        <v>8</v>
      </c>
      <c r="I67" s="1" t="s">
        <v>219</v>
      </c>
      <c r="J67" s="1" t="s">
        <v>242</v>
      </c>
      <c r="K67" s="11" t="s">
        <v>8</v>
      </c>
      <c r="L67" s="4">
        <v>38</v>
      </c>
      <c r="M67" s="4">
        <v>7</v>
      </c>
      <c r="N67" s="4" t="s">
        <v>252</v>
      </c>
      <c r="O67" s="4" t="s">
        <v>252</v>
      </c>
      <c r="P67" s="4" t="s">
        <v>272</v>
      </c>
      <c r="Q67" s="1" t="s">
        <v>597</v>
      </c>
      <c r="R67" s="1" t="s">
        <v>261</v>
      </c>
      <c r="S67" s="4" t="s">
        <v>81</v>
      </c>
      <c r="T67" s="1"/>
      <c r="U67" s="4"/>
    </row>
    <row r="68" spans="1:21" ht="51" x14ac:dyDescent="0.2">
      <c r="A68" s="1">
        <v>66</v>
      </c>
      <c r="B68" s="1">
        <v>1.6</v>
      </c>
      <c r="C68" s="1">
        <v>10.5</v>
      </c>
      <c r="D68" s="1">
        <v>73</v>
      </c>
      <c r="E68" s="1" t="s">
        <v>266</v>
      </c>
      <c r="F68" s="1" t="s">
        <v>268</v>
      </c>
      <c r="G68" s="1" t="s">
        <v>19</v>
      </c>
      <c r="H68" s="1" t="s">
        <v>8</v>
      </c>
      <c r="I68" s="1" t="s">
        <v>219</v>
      </c>
      <c r="J68" s="1" t="s">
        <v>242</v>
      </c>
      <c r="K68" s="11" t="s">
        <v>8</v>
      </c>
      <c r="L68" s="1">
        <v>27</v>
      </c>
      <c r="M68" s="1">
        <v>5</v>
      </c>
      <c r="N68" s="4" t="s">
        <v>253</v>
      </c>
      <c r="O68" s="4" t="s">
        <v>253</v>
      </c>
      <c r="P68" s="4" t="s">
        <v>271</v>
      </c>
      <c r="Q68" s="1" t="s">
        <v>254</v>
      </c>
      <c r="R68" s="1" t="s">
        <v>255</v>
      </c>
      <c r="S68" s="4" t="s">
        <v>81</v>
      </c>
      <c r="T68" s="1"/>
      <c r="U68" s="4"/>
    </row>
    <row r="69" spans="1:21" ht="51" x14ac:dyDescent="0.2">
      <c r="A69" s="1">
        <v>67</v>
      </c>
      <c r="B69" s="1">
        <v>1.6</v>
      </c>
      <c r="C69" s="1">
        <v>10.5</v>
      </c>
      <c r="D69" s="1">
        <v>73</v>
      </c>
      <c r="E69" s="1" t="s">
        <v>266</v>
      </c>
      <c r="F69" s="1" t="s">
        <v>268</v>
      </c>
      <c r="G69" s="1" t="s">
        <v>19</v>
      </c>
      <c r="H69" s="1" t="s">
        <v>8</v>
      </c>
      <c r="I69" s="1" t="s">
        <v>219</v>
      </c>
      <c r="J69" s="1" t="s">
        <v>242</v>
      </c>
      <c r="K69" s="11" t="s">
        <v>8</v>
      </c>
      <c r="L69" s="4">
        <v>27</v>
      </c>
      <c r="M69" s="4">
        <v>5</v>
      </c>
      <c r="N69" s="4" t="s">
        <v>253</v>
      </c>
      <c r="O69" s="4" t="s">
        <v>253</v>
      </c>
      <c r="P69" s="4" t="s">
        <v>271</v>
      </c>
      <c r="Q69" s="1" t="s">
        <v>564</v>
      </c>
      <c r="R69" s="1" t="s">
        <v>565</v>
      </c>
      <c r="S69" s="4" t="s">
        <v>81</v>
      </c>
      <c r="T69" s="1"/>
      <c r="U69" s="4"/>
    </row>
    <row r="70" spans="1:21" ht="68" x14ac:dyDescent="0.2">
      <c r="A70" s="1">
        <v>68</v>
      </c>
      <c r="B70" s="1">
        <v>1.6</v>
      </c>
      <c r="C70" s="1">
        <v>10.5</v>
      </c>
      <c r="D70" s="1">
        <v>73</v>
      </c>
      <c r="E70" s="1" t="s">
        <v>269</v>
      </c>
      <c r="F70" s="1" t="s">
        <v>270</v>
      </c>
      <c r="G70" s="1" t="s">
        <v>19</v>
      </c>
      <c r="H70" s="1" t="s">
        <v>8</v>
      </c>
      <c r="I70" s="1" t="s">
        <v>219</v>
      </c>
      <c r="J70" s="1" t="s">
        <v>242</v>
      </c>
      <c r="K70" s="11" t="s">
        <v>8</v>
      </c>
      <c r="L70" s="1">
        <v>34</v>
      </c>
      <c r="M70" s="1">
        <v>7</v>
      </c>
      <c r="N70" s="4" t="s">
        <v>258</v>
      </c>
      <c r="O70" s="4" t="s">
        <v>258</v>
      </c>
      <c r="P70" s="4" t="s">
        <v>271</v>
      </c>
      <c r="Q70" s="1" t="s">
        <v>570</v>
      </c>
      <c r="R70" s="1" t="s">
        <v>571</v>
      </c>
      <c r="S70" s="4" t="s">
        <v>276</v>
      </c>
      <c r="T70" s="1"/>
      <c r="U70" s="4"/>
    </row>
    <row r="71" spans="1:21" ht="68" x14ac:dyDescent="0.2">
      <c r="A71" s="1">
        <v>69</v>
      </c>
      <c r="B71" s="1">
        <v>1.6</v>
      </c>
      <c r="C71" s="1">
        <v>10.5</v>
      </c>
      <c r="D71" s="1">
        <v>73</v>
      </c>
      <c r="E71" s="1" t="s">
        <v>266</v>
      </c>
      <c r="F71" s="1" t="s">
        <v>268</v>
      </c>
      <c r="G71" s="1" t="s">
        <v>19</v>
      </c>
      <c r="H71" s="1" t="s">
        <v>8</v>
      </c>
      <c r="I71" s="1" t="s">
        <v>219</v>
      </c>
      <c r="J71" s="1" t="s">
        <v>242</v>
      </c>
      <c r="K71" s="11" t="s">
        <v>8</v>
      </c>
      <c r="L71" s="4">
        <v>34</v>
      </c>
      <c r="M71" s="4">
        <v>7</v>
      </c>
      <c r="N71" s="4" t="s">
        <v>280</v>
      </c>
      <c r="O71" s="4" t="s">
        <v>280</v>
      </c>
      <c r="P71" s="1" t="s">
        <v>272</v>
      </c>
      <c r="Q71" s="23" t="s">
        <v>373</v>
      </c>
      <c r="R71" s="1" t="s">
        <v>372</v>
      </c>
      <c r="S71" s="4" t="s">
        <v>81</v>
      </c>
      <c r="T71" s="1"/>
      <c r="U71" s="4"/>
    </row>
    <row r="72" spans="1:21" ht="68" x14ac:dyDescent="0.2">
      <c r="A72" s="1">
        <v>70</v>
      </c>
      <c r="B72" s="1">
        <v>1.6</v>
      </c>
      <c r="C72" s="1">
        <v>10.5</v>
      </c>
      <c r="D72" s="1">
        <v>73</v>
      </c>
      <c r="E72" s="1" t="s">
        <v>266</v>
      </c>
      <c r="F72" s="1" t="s">
        <v>268</v>
      </c>
      <c r="G72" s="1" t="s">
        <v>19</v>
      </c>
      <c r="H72" s="1" t="s">
        <v>8</v>
      </c>
      <c r="I72" s="1" t="s">
        <v>219</v>
      </c>
      <c r="J72" s="1" t="s">
        <v>242</v>
      </c>
      <c r="K72" s="11" t="s">
        <v>8</v>
      </c>
      <c r="L72" s="1">
        <v>34</v>
      </c>
      <c r="M72" s="1">
        <v>7</v>
      </c>
      <c r="N72" s="4" t="s">
        <v>280</v>
      </c>
      <c r="O72" s="4" t="s">
        <v>280</v>
      </c>
      <c r="P72" s="1" t="s">
        <v>272</v>
      </c>
      <c r="Q72" s="1" t="s">
        <v>377</v>
      </c>
      <c r="R72" s="1" t="s">
        <v>378</v>
      </c>
      <c r="S72" s="4" t="s">
        <v>81</v>
      </c>
      <c r="T72" s="1"/>
      <c r="U72" s="4"/>
    </row>
    <row r="73" spans="1:21" ht="68" x14ac:dyDescent="0.2">
      <c r="A73" s="1">
        <v>71</v>
      </c>
      <c r="B73" s="1">
        <v>1.6</v>
      </c>
      <c r="C73" s="1">
        <v>10.5</v>
      </c>
      <c r="D73" s="1">
        <v>73</v>
      </c>
      <c r="E73" s="1" t="s">
        <v>266</v>
      </c>
      <c r="F73" s="1" t="s">
        <v>268</v>
      </c>
      <c r="G73" s="1" t="s">
        <v>19</v>
      </c>
      <c r="H73" s="1" t="s">
        <v>8</v>
      </c>
      <c r="I73" s="1" t="s">
        <v>219</v>
      </c>
      <c r="J73" s="1" t="s">
        <v>242</v>
      </c>
      <c r="K73" s="11" t="s">
        <v>8</v>
      </c>
      <c r="L73" s="4">
        <v>33</v>
      </c>
      <c r="M73" s="4">
        <v>7</v>
      </c>
      <c r="N73" s="4" t="s">
        <v>281</v>
      </c>
      <c r="O73" s="4" t="s">
        <v>281</v>
      </c>
      <c r="P73" s="1" t="s">
        <v>272</v>
      </c>
      <c r="Q73" s="1" t="s">
        <v>379</v>
      </c>
      <c r="R73" s="1" t="s">
        <v>380</v>
      </c>
      <c r="S73" s="4" t="s">
        <v>277</v>
      </c>
      <c r="T73" s="1"/>
      <c r="U73" s="4"/>
    </row>
    <row r="74" spans="1:21" ht="68" x14ac:dyDescent="0.2">
      <c r="A74" s="1">
        <v>72</v>
      </c>
      <c r="B74" s="1">
        <v>1.6</v>
      </c>
      <c r="C74" s="1">
        <v>10.5</v>
      </c>
      <c r="D74" s="1">
        <v>73</v>
      </c>
      <c r="E74" s="1" t="s">
        <v>266</v>
      </c>
      <c r="F74" s="1" t="s">
        <v>268</v>
      </c>
      <c r="G74" s="1" t="s">
        <v>19</v>
      </c>
      <c r="H74" s="1" t="s">
        <v>8</v>
      </c>
      <c r="I74" s="1" t="s">
        <v>219</v>
      </c>
      <c r="J74" s="1" t="s">
        <v>242</v>
      </c>
      <c r="K74" s="11" t="s">
        <v>8</v>
      </c>
      <c r="L74" s="1">
        <v>33</v>
      </c>
      <c r="M74" s="1">
        <v>7</v>
      </c>
      <c r="N74" s="4" t="s">
        <v>281</v>
      </c>
      <c r="O74" s="4" t="s">
        <v>281</v>
      </c>
      <c r="P74" s="1" t="s">
        <v>272</v>
      </c>
      <c r="Q74" s="1" t="s">
        <v>256</v>
      </c>
      <c r="R74" s="1" t="s">
        <v>257</v>
      </c>
      <c r="S74" s="4" t="s">
        <v>278</v>
      </c>
      <c r="T74" s="1"/>
      <c r="U74" s="4"/>
    </row>
    <row r="75" spans="1:21" ht="68" x14ac:dyDescent="0.2">
      <c r="A75" s="1">
        <v>73</v>
      </c>
      <c r="B75" s="1">
        <v>1.6</v>
      </c>
      <c r="C75" s="1">
        <v>10.5</v>
      </c>
      <c r="D75" s="1">
        <v>73</v>
      </c>
      <c r="E75" s="1" t="s">
        <v>266</v>
      </c>
      <c r="F75" s="1" t="s">
        <v>268</v>
      </c>
      <c r="G75" s="1" t="s">
        <v>19</v>
      </c>
      <c r="H75" s="1" t="s">
        <v>8</v>
      </c>
      <c r="I75" s="1" t="s">
        <v>219</v>
      </c>
      <c r="J75" s="1" t="s">
        <v>242</v>
      </c>
      <c r="K75" s="11" t="s">
        <v>8</v>
      </c>
      <c r="L75" s="4">
        <v>31</v>
      </c>
      <c r="M75" s="4">
        <v>7</v>
      </c>
      <c r="N75" s="4" t="s">
        <v>282</v>
      </c>
      <c r="O75" s="4" t="s">
        <v>282</v>
      </c>
      <c r="P75" s="1" t="s">
        <v>272</v>
      </c>
      <c r="Q75" s="1" t="s">
        <v>384</v>
      </c>
      <c r="R75" s="1" t="s">
        <v>383</v>
      </c>
      <c r="S75" s="4" t="s">
        <v>279</v>
      </c>
      <c r="T75" s="1"/>
      <c r="U75" s="4"/>
    </row>
    <row r="76" spans="1:21" ht="68" x14ac:dyDescent="0.2">
      <c r="A76" s="1">
        <v>74</v>
      </c>
      <c r="B76" s="1">
        <v>2.6</v>
      </c>
      <c r="C76" s="1">
        <v>7.1</v>
      </c>
      <c r="D76" s="1">
        <v>102</v>
      </c>
      <c r="E76" s="1" t="s">
        <v>266</v>
      </c>
      <c r="F76" s="1" t="s">
        <v>268</v>
      </c>
      <c r="G76" s="1" t="s">
        <v>19</v>
      </c>
      <c r="H76" s="1" t="s">
        <v>8</v>
      </c>
      <c r="I76" s="1" t="s">
        <v>219</v>
      </c>
      <c r="J76" s="1" t="s">
        <v>242</v>
      </c>
      <c r="K76" s="11" t="s">
        <v>8</v>
      </c>
      <c r="L76" s="4">
        <v>31</v>
      </c>
      <c r="M76" s="4">
        <v>5</v>
      </c>
      <c r="N76" s="4" t="s">
        <v>283</v>
      </c>
      <c r="O76" s="4" t="s">
        <v>283</v>
      </c>
      <c r="P76" s="4" t="s">
        <v>284</v>
      </c>
      <c r="Q76" s="1" t="s">
        <v>385</v>
      </c>
      <c r="R76" s="1" t="s">
        <v>386</v>
      </c>
      <c r="S76" s="4" t="s">
        <v>285</v>
      </c>
      <c r="T76" s="1"/>
      <c r="U76" s="4"/>
    </row>
    <row r="77" spans="1:21" ht="68" x14ac:dyDescent="0.2">
      <c r="A77" s="1">
        <v>75</v>
      </c>
      <c r="B77" s="1">
        <v>2.6</v>
      </c>
      <c r="C77" s="1">
        <v>7.1</v>
      </c>
      <c r="D77" s="1">
        <v>102</v>
      </c>
      <c r="E77" s="1" t="s">
        <v>266</v>
      </c>
      <c r="F77" s="1" t="s">
        <v>268</v>
      </c>
      <c r="G77" s="1" t="s">
        <v>19</v>
      </c>
      <c r="H77" s="1" t="s">
        <v>8</v>
      </c>
      <c r="I77" s="1" t="s">
        <v>219</v>
      </c>
      <c r="J77" s="1" t="s">
        <v>242</v>
      </c>
      <c r="K77" s="11" t="s">
        <v>8</v>
      </c>
      <c r="L77" s="4">
        <v>31</v>
      </c>
      <c r="M77" s="4">
        <v>4</v>
      </c>
      <c r="N77" s="4" t="s">
        <v>283</v>
      </c>
      <c r="O77" s="4" t="s">
        <v>283</v>
      </c>
      <c r="P77" s="4" t="s">
        <v>286</v>
      </c>
      <c r="Q77" s="1" t="s">
        <v>392</v>
      </c>
      <c r="R77" s="1" t="s">
        <v>390</v>
      </c>
      <c r="S77" s="4" t="s">
        <v>285</v>
      </c>
      <c r="T77" s="1"/>
      <c r="U77" s="4"/>
    </row>
    <row r="78" spans="1:21" ht="68" x14ac:dyDescent="0.2">
      <c r="A78" s="1">
        <v>76</v>
      </c>
      <c r="B78" s="1">
        <v>2.6</v>
      </c>
      <c r="C78" s="1">
        <v>7.1</v>
      </c>
      <c r="D78" s="1">
        <v>102</v>
      </c>
      <c r="E78" s="1" t="s">
        <v>266</v>
      </c>
      <c r="F78" s="1" t="s">
        <v>268</v>
      </c>
      <c r="G78" s="1" t="s">
        <v>19</v>
      </c>
      <c r="H78" s="1" t="s">
        <v>8</v>
      </c>
      <c r="I78" s="1" t="s">
        <v>219</v>
      </c>
      <c r="J78" s="1" t="s">
        <v>242</v>
      </c>
      <c r="K78" s="11" t="s">
        <v>8</v>
      </c>
      <c r="L78" s="4">
        <v>31</v>
      </c>
      <c r="M78" s="4">
        <v>4</v>
      </c>
      <c r="N78" s="4" t="s">
        <v>283</v>
      </c>
      <c r="O78" s="4" t="s">
        <v>283</v>
      </c>
      <c r="P78" s="4" t="s">
        <v>286</v>
      </c>
      <c r="Q78" s="1" t="s">
        <v>391</v>
      </c>
      <c r="R78" s="1" t="s">
        <v>393</v>
      </c>
      <c r="S78" s="4" t="s">
        <v>287</v>
      </c>
      <c r="T78" s="1"/>
      <c r="U78" s="4"/>
    </row>
    <row r="79" spans="1:21" ht="68" x14ac:dyDescent="0.2">
      <c r="A79" s="1">
        <v>77</v>
      </c>
      <c r="B79" s="1">
        <v>2.6</v>
      </c>
      <c r="C79" s="1">
        <v>7.1</v>
      </c>
      <c r="D79" s="1">
        <v>102</v>
      </c>
      <c r="E79" s="1" t="s">
        <v>266</v>
      </c>
      <c r="F79" s="1" t="s">
        <v>268</v>
      </c>
      <c r="G79" s="1" t="s">
        <v>19</v>
      </c>
      <c r="H79" s="1" t="s">
        <v>8</v>
      </c>
      <c r="I79" s="1" t="s">
        <v>219</v>
      </c>
      <c r="J79" s="1" t="s">
        <v>242</v>
      </c>
      <c r="K79" s="11" t="s">
        <v>8</v>
      </c>
      <c r="L79" s="4">
        <v>39</v>
      </c>
      <c r="M79" s="4">
        <v>7</v>
      </c>
      <c r="N79" s="4" t="s">
        <v>288</v>
      </c>
      <c r="O79" s="4" t="s">
        <v>288</v>
      </c>
      <c r="P79" s="4" t="s">
        <v>272</v>
      </c>
      <c r="Q79" s="1" t="s">
        <v>400</v>
      </c>
      <c r="R79" s="1" t="s">
        <v>399</v>
      </c>
      <c r="S79" s="4" t="s">
        <v>287</v>
      </c>
      <c r="T79" s="1"/>
      <c r="U79" s="4"/>
    </row>
    <row r="80" spans="1:21" ht="68" x14ac:dyDescent="0.2">
      <c r="A80" s="1">
        <v>78</v>
      </c>
      <c r="B80" s="1">
        <v>2.6</v>
      </c>
      <c r="C80" s="1">
        <v>7.1</v>
      </c>
      <c r="D80" s="1">
        <v>102</v>
      </c>
      <c r="E80" s="1" t="s">
        <v>266</v>
      </c>
      <c r="F80" s="1" t="s">
        <v>268</v>
      </c>
      <c r="G80" s="1" t="s">
        <v>19</v>
      </c>
      <c r="H80" s="1" t="s">
        <v>8</v>
      </c>
      <c r="I80" s="1" t="s">
        <v>219</v>
      </c>
      <c r="J80" s="1" t="s">
        <v>242</v>
      </c>
      <c r="K80" s="11" t="s">
        <v>8</v>
      </c>
      <c r="L80" s="4">
        <v>39</v>
      </c>
      <c r="M80" s="4">
        <v>7</v>
      </c>
      <c r="N80" s="4" t="s">
        <v>288</v>
      </c>
      <c r="O80" s="4" t="s">
        <v>288</v>
      </c>
      <c r="P80" s="4" t="s">
        <v>272</v>
      </c>
      <c r="Q80" s="1" t="s">
        <v>406</v>
      </c>
      <c r="R80" s="1" t="s">
        <v>405</v>
      </c>
      <c r="S80" s="4" t="s">
        <v>287</v>
      </c>
      <c r="T80" s="1"/>
      <c r="U80" s="4"/>
    </row>
    <row r="81" spans="1:21" ht="68" x14ac:dyDescent="0.2">
      <c r="A81" s="1">
        <v>79</v>
      </c>
      <c r="B81" s="1">
        <v>2.6</v>
      </c>
      <c r="C81" s="1">
        <v>7.1</v>
      </c>
      <c r="D81" s="1">
        <v>102</v>
      </c>
      <c r="E81" s="1" t="s">
        <v>266</v>
      </c>
      <c r="F81" s="1" t="s">
        <v>268</v>
      </c>
      <c r="G81" s="1" t="s">
        <v>19</v>
      </c>
      <c r="H81" s="1" t="s">
        <v>8</v>
      </c>
      <c r="I81" s="1" t="s">
        <v>219</v>
      </c>
      <c r="J81" s="1" t="s">
        <v>242</v>
      </c>
      <c r="K81" s="11" t="s">
        <v>8</v>
      </c>
      <c r="L81" s="4">
        <v>39</v>
      </c>
      <c r="M81" s="4">
        <v>7</v>
      </c>
      <c r="N81" s="4" t="s">
        <v>288</v>
      </c>
      <c r="O81" s="4" t="s">
        <v>288</v>
      </c>
      <c r="P81" s="4" t="s">
        <v>272</v>
      </c>
      <c r="Q81" s="1" t="s">
        <v>410</v>
      </c>
      <c r="R81" s="1" t="s">
        <v>411</v>
      </c>
      <c r="S81" s="4" t="s">
        <v>287</v>
      </c>
      <c r="T81" s="1"/>
      <c r="U81" s="4"/>
    </row>
    <row r="82" spans="1:21" ht="68" x14ac:dyDescent="0.2">
      <c r="A82" s="1">
        <v>80</v>
      </c>
      <c r="B82" s="1">
        <v>2.6</v>
      </c>
      <c r="C82" s="1">
        <v>7.1</v>
      </c>
      <c r="D82" s="1">
        <v>102</v>
      </c>
      <c r="E82" s="1" t="s">
        <v>266</v>
      </c>
      <c r="F82" s="1" t="s">
        <v>268</v>
      </c>
      <c r="G82" s="1" t="s">
        <v>19</v>
      </c>
      <c r="H82" s="1" t="s">
        <v>8</v>
      </c>
      <c r="I82" s="1" t="s">
        <v>219</v>
      </c>
      <c r="J82" s="1" t="s">
        <v>242</v>
      </c>
      <c r="K82" s="11" t="s">
        <v>8</v>
      </c>
      <c r="L82" s="4">
        <v>39</v>
      </c>
      <c r="M82" s="4">
        <v>7</v>
      </c>
      <c r="N82" s="4" t="s">
        <v>288</v>
      </c>
      <c r="O82" s="4" t="s">
        <v>288</v>
      </c>
      <c r="P82" s="4" t="s">
        <v>272</v>
      </c>
      <c r="Q82" s="1" t="s">
        <v>421</v>
      </c>
      <c r="R82" s="1" t="s">
        <v>414</v>
      </c>
      <c r="S82" s="4" t="s">
        <v>287</v>
      </c>
      <c r="T82" s="1"/>
      <c r="U82" s="4"/>
    </row>
    <row r="83" spans="1:21" ht="68" x14ac:dyDescent="0.2">
      <c r="A83" s="1">
        <v>81</v>
      </c>
      <c r="B83" s="1">
        <v>2.6</v>
      </c>
      <c r="C83" s="1">
        <v>7.1</v>
      </c>
      <c r="D83" s="1">
        <v>102</v>
      </c>
      <c r="E83" s="1" t="s">
        <v>266</v>
      </c>
      <c r="F83" s="1" t="s">
        <v>268</v>
      </c>
      <c r="G83" s="1" t="s">
        <v>19</v>
      </c>
      <c r="H83" s="1" t="s">
        <v>8</v>
      </c>
      <c r="I83" s="1" t="s">
        <v>219</v>
      </c>
      <c r="J83" s="1" t="s">
        <v>242</v>
      </c>
      <c r="K83" s="11" t="s">
        <v>8</v>
      </c>
      <c r="L83" s="4">
        <v>39</v>
      </c>
      <c r="M83" s="4">
        <v>7</v>
      </c>
      <c r="N83" s="4" t="s">
        <v>288</v>
      </c>
      <c r="O83" s="4" t="s">
        <v>288</v>
      </c>
      <c r="P83" s="4" t="s">
        <v>272</v>
      </c>
      <c r="Q83" s="1" t="s">
        <v>290</v>
      </c>
      <c r="R83" s="1" t="s">
        <v>423</v>
      </c>
      <c r="S83" s="4" t="s">
        <v>289</v>
      </c>
      <c r="T83" s="1"/>
      <c r="U83" s="4"/>
    </row>
  </sheetData>
  <conditionalFormatting sqref="A19:P21 A2:U18 S19:U21 A22:U28 S29:U30 A29:P30 A36:M36 A31:U35 P36:U36 A37:U57 A58:Q58 S58:U58 A67:A83 S66:U66 Q66 A59:U65 A66:N66 B67:J75 L67:U83 B76:F83">
    <cfRule type="containsBlanks" dxfId="51" priority="58">
      <formula>LEN(TRIM(A2))=0</formula>
    </cfRule>
  </conditionalFormatting>
  <conditionalFormatting sqref="A19:P21 A2:U18 S19:U21 A22:U28 S29:U30 A29:P30 A36:M36 A31:U35 P36:U36 A37:U57 A58:Q58 S58:U58 A67:A83 S66:U66 Q66 A59:U65 A66:N66 B67:J75 L67:U83 B76:F83">
    <cfRule type="notContainsBlanks" dxfId="50" priority="52">
      <formula>LEN(TRIM(A2))&gt;0</formula>
    </cfRule>
  </conditionalFormatting>
  <conditionalFormatting sqref="N36">
    <cfRule type="containsBlanks" dxfId="49" priority="50">
      <formula>LEN(TRIM(N36))=0</formula>
    </cfRule>
  </conditionalFormatting>
  <conditionalFormatting sqref="N36">
    <cfRule type="notContainsBlanks" dxfId="48" priority="49">
      <formula>LEN(TRIM(N36))&gt;0</formula>
    </cfRule>
  </conditionalFormatting>
  <conditionalFormatting sqref="O36">
    <cfRule type="containsBlanks" dxfId="47" priority="48">
      <formula>LEN(TRIM(O36))=0</formula>
    </cfRule>
  </conditionalFormatting>
  <conditionalFormatting sqref="O36">
    <cfRule type="notContainsBlanks" dxfId="46" priority="47">
      <formula>LEN(TRIM(O36))&gt;0</formula>
    </cfRule>
  </conditionalFormatting>
  <conditionalFormatting sqref="O66">
    <cfRule type="containsBlanks" dxfId="45" priority="22">
      <formula>LEN(TRIM(O66))=0</formula>
    </cfRule>
  </conditionalFormatting>
  <conditionalFormatting sqref="O66">
    <cfRule type="notContainsBlanks" dxfId="44" priority="21">
      <formula>LEN(TRIM(O66))&gt;0</formula>
    </cfRule>
  </conditionalFormatting>
  <conditionalFormatting sqref="R66">
    <cfRule type="containsBlanks" dxfId="43" priority="20">
      <formula>LEN(TRIM(R66))=0</formula>
    </cfRule>
  </conditionalFormatting>
  <conditionalFormatting sqref="R66">
    <cfRule type="notContainsBlanks" dxfId="42" priority="19">
      <formula>LEN(TRIM(R66))&gt;0</formula>
    </cfRule>
  </conditionalFormatting>
  <conditionalFormatting sqref="P66">
    <cfRule type="containsBlanks" dxfId="41" priority="18">
      <formula>LEN(TRIM(P66))=0</formula>
    </cfRule>
  </conditionalFormatting>
  <conditionalFormatting sqref="P66">
    <cfRule type="notContainsBlanks" dxfId="40" priority="17">
      <formula>LEN(TRIM(P66))&gt;0</formula>
    </cfRule>
  </conditionalFormatting>
  <conditionalFormatting sqref="G76:J76">
    <cfRule type="containsBlanks" dxfId="39" priority="16">
      <formula>LEN(TRIM(G76))=0</formula>
    </cfRule>
  </conditionalFormatting>
  <conditionalFormatting sqref="G76:J76">
    <cfRule type="notContainsBlanks" dxfId="38" priority="15">
      <formula>LEN(TRIM(G76))&gt;0</formula>
    </cfRule>
  </conditionalFormatting>
  <conditionalFormatting sqref="G77:J77">
    <cfRule type="containsBlanks" dxfId="37" priority="14">
      <formula>LEN(TRIM(G77))=0</formula>
    </cfRule>
  </conditionalFormatting>
  <conditionalFormatting sqref="G77:J77">
    <cfRule type="notContainsBlanks" dxfId="36" priority="13">
      <formula>LEN(TRIM(G77))&gt;0</formula>
    </cfRule>
  </conditionalFormatting>
  <conditionalFormatting sqref="G78:J78">
    <cfRule type="containsBlanks" dxfId="35" priority="12">
      <formula>LEN(TRIM(G78))=0</formula>
    </cfRule>
  </conditionalFormatting>
  <conditionalFormatting sqref="G78:J78">
    <cfRule type="notContainsBlanks" dxfId="34" priority="11">
      <formula>LEN(TRIM(G78))&gt;0</formula>
    </cfRule>
  </conditionalFormatting>
  <conditionalFormatting sqref="G79:J79">
    <cfRule type="containsBlanks" dxfId="33" priority="10">
      <formula>LEN(TRIM(G79))=0</formula>
    </cfRule>
  </conditionalFormatting>
  <conditionalFormatting sqref="G79:J79">
    <cfRule type="notContainsBlanks" dxfId="32" priority="9">
      <formula>LEN(TRIM(G79))&gt;0</formula>
    </cfRule>
  </conditionalFormatting>
  <conditionalFormatting sqref="G80:J80">
    <cfRule type="containsBlanks" dxfId="31" priority="8">
      <formula>LEN(TRIM(G80))=0</formula>
    </cfRule>
  </conditionalFormatting>
  <conditionalFormatting sqref="G80:J80">
    <cfRule type="notContainsBlanks" dxfId="30" priority="7">
      <formula>LEN(TRIM(G80))&gt;0</formula>
    </cfRule>
  </conditionalFormatting>
  <conditionalFormatting sqref="G81:J81">
    <cfRule type="containsBlanks" dxfId="29" priority="6">
      <formula>LEN(TRIM(G81))=0</formula>
    </cfRule>
  </conditionalFormatting>
  <conditionalFormatting sqref="G81:J81">
    <cfRule type="notContainsBlanks" dxfId="28" priority="5">
      <formula>LEN(TRIM(G81))&gt;0</formula>
    </cfRule>
  </conditionalFormatting>
  <conditionalFormatting sqref="G82:J82">
    <cfRule type="containsBlanks" dxfId="27" priority="4">
      <formula>LEN(TRIM(G82))=0</formula>
    </cfRule>
  </conditionalFormatting>
  <conditionalFormatting sqref="G82:J82">
    <cfRule type="notContainsBlanks" dxfId="26" priority="3">
      <formula>LEN(TRIM(G82))&gt;0</formula>
    </cfRule>
  </conditionalFormatting>
  <conditionalFormatting sqref="G83:J83">
    <cfRule type="containsBlanks" dxfId="25" priority="2">
      <formula>LEN(TRIM(G83))=0</formula>
    </cfRule>
  </conditionalFormatting>
  <conditionalFormatting sqref="G83:J83">
    <cfRule type="notContainsBlanks" dxfId="24" priority="1">
      <formula>LEN(TRIM(G83))&gt;0</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C2C10-2C0F-BE4E-B55B-FB92E38AA170}">
  <dimension ref="A1:L63"/>
  <sheetViews>
    <sheetView workbookViewId="0">
      <selection activeCell="H7" sqref="H7"/>
    </sheetView>
  </sheetViews>
  <sheetFormatPr baseColWidth="10" defaultRowHeight="16" x14ac:dyDescent="0.2"/>
  <cols>
    <col min="1" max="1" width="23.1640625" bestFit="1" customWidth="1"/>
    <col min="2" max="2" width="26.33203125" customWidth="1"/>
    <col min="3" max="3" width="46.5" bestFit="1" customWidth="1"/>
    <col min="4" max="4" width="18.6640625" bestFit="1" customWidth="1"/>
    <col min="5" max="5" width="18.1640625" customWidth="1"/>
    <col min="6" max="6" width="42.83203125" bestFit="1" customWidth="1"/>
    <col min="7" max="7" width="21.5" customWidth="1"/>
    <col min="8" max="8" width="18.1640625" bestFit="1" customWidth="1"/>
    <col min="9" max="9" width="21.6640625" bestFit="1" customWidth="1"/>
    <col min="10" max="10" width="20.6640625" bestFit="1" customWidth="1"/>
    <col min="11" max="11" width="39.5" customWidth="1"/>
    <col min="12" max="12" width="15.1640625" bestFit="1" customWidth="1"/>
  </cols>
  <sheetData>
    <row r="1" spans="1:12" x14ac:dyDescent="0.2">
      <c r="A1" s="10" t="s">
        <v>61</v>
      </c>
      <c r="B1" s="15" t="s">
        <v>169</v>
      </c>
      <c r="C1" s="10" t="s">
        <v>171</v>
      </c>
      <c r="D1" s="15" t="s">
        <v>62</v>
      </c>
      <c r="E1" s="15" t="s">
        <v>170</v>
      </c>
      <c r="F1" s="15" t="s">
        <v>168</v>
      </c>
      <c r="G1" s="15" t="s">
        <v>172</v>
      </c>
      <c r="H1" s="15" t="s">
        <v>173</v>
      </c>
      <c r="I1" s="15" t="s">
        <v>174</v>
      </c>
      <c r="J1" s="15" t="s">
        <v>175</v>
      </c>
      <c r="K1" s="12" t="s">
        <v>167</v>
      </c>
      <c r="L1" s="12" t="s">
        <v>177</v>
      </c>
    </row>
    <row r="2" spans="1:12" x14ac:dyDescent="0.2">
      <c r="A2" s="7">
        <v>2</v>
      </c>
      <c r="B2" s="14" t="s">
        <v>16</v>
      </c>
      <c r="C2" s="13" t="s">
        <v>16</v>
      </c>
      <c r="D2" s="13" t="s">
        <v>218</v>
      </c>
      <c r="E2" s="13" t="s">
        <v>16</v>
      </c>
      <c r="F2" s="13" t="s">
        <v>16</v>
      </c>
      <c r="G2" s="13" t="s">
        <v>16</v>
      </c>
      <c r="H2" s="13" t="s">
        <v>16</v>
      </c>
      <c r="I2" s="13"/>
      <c r="J2" s="13"/>
      <c r="L2" s="10" t="s">
        <v>178</v>
      </c>
    </row>
    <row r="3" spans="1:12" x14ac:dyDescent="0.2">
      <c r="A3" s="6">
        <v>3</v>
      </c>
      <c r="B3" s="14" t="s">
        <v>16</v>
      </c>
      <c r="C3" s="13" t="s">
        <v>16</v>
      </c>
      <c r="D3" s="13" t="s">
        <v>218</v>
      </c>
      <c r="E3" s="13" t="s">
        <v>16</v>
      </c>
      <c r="F3" s="13" t="s">
        <v>16</v>
      </c>
      <c r="G3" s="13" t="s">
        <v>16</v>
      </c>
      <c r="H3" s="13" t="s">
        <v>16</v>
      </c>
      <c r="I3" s="13"/>
      <c r="J3" s="13"/>
      <c r="L3" s="10" t="s">
        <v>178</v>
      </c>
    </row>
    <row r="4" spans="1:12" x14ac:dyDescent="0.2">
      <c r="A4" s="6">
        <v>4</v>
      </c>
      <c r="B4" s="14" t="s">
        <v>16</v>
      </c>
      <c r="C4" s="13" t="s">
        <v>16</v>
      </c>
      <c r="D4" s="13" t="s">
        <v>218</v>
      </c>
      <c r="E4" s="13" t="s">
        <v>16</v>
      </c>
      <c r="F4" s="13" t="s">
        <v>16</v>
      </c>
      <c r="G4" s="13" t="s">
        <v>16</v>
      </c>
      <c r="H4" s="13" t="s">
        <v>16</v>
      </c>
      <c r="I4" s="13"/>
      <c r="J4" s="13"/>
      <c r="L4" s="10" t="s">
        <v>178</v>
      </c>
    </row>
    <row r="5" spans="1:12" x14ac:dyDescent="0.2">
      <c r="A5" s="6">
        <v>5</v>
      </c>
      <c r="B5" s="14" t="s">
        <v>16</v>
      </c>
      <c r="C5" s="13" t="s">
        <v>16</v>
      </c>
      <c r="D5" s="13" t="s">
        <v>218</v>
      </c>
      <c r="E5" s="13" t="s">
        <v>16</v>
      </c>
      <c r="F5" s="16" t="s">
        <v>231</v>
      </c>
      <c r="G5" s="13" t="s">
        <v>16</v>
      </c>
      <c r="H5" s="16" t="s">
        <v>64</v>
      </c>
      <c r="I5" s="13"/>
      <c r="J5" s="13"/>
      <c r="K5" s="19" t="s">
        <v>230</v>
      </c>
      <c r="L5" s="10" t="s">
        <v>64</v>
      </c>
    </row>
    <row r="6" spans="1:12" x14ac:dyDescent="0.2">
      <c r="A6" s="6">
        <v>6</v>
      </c>
      <c r="B6" s="14" t="s">
        <v>16</v>
      </c>
      <c r="C6" s="46" t="s">
        <v>176</v>
      </c>
      <c r="D6" s="47"/>
      <c r="E6" s="47"/>
      <c r="F6" s="47"/>
      <c r="G6" s="47"/>
      <c r="H6" s="47"/>
      <c r="I6" s="47"/>
      <c r="J6" s="48"/>
      <c r="L6" s="10" t="s">
        <v>64</v>
      </c>
    </row>
    <row r="7" spans="1:12" x14ac:dyDescent="0.2">
      <c r="A7" s="6">
        <v>7</v>
      </c>
      <c r="B7" s="14" t="s">
        <v>16</v>
      </c>
      <c r="C7" s="13" t="s">
        <v>16</v>
      </c>
      <c r="D7" s="13" t="s">
        <v>218</v>
      </c>
      <c r="E7" s="13" t="s">
        <v>16</v>
      </c>
      <c r="F7" s="13" t="s">
        <v>16</v>
      </c>
      <c r="G7" s="13" t="s">
        <v>16</v>
      </c>
      <c r="H7" s="13" t="s">
        <v>16</v>
      </c>
      <c r="I7" s="13"/>
      <c r="J7" s="13"/>
      <c r="L7" s="10" t="s">
        <v>178</v>
      </c>
    </row>
    <row r="8" spans="1:12" x14ac:dyDescent="0.2">
      <c r="A8" s="6">
        <v>8</v>
      </c>
      <c r="B8" s="14" t="s">
        <v>16</v>
      </c>
      <c r="C8" s="13" t="s">
        <v>16</v>
      </c>
      <c r="D8" s="13" t="s">
        <v>218</v>
      </c>
      <c r="E8" s="13" t="s">
        <v>16</v>
      </c>
      <c r="F8" s="13" t="s">
        <v>16</v>
      </c>
      <c r="G8" s="16" t="s">
        <v>64</v>
      </c>
      <c r="H8" s="13" t="s">
        <v>16</v>
      </c>
      <c r="I8" s="13"/>
      <c r="J8" s="13"/>
      <c r="L8" s="10" t="s">
        <v>64</v>
      </c>
    </row>
    <row r="9" spans="1:12" x14ac:dyDescent="0.2">
      <c r="A9" s="6">
        <v>9</v>
      </c>
      <c r="B9" s="14" t="s">
        <v>16</v>
      </c>
      <c r="C9" s="13" t="s">
        <v>16</v>
      </c>
      <c r="D9" s="13" t="s">
        <v>63</v>
      </c>
      <c r="E9" s="13" t="s">
        <v>16</v>
      </c>
      <c r="F9" s="16" t="s">
        <v>64</v>
      </c>
      <c r="G9" s="13" t="s">
        <v>16</v>
      </c>
      <c r="H9" s="16" t="s">
        <v>64</v>
      </c>
      <c r="I9" s="13"/>
      <c r="J9" s="13"/>
      <c r="K9" t="s">
        <v>179</v>
      </c>
      <c r="L9" s="10" t="s">
        <v>64</v>
      </c>
    </row>
    <row r="10" spans="1:12" x14ac:dyDescent="0.2">
      <c r="A10" s="6">
        <v>10</v>
      </c>
      <c r="B10" s="14" t="s">
        <v>16</v>
      </c>
      <c r="C10" s="13" t="s">
        <v>16</v>
      </c>
      <c r="D10" s="13" t="s">
        <v>218</v>
      </c>
      <c r="E10" s="13" t="s">
        <v>16</v>
      </c>
      <c r="F10" s="13" t="s">
        <v>16</v>
      </c>
      <c r="G10" s="13" t="s">
        <v>16</v>
      </c>
      <c r="H10" s="13" t="s">
        <v>16</v>
      </c>
      <c r="I10" s="13"/>
      <c r="J10" s="13"/>
      <c r="L10" s="10" t="s">
        <v>178</v>
      </c>
    </row>
    <row r="11" spans="1:12" x14ac:dyDescent="0.2">
      <c r="A11" s="6">
        <v>11</v>
      </c>
      <c r="B11" s="14" t="s">
        <v>16</v>
      </c>
      <c r="C11" s="13" t="s">
        <v>16</v>
      </c>
      <c r="D11" s="13" t="s">
        <v>218</v>
      </c>
      <c r="E11" s="13" t="s">
        <v>16</v>
      </c>
      <c r="F11" s="13" t="s">
        <v>16</v>
      </c>
      <c r="G11" s="13" t="s">
        <v>16</v>
      </c>
      <c r="H11" s="13" t="s">
        <v>16</v>
      </c>
      <c r="I11" s="13"/>
      <c r="J11" s="13"/>
      <c r="K11" s="12"/>
      <c r="L11" s="10" t="s">
        <v>178</v>
      </c>
    </row>
    <row r="12" spans="1:12" x14ac:dyDescent="0.2">
      <c r="A12" s="6">
        <v>12</v>
      </c>
      <c r="B12" s="14" t="s">
        <v>16</v>
      </c>
      <c r="C12" s="13" t="s">
        <v>16</v>
      </c>
      <c r="D12" s="13" t="s">
        <v>218</v>
      </c>
      <c r="E12" s="13" t="s">
        <v>16</v>
      </c>
      <c r="F12" s="13" t="s">
        <v>16</v>
      </c>
      <c r="G12" s="13" t="s">
        <v>16</v>
      </c>
      <c r="H12" s="13" t="s">
        <v>16</v>
      </c>
      <c r="I12" s="17" t="s">
        <v>180</v>
      </c>
      <c r="J12" s="13"/>
      <c r="K12" s="12"/>
      <c r="L12" s="10" t="s">
        <v>178</v>
      </c>
    </row>
    <row r="13" spans="1:12" x14ac:dyDescent="0.2">
      <c r="A13" s="6">
        <v>13</v>
      </c>
      <c r="B13" s="14" t="s">
        <v>16</v>
      </c>
      <c r="C13" s="13" t="s">
        <v>16</v>
      </c>
      <c r="D13" s="13" t="s">
        <v>218</v>
      </c>
      <c r="E13" s="13" t="s">
        <v>16</v>
      </c>
      <c r="F13" s="13" t="s">
        <v>16</v>
      </c>
      <c r="G13" s="13" t="s">
        <v>16</v>
      </c>
      <c r="H13" s="13" t="s">
        <v>16</v>
      </c>
      <c r="I13" s="17" t="s">
        <v>180</v>
      </c>
      <c r="J13" s="13"/>
      <c r="L13" s="18" t="s">
        <v>178</v>
      </c>
    </row>
    <row r="14" spans="1:12" x14ac:dyDescent="0.2">
      <c r="A14" s="6">
        <v>14</v>
      </c>
      <c r="B14" s="14" t="s">
        <v>16</v>
      </c>
      <c r="C14" s="13" t="s">
        <v>16</v>
      </c>
      <c r="D14" s="13" t="s">
        <v>218</v>
      </c>
      <c r="E14" s="13" t="s">
        <v>16</v>
      </c>
      <c r="F14" s="13" t="s">
        <v>16</v>
      </c>
      <c r="G14" s="13" t="s">
        <v>16</v>
      </c>
      <c r="H14" s="13" t="s">
        <v>16</v>
      </c>
      <c r="I14" s="17" t="s">
        <v>180</v>
      </c>
      <c r="J14" s="13"/>
      <c r="L14" s="18" t="s">
        <v>178</v>
      </c>
    </row>
    <row r="15" spans="1:12" x14ac:dyDescent="0.2">
      <c r="A15" s="6">
        <v>15</v>
      </c>
      <c r="B15" s="14" t="s">
        <v>16</v>
      </c>
      <c r="C15" s="46" t="s">
        <v>176</v>
      </c>
      <c r="D15" s="47"/>
      <c r="E15" s="47"/>
      <c r="F15" s="47"/>
      <c r="G15" s="47"/>
      <c r="H15" s="47"/>
      <c r="I15" s="47"/>
      <c r="J15" s="48"/>
      <c r="L15" s="18" t="s">
        <v>64</v>
      </c>
    </row>
    <row r="16" spans="1:12" x14ac:dyDescent="0.2">
      <c r="A16" s="6">
        <v>16</v>
      </c>
      <c r="B16" s="14" t="s">
        <v>16</v>
      </c>
      <c r="C16" s="13" t="s">
        <v>16</v>
      </c>
      <c r="D16" s="13" t="s">
        <v>218</v>
      </c>
      <c r="E16" s="13" t="s">
        <v>16</v>
      </c>
      <c r="F16" s="13" t="s">
        <v>16</v>
      </c>
      <c r="G16" s="13" t="s">
        <v>16</v>
      </c>
      <c r="H16" s="13" t="s">
        <v>16</v>
      </c>
      <c r="I16" s="13"/>
      <c r="J16" s="13"/>
      <c r="L16" s="18" t="s">
        <v>178</v>
      </c>
    </row>
    <row r="17" spans="1:12" x14ac:dyDescent="0.2">
      <c r="A17" s="6">
        <v>17</v>
      </c>
      <c r="B17" s="14" t="s">
        <v>16</v>
      </c>
      <c r="C17" s="13" t="s">
        <v>16</v>
      </c>
      <c r="D17" s="13" t="s">
        <v>218</v>
      </c>
      <c r="E17" s="13" t="s">
        <v>16</v>
      </c>
      <c r="F17" s="13" t="s">
        <v>16</v>
      </c>
      <c r="G17" s="13" t="s">
        <v>16</v>
      </c>
      <c r="H17" s="13" t="s">
        <v>16</v>
      </c>
      <c r="I17" s="13"/>
      <c r="J17" s="13"/>
      <c r="L17" s="18" t="s">
        <v>178</v>
      </c>
    </row>
    <row r="18" spans="1:12" x14ac:dyDescent="0.2">
      <c r="A18" s="6">
        <v>18</v>
      </c>
      <c r="B18" s="14" t="s">
        <v>16</v>
      </c>
      <c r="C18" s="13" t="s">
        <v>16</v>
      </c>
      <c r="D18" s="13" t="s">
        <v>218</v>
      </c>
      <c r="E18" s="13" t="s">
        <v>16</v>
      </c>
      <c r="F18" s="13" t="s">
        <v>16</v>
      </c>
      <c r="G18" s="13" t="s">
        <v>16</v>
      </c>
      <c r="H18" s="13" t="s">
        <v>16</v>
      </c>
      <c r="I18" s="17" t="s">
        <v>180</v>
      </c>
      <c r="J18" s="13"/>
      <c r="L18" s="18" t="s">
        <v>178</v>
      </c>
    </row>
    <row r="19" spans="1:12" x14ac:dyDescent="0.2">
      <c r="A19" s="6">
        <v>19</v>
      </c>
      <c r="B19" s="14" t="s">
        <v>16</v>
      </c>
      <c r="C19" s="13" t="s">
        <v>16</v>
      </c>
      <c r="D19" s="13" t="s">
        <v>218</v>
      </c>
      <c r="E19" s="13" t="s">
        <v>16</v>
      </c>
      <c r="F19" s="13" t="s">
        <v>16</v>
      </c>
      <c r="G19" s="13" t="s">
        <v>16</v>
      </c>
      <c r="H19" s="13" t="s">
        <v>16</v>
      </c>
      <c r="I19" s="17" t="s">
        <v>180</v>
      </c>
      <c r="J19" s="13"/>
      <c r="L19" s="18" t="s">
        <v>178</v>
      </c>
    </row>
    <row r="20" spans="1:12" x14ac:dyDescent="0.2">
      <c r="A20" s="6">
        <v>20</v>
      </c>
      <c r="B20" s="14" t="s">
        <v>16</v>
      </c>
      <c r="C20" s="13" t="s">
        <v>16</v>
      </c>
      <c r="D20" s="13" t="s">
        <v>218</v>
      </c>
      <c r="E20" s="13" t="s">
        <v>16</v>
      </c>
      <c r="F20" s="13" t="s">
        <v>16</v>
      </c>
      <c r="G20" s="13" t="s">
        <v>16</v>
      </c>
      <c r="H20" s="13" t="s">
        <v>16</v>
      </c>
      <c r="I20" s="17" t="s">
        <v>180</v>
      </c>
      <c r="J20" s="13"/>
      <c r="L20" s="18" t="s">
        <v>178</v>
      </c>
    </row>
    <row r="21" spans="1:12" x14ac:dyDescent="0.2">
      <c r="A21" s="6">
        <v>21</v>
      </c>
      <c r="B21" s="14" t="s">
        <v>16</v>
      </c>
      <c r="C21" s="13" t="s">
        <v>16</v>
      </c>
      <c r="D21" s="13" t="s">
        <v>218</v>
      </c>
      <c r="E21" s="13" t="s">
        <v>16</v>
      </c>
      <c r="F21" s="13" t="s">
        <v>16</v>
      </c>
      <c r="G21" s="13" t="s">
        <v>16</v>
      </c>
      <c r="H21" s="13" t="s">
        <v>16</v>
      </c>
      <c r="I21" s="17" t="s">
        <v>180</v>
      </c>
      <c r="J21" s="13"/>
      <c r="L21" s="18" t="s">
        <v>178</v>
      </c>
    </row>
    <row r="22" spans="1:12" x14ac:dyDescent="0.2">
      <c r="A22" s="6">
        <v>22</v>
      </c>
      <c r="B22" s="14" t="s">
        <v>16</v>
      </c>
      <c r="C22" s="13" t="s">
        <v>16</v>
      </c>
      <c r="D22" s="13" t="s">
        <v>63</v>
      </c>
      <c r="E22" s="13" t="s">
        <v>16</v>
      </c>
      <c r="F22" s="13" t="s">
        <v>16</v>
      </c>
      <c r="G22" s="13" t="s">
        <v>16</v>
      </c>
      <c r="H22" s="16" t="s">
        <v>64</v>
      </c>
      <c r="I22" s="13"/>
      <c r="J22" s="13"/>
      <c r="L22" s="18" t="s">
        <v>64</v>
      </c>
    </row>
    <row r="23" spans="1:12" x14ac:dyDescent="0.2">
      <c r="A23" s="6">
        <v>23</v>
      </c>
      <c r="B23" s="14" t="s">
        <v>16</v>
      </c>
      <c r="C23" s="13" t="s">
        <v>16</v>
      </c>
      <c r="D23" s="13" t="s">
        <v>218</v>
      </c>
      <c r="E23" s="13" t="s">
        <v>16</v>
      </c>
      <c r="F23" s="13" t="s">
        <v>16</v>
      </c>
      <c r="G23" s="13" t="s">
        <v>16</v>
      </c>
      <c r="H23" s="13" t="s">
        <v>16</v>
      </c>
      <c r="I23" s="13"/>
      <c r="J23" s="13"/>
      <c r="L23" s="18" t="s">
        <v>178</v>
      </c>
    </row>
    <row r="24" spans="1:12" x14ac:dyDescent="0.2">
      <c r="A24" s="6">
        <v>24</v>
      </c>
      <c r="B24" s="14" t="s">
        <v>16</v>
      </c>
      <c r="C24" s="13" t="s">
        <v>16</v>
      </c>
      <c r="D24" s="13" t="s">
        <v>218</v>
      </c>
      <c r="E24" s="13" t="s">
        <v>16</v>
      </c>
      <c r="F24" s="13" t="s">
        <v>16</v>
      </c>
      <c r="G24" s="13" t="s">
        <v>16</v>
      </c>
      <c r="H24" s="13" t="s">
        <v>16</v>
      </c>
      <c r="I24" s="17" t="s">
        <v>180</v>
      </c>
      <c r="J24" s="13"/>
      <c r="L24" s="18" t="s">
        <v>178</v>
      </c>
    </row>
    <row r="25" spans="1:12" x14ac:dyDescent="0.2">
      <c r="A25" s="6">
        <v>25</v>
      </c>
      <c r="B25" s="14" t="s">
        <v>16</v>
      </c>
      <c r="C25" s="46" t="s">
        <v>176</v>
      </c>
      <c r="D25" s="47"/>
      <c r="E25" s="47"/>
      <c r="F25" s="47"/>
      <c r="G25" s="47"/>
      <c r="H25" s="47"/>
      <c r="I25" s="47"/>
      <c r="J25" s="48"/>
      <c r="L25" s="18" t="s">
        <v>64</v>
      </c>
    </row>
    <row r="26" spans="1:12" x14ac:dyDescent="0.2">
      <c r="A26" s="6">
        <v>26</v>
      </c>
      <c r="B26" s="14" t="s">
        <v>16</v>
      </c>
      <c r="C26" s="13" t="s">
        <v>16</v>
      </c>
      <c r="D26" s="13" t="s">
        <v>218</v>
      </c>
      <c r="E26" s="13" t="s">
        <v>16</v>
      </c>
      <c r="F26" s="13" t="s">
        <v>16</v>
      </c>
      <c r="G26" s="13" t="s">
        <v>16</v>
      </c>
      <c r="H26" s="13" t="s">
        <v>16</v>
      </c>
      <c r="I26" s="13" t="s">
        <v>16</v>
      </c>
      <c r="J26" s="13"/>
      <c r="L26" s="18" t="s">
        <v>178</v>
      </c>
    </row>
    <row r="27" spans="1:12" x14ac:dyDescent="0.2">
      <c r="A27" s="6">
        <v>27</v>
      </c>
      <c r="B27" s="14" t="s">
        <v>16</v>
      </c>
      <c r="C27" s="13" t="s">
        <v>16</v>
      </c>
      <c r="D27" s="13" t="s">
        <v>218</v>
      </c>
      <c r="E27" s="13" t="s">
        <v>16</v>
      </c>
      <c r="F27" s="13" t="s">
        <v>16</v>
      </c>
      <c r="G27" s="13" t="s">
        <v>16</v>
      </c>
      <c r="H27" s="13" t="s">
        <v>16</v>
      </c>
      <c r="I27" s="13" t="s">
        <v>16</v>
      </c>
      <c r="J27" s="13"/>
      <c r="L27" s="18" t="s">
        <v>178</v>
      </c>
    </row>
    <row r="28" spans="1:12" x14ac:dyDescent="0.2">
      <c r="A28" s="6">
        <v>28</v>
      </c>
      <c r="B28" s="14" t="s">
        <v>16</v>
      </c>
      <c r="C28" s="46" t="s">
        <v>176</v>
      </c>
      <c r="D28" s="47"/>
      <c r="E28" s="47"/>
      <c r="F28" s="47"/>
      <c r="G28" s="47"/>
      <c r="H28" s="47"/>
      <c r="I28" s="47"/>
      <c r="J28" s="48"/>
      <c r="L28" s="18" t="s">
        <v>64</v>
      </c>
    </row>
    <row r="29" spans="1:12" x14ac:dyDescent="0.2">
      <c r="A29" s="6">
        <v>29</v>
      </c>
      <c r="B29" s="14" t="s">
        <v>16</v>
      </c>
      <c r="C29" s="13" t="s">
        <v>16</v>
      </c>
      <c r="D29" s="13" t="s">
        <v>218</v>
      </c>
      <c r="E29" s="13" t="s">
        <v>16</v>
      </c>
      <c r="F29" s="13" t="s">
        <v>16</v>
      </c>
      <c r="G29" s="13" t="s">
        <v>16</v>
      </c>
      <c r="H29" s="13" t="s">
        <v>16</v>
      </c>
      <c r="I29" s="13" t="s">
        <v>16</v>
      </c>
      <c r="J29" s="13"/>
      <c r="L29" s="18" t="s">
        <v>178</v>
      </c>
    </row>
    <row r="30" spans="1:12" x14ac:dyDescent="0.2">
      <c r="A30" s="6">
        <v>30</v>
      </c>
      <c r="B30" s="14" t="s">
        <v>16</v>
      </c>
      <c r="C30" s="14" t="s">
        <v>16</v>
      </c>
      <c r="D30" s="20" t="s">
        <v>218</v>
      </c>
      <c r="E30" s="13" t="s">
        <v>16</v>
      </c>
      <c r="F30" s="13" t="s">
        <v>16</v>
      </c>
      <c r="G30" s="13" t="s">
        <v>16</v>
      </c>
      <c r="H30" s="13" t="s">
        <v>16</v>
      </c>
      <c r="I30" s="21"/>
      <c r="J30" s="22"/>
      <c r="L30" s="18" t="s">
        <v>178</v>
      </c>
    </row>
    <row r="31" spans="1:12" x14ac:dyDescent="0.2">
      <c r="A31" s="6">
        <v>31</v>
      </c>
      <c r="B31" s="14" t="s">
        <v>16</v>
      </c>
      <c r="C31" s="13" t="s">
        <v>16</v>
      </c>
      <c r="D31" s="13" t="s">
        <v>218</v>
      </c>
      <c r="E31" s="13" t="s">
        <v>16</v>
      </c>
      <c r="F31" s="13" t="s">
        <v>16</v>
      </c>
      <c r="G31" s="13" t="s">
        <v>16</v>
      </c>
      <c r="H31" s="13" t="s">
        <v>16</v>
      </c>
      <c r="I31" s="13" t="s">
        <v>16</v>
      </c>
      <c r="J31" s="13"/>
      <c r="L31" s="18" t="s">
        <v>178</v>
      </c>
    </row>
    <row r="32" spans="1:12" x14ac:dyDescent="0.2">
      <c r="A32" s="6">
        <v>32</v>
      </c>
      <c r="B32" s="14" t="s">
        <v>16</v>
      </c>
      <c r="C32" s="13" t="s">
        <v>16</v>
      </c>
      <c r="D32" s="13" t="s">
        <v>63</v>
      </c>
      <c r="E32" s="13" t="s">
        <v>16</v>
      </c>
      <c r="F32" s="16" t="s">
        <v>64</v>
      </c>
      <c r="G32" s="13" t="s">
        <v>16</v>
      </c>
      <c r="H32" s="16" t="s">
        <v>64</v>
      </c>
      <c r="I32" s="13"/>
      <c r="J32" s="13"/>
      <c r="K32" t="s">
        <v>181</v>
      </c>
      <c r="L32" s="18" t="s">
        <v>64</v>
      </c>
    </row>
    <row r="33" spans="1:12" x14ac:dyDescent="0.2">
      <c r="A33" s="6">
        <v>33</v>
      </c>
      <c r="B33" s="14" t="s">
        <v>16</v>
      </c>
      <c r="C33" s="13" t="s">
        <v>16</v>
      </c>
      <c r="D33" s="13" t="s">
        <v>218</v>
      </c>
      <c r="E33" s="13" t="s">
        <v>16</v>
      </c>
      <c r="F33" s="13" t="s">
        <v>16</v>
      </c>
      <c r="G33" s="13" t="s">
        <v>16</v>
      </c>
      <c r="H33" s="13" t="s">
        <v>16</v>
      </c>
      <c r="I33" s="13" t="s">
        <v>16</v>
      </c>
      <c r="J33" s="13"/>
      <c r="L33" s="18" t="s">
        <v>178</v>
      </c>
    </row>
    <row r="34" spans="1:12" x14ac:dyDescent="0.2">
      <c r="A34" s="6">
        <v>34</v>
      </c>
      <c r="B34" s="14" t="s">
        <v>16</v>
      </c>
      <c r="C34" s="13" t="s">
        <v>16</v>
      </c>
      <c r="D34" s="13" t="s">
        <v>218</v>
      </c>
      <c r="E34" s="13" t="s">
        <v>16</v>
      </c>
      <c r="F34" s="13" t="s">
        <v>16</v>
      </c>
      <c r="G34" s="13" t="s">
        <v>16</v>
      </c>
      <c r="H34" s="13" t="s">
        <v>16</v>
      </c>
      <c r="I34" s="13" t="s">
        <v>16</v>
      </c>
      <c r="J34" s="13"/>
      <c r="L34" s="18" t="s">
        <v>178</v>
      </c>
    </row>
    <row r="35" spans="1:12" x14ac:dyDescent="0.2">
      <c r="A35" s="6">
        <v>35</v>
      </c>
      <c r="B35" s="14" t="s">
        <v>16</v>
      </c>
      <c r="C35" s="13" t="s">
        <v>16</v>
      </c>
      <c r="D35" s="13" t="s">
        <v>218</v>
      </c>
      <c r="E35" s="13" t="s">
        <v>16</v>
      </c>
      <c r="F35" s="13" t="s">
        <v>16</v>
      </c>
      <c r="G35" s="13" t="s">
        <v>16</v>
      </c>
      <c r="H35" s="13" t="s">
        <v>16</v>
      </c>
      <c r="I35" s="17" t="s">
        <v>180</v>
      </c>
      <c r="J35" s="13"/>
      <c r="L35" s="18" t="s">
        <v>178</v>
      </c>
    </row>
    <row r="36" spans="1:12" x14ac:dyDescent="0.2">
      <c r="A36" s="6">
        <v>36</v>
      </c>
      <c r="B36" s="14" t="s">
        <v>16</v>
      </c>
      <c r="C36" s="13" t="s">
        <v>16</v>
      </c>
      <c r="D36" s="13" t="s">
        <v>218</v>
      </c>
      <c r="E36" s="13" t="s">
        <v>16</v>
      </c>
      <c r="F36" s="13" t="s">
        <v>16</v>
      </c>
      <c r="G36" s="13" t="s">
        <v>16</v>
      </c>
      <c r="H36" s="13" t="s">
        <v>16</v>
      </c>
      <c r="I36" s="13" t="s">
        <v>16</v>
      </c>
      <c r="J36" s="13"/>
      <c r="K36" s="19" t="s">
        <v>232</v>
      </c>
      <c r="L36" s="18" t="s">
        <v>178</v>
      </c>
    </row>
    <row r="37" spans="1:12" x14ac:dyDescent="0.2">
      <c r="A37" s="6">
        <v>37</v>
      </c>
      <c r="B37" s="14" t="s">
        <v>16</v>
      </c>
      <c r="C37" s="13" t="s">
        <v>16</v>
      </c>
      <c r="D37" s="13" t="s">
        <v>218</v>
      </c>
      <c r="E37" s="13" t="s">
        <v>16</v>
      </c>
      <c r="F37" s="13" t="s">
        <v>16</v>
      </c>
      <c r="G37" s="13" t="s">
        <v>16</v>
      </c>
      <c r="H37" s="13" t="s">
        <v>16</v>
      </c>
      <c r="I37" s="13" t="s">
        <v>16</v>
      </c>
      <c r="J37" s="13"/>
      <c r="L37" s="18" t="s">
        <v>178</v>
      </c>
    </row>
    <row r="38" spans="1:12" x14ac:dyDescent="0.2">
      <c r="A38" s="6">
        <v>38</v>
      </c>
      <c r="B38" s="14" t="s">
        <v>16</v>
      </c>
      <c r="C38" s="13" t="s">
        <v>16</v>
      </c>
      <c r="D38" s="13" t="s">
        <v>218</v>
      </c>
      <c r="E38" s="13" t="s">
        <v>16</v>
      </c>
      <c r="F38" s="13" t="s">
        <v>16</v>
      </c>
      <c r="G38" s="13" t="s">
        <v>16</v>
      </c>
      <c r="H38" s="13" t="s">
        <v>16</v>
      </c>
      <c r="I38" s="13" t="s">
        <v>16</v>
      </c>
      <c r="J38" s="13"/>
      <c r="L38" s="18" t="s">
        <v>178</v>
      </c>
    </row>
    <row r="39" spans="1:12" x14ac:dyDescent="0.2">
      <c r="A39" s="6">
        <v>39</v>
      </c>
      <c r="B39" s="14" t="s">
        <v>16</v>
      </c>
      <c r="C39" s="13" t="s">
        <v>16</v>
      </c>
      <c r="D39" s="13" t="s">
        <v>218</v>
      </c>
      <c r="E39" s="13" t="s">
        <v>16</v>
      </c>
      <c r="F39" s="13" t="s">
        <v>16</v>
      </c>
      <c r="G39" s="13" t="s">
        <v>16</v>
      </c>
      <c r="H39" s="13" t="s">
        <v>16</v>
      </c>
      <c r="I39" s="13" t="s">
        <v>16</v>
      </c>
      <c r="J39" s="13"/>
      <c r="L39" s="18" t="s">
        <v>178</v>
      </c>
    </row>
    <row r="40" spans="1:12" x14ac:dyDescent="0.2">
      <c r="A40" s="6">
        <v>40</v>
      </c>
      <c r="B40" s="14" t="s">
        <v>16</v>
      </c>
      <c r="C40" s="13" t="s">
        <v>16</v>
      </c>
      <c r="D40" s="13" t="s">
        <v>182</v>
      </c>
      <c r="E40" s="13" t="s">
        <v>16</v>
      </c>
      <c r="F40" s="13" t="s">
        <v>16</v>
      </c>
      <c r="G40" s="13" t="s">
        <v>16</v>
      </c>
      <c r="H40" s="13" t="s">
        <v>16</v>
      </c>
      <c r="I40" s="13" t="s">
        <v>16</v>
      </c>
      <c r="J40" s="13"/>
      <c r="L40" s="18" t="s">
        <v>178</v>
      </c>
    </row>
    <row r="41" spans="1:12" x14ac:dyDescent="0.2">
      <c r="A41" s="6">
        <v>41</v>
      </c>
      <c r="B41" s="14" t="s">
        <v>16</v>
      </c>
      <c r="C41" s="13" t="s">
        <v>16</v>
      </c>
      <c r="D41" s="13" t="s">
        <v>182</v>
      </c>
      <c r="E41" s="13" t="s">
        <v>16</v>
      </c>
      <c r="F41" s="13" t="s">
        <v>16</v>
      </c>
      <c r="G41" s="13" t="s">
        <v>16</v>
      </c>
      <c r="H41" s="13" t="s">
        <v>16</v>
      </c>
      <c r="I41" s="13" t="s">
        <v>16</v>
      </c>
      <c r="J41" s="13"/>
      <c r="L41" s="18" t="s">
        <v>178</v>
      </c>
    </row>
    <row r="42" spans="1:12" x14ac:dyDescent="0.2">
      <c r="A42" s="6">
        <v>42</v>
      </c>
      <c r="B42" s="14" t="s">
        <v>16</v>
      </c>
      <c r="C42" s="13" t="s">
        <v>16</v>
      </c>
      <c r="D42" s="13" t="s">
        <v>182</v>
      </c>
      <c r="E42" s="13" t="s">
        <v>16</v>
      </c>
      <c r="F42" s="13" t="s">
        <v>16</v>
      </c>
      <c r="G42" s="13" t="s">
        <v>16</v>
      </c>
      <c r="H42" s="13" t="s">
        <v>16</v>
      </c>
      <c r="I42" s="13" t="s">
        <v>16</v>
      </c>
      <c r="J42" s="13"/>
      <c r="L42" s="18" t="s">
        <v>178</v>
      </c>
    </row>
    <row r="43" spans="1:12" x14ac:dyDescent="0.2">
      <c r="A43" s="6">
        <v>43</v>
      </c>
      <c r="B43" s="14" t="s">
        <v>16</v>
      </c>
      <c r="C43" s="13" t="s">
        <v>16</v>
      </c>
      <c r="D43" s="13" t="s">
        <v>182</v>
      </c>
      <c r="E43" s="13" t="s">
        <v>16</v>
      </c>
      <c r="F43" s="13" t="s">
        <v>16</v>
      </c>
      <c r="G43" s="13" t="s">
        <v>16</v>
      </c>
      <c r="H43" s="13" t="s">
        <v>16</v>
      </c>
      <c r="I43" s="13" t="s">
        <v>16</v>
      </c>
      <c r="J43" s="13"/>
      <c r="L43" s="18" t="s">
        <v>178</v>
      </c>
    </row>
    <row r="44" spans="1:12" x14ac:dyDescent="0.2">
      <c r="A44" s="6">
        <v>44</v>
      </c>
      <c r="B44" s="14" t="s">
        <v>16</v>
      </c>
      <c r="C44" s="13" t="s">
        <v>16</v>
      </c>
      <c r="D44" s="13" t="s">
        <v>182</v>
      </c>
      <c r="E44" s="13" t="s">
        <v>16</v>
      </c>
      <c r="F44" s="13" t="s">
        <v>16</v>
      </c>
      <c r="G44" s="13" t="s">
        <v>16</v>
      </c>
      <c r="H44" s="13" t="s">
        <v>16</v>
      </c>
      <c r="I44" s="13" t="s">
        <v>16</v>
      </c>
      <c r="J44" s="13"/>
      <c r="L44" s="18" t="s">
        <v>178</v>
      </c>
    </row>
    <row r="45" spans="1:12" x14ac:dyDescent="0.2">
      <c r="A45" s="6">
        <v>45</v>
      </c>
      <c r="B45" s="14" t="s">
        <v>16</v>
      </c>
      <c r="C45" s="13" t="s">
        <v>16</v>
      </c>
      <c r="D45" s="13" t="s">
        <v>182</v>
      </c>
      <c r="E45" s="13" t="s">
        <v>16</v>
      </c>
      <c r="F45" s="13" t="s">
        <v>16</v>
      </c>
      <c r="G45" s="13" t="s">
        <v>16</v>
      </c>
      <c r="H45" s="13" t="s">
        <v>16</v>
      </c>
      <c r="I45" s="17" t="s">
        <v>180</v>
      </c>
      <c r="J45" s="13"/>
      <c r="L45" s="18" t="s">
        <v>178</v>
      </c>
    </row>
    <row r="46" spans="1:12" x14ac:dyDescent="0.2">
      <c r="A46" s="6">
        <v>46</v>
      </c>
      <c r="B46" s="14" t="s">
        <v>16</v>
      </c>
      <c r="C46" s="13" t="s">
        <v>16</v>
      </c>
      <c r="D46" s="13" t="s">
        <v>182</v>
      </c>
      <c r="E46" s="13" t="s">
        <v>16</v>
      </c>
      <c r="F46" s="13" t="s">
        <v>16</v>
      </c>
      <c r="G46" s="13" t="s">
        <v>16</v>
      </c>
      <c r="H46" s="13" t="s">
        <v>16</v>
      </c>
      <c r="I46" s="13" t="s">
        <v>16</v>
      </c>
      <c r="J46" s="13"/>
      <c r="K46" s="12" t="s">
        <v>226</v>
      </c>
      <c r="L46" s="18" t="s">
        <v>64</v>
      </c>
    </row>
    <row r="47" spans="1:12" x14ac:dyDescent="0.2">
      <c r="A47" s="6">
        <v>47</v>
      </c>
      <c r="B47" s="14" t="s">
        <v>16</v>
      </c>
      <c r="C47" s="46" t="s">
        <v>176</v>
      </c>
      <c r="D47" s="47"/>
      <c r="E47" s="47"/>
      <c r="F47" s="47"/>
      <c r="G47" s="47"/>
      <c r="H47" s="47"/>
      <c r="I47" s="47"/>
      <c r="J47" s="48"/>
      <c r="L47" s="18" t="s">
        <v>64</v>
      </c>
    </row>
    <row r="48" spans="1:12" x14ac:dyDescent="0.2">
      <c r="A48" s="6">
        <v>48</v>
      </c>
      <c r="B48" s="14" t="s">
        <v>16</v>
      </c>
      <c r="C48" s="13" t="s">
        <v>16</v>
      </c>
      <c r="D48" s="13" t="s">
        <v>182</v>
      </c>
      <c r="E48" s="13" t="s">
        <v>16</v>
      </c>
      <c r="F48" s="13" t="s">
        <v>16</v>
      </c>
      <c r="G48" s="13" t="s">
        <v>16</v>
      </c>
      <c r="H48" s="13" t="s">
        <v>16</v>
      </c>
      <c r="I48" s="13"/>
      <c r="J48" s="13"/>
      <c r="L48" s="18" t="s">
        <v>178</v>
      </c>
    </row>
    <row r="49" spans="1:12" x14ac:dyDescent="0.2">
      <c r="A49" s="6">
        <v>49</v>
      </c>
      <c r="B49" s="14" t="s">
        <v>16</v>
      </c>
      <c r="C49" s="13" t="s">
        <v>16</v>
      </c>
      <c r="D49" s="13" t="s">
        <v>182</v>
      </c>
      <c r="E49" s="13" t="s">
        <v>16</v>
      </c>
      <c r="F49" s="13" t="s">
        <v>16</v>
      </c>
      <c r="G49" s="13" t="s">
        <v>16</v>
      </c>
      <c r="H49" s="13" t="s">
        <v>16</v>
      </c>
      <c r="I49" s="17" t="s">
        <v>180</v>
      </c>
      <c r="J49" s="13"/>
      <c r="L49" s="18" t="s">
        <v>178</v>
      </c>
    </row>
    <row r="50" spans="1:12" x14ac:dyDescent="0.2">
      <c r="A50" s="6">
        <v>50</v>
      </c>
      <c r="B50" s="14" t="s">
        <v>16</v>
      </c>
      <c r="C50" s="13" t="s">
        <v>16</v>
      </c>
      <c r="D50" s="13" t="s">
        <v>182</v>
      </c>
      <c r="E50" s="13" t="s">
        <v>16</v>
      </c>
      <c r="F50" s="13" t="s">
        <v>16</v>
      </c>
      <c r="G50" s="13" t="s">
        <v>16</v>
      </c>
      <c r="H50" s="13" t="s">
        <v>16</v>
      </c>
      <c r="I50" s="13"/>
      <c r="J50" s="13"/>
      <c r="L50" s="18" t="s">
        <v>178</v>
      </c>
    </row>
    <row r="51" spans="1:12" x14ac:dyDescent="0.2">
      <c r="A51" s="6">
        <v>51</v>
      </c>
      <c r="B51" s="43" t="s">
        <v>183</v>
      </c>
      <c r="C51" s="44"/>
      <c r="D51" s="44"/>
      <c r="E51" s="44"/>
      <c r="F51" s="44"/>
      <c r="G51" s="44"/>
      <c r="H51" s="44"/>
      <c r="I51" s="44"/>
      <c r="J51" s="45"/>
      <c r="L51" s="18" t="s">
        <v>64</v>
      </c>
    </row>
    <row r="52" spans="1:12" x14ac:dyDescent="0.2">
      <c r="A52" s="6">
        <v>52</v>
      </c>
      <c r="B52" s="43" t="s">
        <v>183</v>
      </c>
      <c r="C52" s="44"/>
      <c r="D52" s="44"/>
      <c r="E52" s="44"/>
      <c r="F52" s="44"/>
      <c r="G52" s="44"/>
      <c r="H52" s="44"/>
      <c r="I52" s="44"/>
      <c r="J52" s="45"/>
      <c r="L52" s="18" t="s">
        <v>64</v>
      </c>
    </row>
    <row r="53" spans="1:12" x14ac:dyDescent="0.2">
      <c r="A53" s="6">
        <v>53</v>
      </c>
      <c r="B53" s="43" t="s">
        <v>183</v>
      </c>
      <c r="C53" s="44"/>
      <c r="D53" s="44"/>
      <c r="E53" s="44"/>
      <c r="F53" s="44"/>
      <c r="G53" s="44"/>
      <c r="H53" s="44"/>
      <c r="I53" s="44"/>
      <c r="J53" s="45"/>
      <c r="L53" s="18" t="s">
        <v>64</v>
      </c>
    </row>
    <row r="54" spans="1:12" x14ac:dyDescent="0.2">
      <c r="A54" s="6">
        <v>54</v>
      </c>
      <c r="B54" s="14" t="s">
        <v>16</v>
      </c>
      <c r="C54" s="13" t="s">
        <v>16</v>
      </c>
      <c r="D54" s="13" t="s">
        <v>182</v>
      </c>
      <c r="E54" s="13" t="s">
        <v>16</v>
      </c>
      <c r="F54" s="13" t="s">
        <v>16</v>
      </c>
      <c r="G54" s="13" t="s">
        <v>16</v>
      </c>
      <c r="H54" s="13" t="s">
        <v>16</v>
      </c>
      <c r="I54" s="17" t="s">
        <v>180</v>
      </c>
      <c r="J54" s="13"/>
      <c r="L54" s="18" t="s">
        <v>178</v>
      </c>
    </row>
    <row r="55" spans="1:12" x14ac:dyDescent="0.2">
      <c r="A55" s="6">
        <v>55</v>
      </c>
      <c r="B55" s="43" t="s">
        <v>183</v>
      </c>
      <c r="C55" s="44"/>
      <c r="D55" s="44"/>
      <c r="E55" s="44"/>
      <c r="F55" s="44"/>
      <c r="G55" s="44"/>
      <c r="H55" s="44"/>
      <c r="I55" s="44"/>
      <c r="J55" s="45"/>
      <c r="L55" s="18" t="s">
        <v>64</v>
      </c>
    </row>
    <row r="56" spans="1:12" x14ac:dyDescent="0.2">
      <c r="A56" s="6">
        <v>56</v>
      </c>
      <c r="B56" s="14" t="s">
        <v>16</v>
      </c>
      <c r="C56" s="13" t="s">
        <v>16</v>
      </c>
      <c r="D56" s="13" t="s">
        <v>182</v>
      </c>
      <c r="E56" s="13" t="s">
        <v>16</v>
      </c>
      <c r="F56" s="13" t="s">
        <v>16</v>
      </c>
      <c r="G56" s="13" t="s">
        <v>16</v>
      </c>
      <c r="H56" s="13" t="s">
        <v>16</v>
      </c>
      <c r="I56" s="13" t="s">
        <v>16</v>
      </c>
      <c r="J56" s="13"/>
      <c r="L56" s="18" t="s">
        <v>178</v>
      </c>
    </row>
    <row r="57" spans="1:12" x14ac:dyDescent="0.2">
      <c r="A57" s="6">
        <v>57</v>
      </c>
      <c r="B57" s="14" t="s">
        <v>16</v>
      </c>
      <c r="C57" s="13" t="s">
        <v>16</v>
      </c>
      <c r="D57" s="13" t="s">
        <v>182</v>
      </c>
      <c r="E57" s="13" t="s">
        <v>16</v>
      </c>
      <c r="F57" s="13" t="s">
        <v>16</v>
      </c>
      <c r="G57" s="13" t="s">
        <v>16</v>
      </c>
      <c r="H57" s="13" t="s">
        <v>16</v>
      </c>
      <c r="I57" s="13" t="s">
        <v>16</v>
      </c>
      <c r="J57" s="13"/>
      <c r="L57" s="18" t="s">
        <v>178</v>
      </c>
    </row>
    <row r="58" spans="1:12" x14ac:dyDescent="0.2">
      <c r="A58" s="6">
        <v>58</v>
      </c>
      <c r="B58" s="14" t="s">
        <v>16</v>
      </c>
      <c r="C58" s="13" t="s">
        <v>16</v>
      </c>
      <c r="D58" s="13" t="s">
        <v>182</v>
      </c>
      <c r="E58" s="13" t="s">
        <v>16</v>
      </c>
      <c r="F58" s="13" t="s">
        <v>16</v>
      </c>
      <c r="G58" s="13" t="s">
        <v>16</v>
      </c>
      <c r="H58" s="13" t="s">
        <v>16</v>
      </c>
      <c r="I58" s="13"/>
      <c r="J58" s="13"/>
      <c r="L58" s="18" t="s">
        <v>178</v>
      </c>
    </row>
    <row r="59" spans="1:12" x14ac:dyDescent="0.2">
      <c r="A59" s="6">
        <v>59</v>
      </c>
      <c r="B59" s="14" t="s">
        <v>16</v>
      </c>
      <c r="C59" s="13" t="s">
        <v>16</v>
      </c>
      <c r="D59" s="13" t="s">
        <v>182</v>
      </c>
      <c r="E59" s="13" t="s">
        <v>16</v>
      </c>
      <c r="F59" s="13" t="s">
        <v>16</v>
      </c>
      <c r="G59" s="13" t="s">
        <v>16</v>
      </c>
      <c r="H59" s="13" t="s">
        <v>16</v>
      </c>
      <c r="I59" s="17" t="s">
        <v>180</v>
      </c>
      <c r="J59" s="13"/>
      <c r="L59" s="18" t="s">
        <v>178</v>
      </c>
    </row>
    <row r="60" spans="1:12" x14ac:dyDescent="0.2">
      <c r="A60" s="6">
        <v>60</v>
      </c>
      <c r="B60" s="14" t="s">
        <v>16</v>
      </c>
      <c r="C60" s="13" t="s">
        <v>16</v>
      </c>
      <c r="D60" s="13" t="s">
        <v>182</v>
      </c>
      <c r="E60" s="13" t="s">
        <v>16</v>
      </c>
      <c r="F60" s="13" t="s">
        <v>16</v>
      </c>
      <c r="G60" s="13" t="s">
        <v>16</v>
      </c>
      <c r="H60" s="13" t="s">
        <v>16</v>
      </c>
      <c r="I60" s="13" t="s">
        <v>16</v>
      </c>
      <c r="J60" s="13"/>
      <c r="L60" s="18" t="s">
        <v>178</v>
      </c>
    </row>
    <row r="61" spans="1:12" x14ac:dyDescent="0.2">
      <c r="A61" s="6">
        <v>71</v>
      </c>
      <c r="B61" s="14" t="s">
        <v>16</v>
      </c>
      <c r="C61" s="13" t="s">
        <v>16</v>
      </c>
      <c r="D61" s="13" t="s">
        <v>218</v>
      </c>
      <c r="E61" s="13" t="s">
        <v>16</v>
      </c>
      <c r="F61" s="13" t="s">
        <v>16</v>
      </c>
      <c r="G61" s="13" t="s">
        <v>16</v>
      </c>
      <c r="H61" s="13" t="s">
        <v>16</v>
      </c>
      <c r="I61" s="13"/>
      <c r="J61" s="13"/>
      <c r="L61" s="18" t="s">
        <v>178</v>
      </c>
    </row>
    <row r="62" spans="1:12" x14ac:dyDescent="0.2">
      <c r="A62" s="6">
        <v>72</v>
      </c>
      <c r="B62" s="14" t="s">
        <v>16</v>
      </c>
      <c r="C62" s="13" t="s">
        <v>16</v>
      </c>
      <c r="D62" s="13" t="s">
        <v>218</v>
      </c>
      <c r="E62" s="13" t="s">
        <v>16</v>
      </c>
      <c r="F62" s="13" t="s">
        <v>16</v>
      </c>
      <c r="G62" s="13" t="s">
        <v>16</v>
      </c>
      <c r="H62" s="13" t="s">
        <v>16</v>
      </c>
      <c r="I62" s="13"/>
      <c r="J62" s="13"/>
      <c r="L62" s="18" t="s">
        <v>178</v>
      </c>
    </row>
    <row r="63" spans="1:12" x14ac:dyDescent="0.2">
      <c r="A63" s="6">
        <v>73</v>
      </c>
      <c r="B63" s="14" t="s">
        <v>16</v>
      </c>
      <c r="C63" s="13" t="s">
        <v>16</v>
      </c>
      <c r="D63" s="13" t="s">
        <v>218</v>
      </c>
      <c r="E63" s="13" t="s">
        <v>16</v>
      </c>
      <c r="F63" s="13" t="s">
        <v>16</v>
      </c>
      <c r="G63" s="13" t="s">
        <v>16</v>
      </c>
      <c r="H63" s="13" t="s">
        <v>16</v>
      </c>
      <c r="I63" s="13"/>
      <c r="J63" s="13"/>
      <c r="L63" s="18" t="s">
        <v>178</v>
      </c>
    </row>
  </sheetData>
  <mergeCells count="9">
    <mergeCell ref="B53:J53"/>
    <mergeCell ref="B55:J55"/>
    <mergeCell ref="C15:J15"/>
    <mergeCell ref="C25:J25"/>
    <mergeCell ref="C6:J6"/>
    <mergeCell ref="C47:J47"/>
    <mergeCell ref="C28:J28"/>
    <mergeCell ref="B51:J51"/>
    <mergeCell ref="B52:J52"/>
  </mergeCells>
  <conditionalFormatting sqref="B6:C6 B47 B28 B51 B15 B25 B7:J14 B16:J24 B26:J27 B29:J29 K46 B48:J50 B54:J54 B56:J60 B31:J46 K5 B2:J5 K36 B30">
    <cfRule type="containsBlanks" dxfId="23" priority="29">
      <formula>LEN(TRIM(B2))=0</formula>
    </cfRule>
  </conditionalFormatting>
  <conditionalFormatting sqref="L2:L60 B64:B65">
    <cfRule type="cellIs" dxfId="22" priority="25" operator="equal">
      <formula>"NO"</formula>
    </cfRule>
    <cfRule type="cellIs" dxfId="21" priority="26" operator="equal">
      <formula>"YES"</formula>
    </cfRule>
  </conditionalFormatting>
  <conditionalFormatting sqref="C47">
    <cfRule type="containsBlanks" dxfId="20" priority="24">
      <formula>LEN(TRIM(C47))=0</formula>
    </cfRule>
  </conditionalFormatting>
  <conditionalFormatting sqref="C28">
    <cfRule type="containsBlanks" dxfId="19" priority="23">
      <formula>LEN(TRIM(C28))=0</formula>
    </cfRule>
  </conditionalFormatting>
  <conditionalFormatting sqref="B52">
    <cfRule type="containsBlanks" dxfId="18" priority="22">
      <formula>LEN(TRIM(B52))=0</formula>
    </cfRule>
  </conditionalFormatting>
  <conditionalFormatting sqref="B53">
    <cfRule type="containsBlanks" dxfId="17" priority="21">
      <formula>LEN(TRIM(B53))=0</formula>
    </cfRule>
  </conditionalFormatting>
  <conditionalFormatting sqref="B55">
    <cfRule type="containsBlanks" dxfId="16" priority="20">
      <formula>LEN(TRIM(B55))=0</formula>
    </cfRule>
  </conditionalFormatting>
  <conditionalFormatting sqref="C15">
    <cfRule type="containsBlanks" dxfId="15" priority="19">
      <formula>LEN(TRIM(C15))=0</formula>
    </cfRule>
  </conditionalFormatting>
  <conditionalFormatting sqref="C25">
    <cfRule type="containsBlanks" dxfId="14" priority="18">
      <formula>LEN(TRIM(C25))=0</formula>
    </cfRule>
  </conditionalFormatting>
  <conditionalFormatting sqref="C30">
    <cfRule type="containsBlanks" dxfId="13" priority="17">
      <formula>LEN(TRIM(C30))=0</formula>
    </cfRule>
  </conditionalFormatting>
  <conditionalFormatting sqref="E30">
    <cfRule type="containsBlanks" dxfId="12" priority="16">
      <formula>LEN(TRIM(E30))=0</formula>
    </cfRule>
  </conditionalFormatting>
  <conditionalFormatting sqref="F30">
    <cfRule type="containsBlanks" dxfId="11" priority="15">
      <formula>LEN(TRIM(F30))=0</formula>
    </cfRule>
  </conditionalFormatting>
  <conditionalFormatting sqref="G30">
    <cfRule type="containsBlanks" dxfId="10" priority="14">
      <formula>LEN(TRIM(G30))=0</formula>
    </cfRule>
  </conditionalFormatting>
  <conditionalFormatting sqref="H30">
    <cfRule type="containsBlanks" dxfId="9" priority="13">
      <formula>LEN(TRIM(H30))=0</formula>
    </cfRule>
  </conditionalFormatting>
  <conditionalFormatting sqref="B61:J61">
    <cfRule type="containsBlanks" dxfId="8" priority="12">
      <formula>LEN(TRIM(B61))=0</formula>
    </cfRule>
  </conditionalFormatting>
  <conditionalFormatting sqref="L61">
    <cfRule type="cellIs" dxfId="7" priority="10" operator="equal">
      <formula>"NO"</formula>
    </cfRule>
    <cfRule type="cellIs" dxfId="6" priority="11" operator="equal">
      <formula>"YES"</formula>
    </cfRule>
  </conditionalFormatting>
  <conditionalFormatting sqref="B62:J62">
    <cfRule type="containsBlanks" dxfId="5" priority="9">
      <formula>LEN(TRIM(B62))=0</formula>
    </cfRule>
  </conditionalFormatting>
  <conditionalFormatting sqref="L62">
    <cfRule type="cellIs" dxfId="4" priority="7" operator="equal">
      <formula>"NO"</formula>
    </cfRule>
    <cfRule type="cellIs" dxfId="3" priority="8" operator="equal">
      <formula>"YES"</formula>
    </cfRule>
  </conditionalFormatting>
  <conditionalFormatting sqref="B63:J63">
    <cfRule type="containsBlanks" dxfId="2" priority="6">
      <formula>LEN(TRIM(B63))=0</formula>
    </cfRule>
  </conditionalFormatting>
  <conditionalFormatting sqref="L63">
    <cfRule type="cellIs" dxfId="1" priority="4" operator="equal">
      <formula>"NO"</formula>
    </cfRule>
    <cfRule type="cellIs" dxfId="0" priority="5"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E30A9-F57B-EB49-8BDD-C157B71BFDBB}">
  <dimension ref="A1:F203"/>
  <sheetViews>
    <sheetView tabSelected="1" workbookViewId="0">
      <selection activeCell="F15" sqref="F15"/>
    </sheetView>
  </sheetViews>
  <sheetFormatPr baseColWidth="10" defaultRowHeight="16" x14ac:dyDescent="0.2"/>
  <cols>
    <col min="1" max="1" width="14.6640625" bestFit="1" customWidth="1"/>
    <col min="2" max="2" width="14.1640625" bestFit="1" customWidth="1"/>
    <col min="3" max="4" width="18.5" bestFit="1" customWidth="1"/>
    <col min="5" max="5" width="23.33203125" bestFit="1" customWidth="1"/>
    <col min="6" max="6" width="167.5" bestFit="1" customWidth="1"/>
  </cols>
  <sheetData>
    <row r="1" spans="1:6" x14ac:dyDescent="0.2">
      <c r="A1" s="10" t="s">
        <v>0</v>
      </c>
      <c r="B1" s="10" t="s">
        <v>292</v>
      </c>
      <c r="C1" s="10" t="s">
        <v>297</v>
      </c>
      <c r="D1" s="10" t="s">
        <v>298</v>
      </c>
      <c r="E1" s="10" t="s">
        <v>293</v>
      </c>
      <c r="F1" s="10" t="s">
        <v>296</v>
      </c>
    </row>
    <row r="2" spans="1:6" x14ac:dyDescent="0.2">
      <c r="A2" s="28">
        <v>1</v>
      </c>
      <c r="B2" s="31"/>
      <c r="C2" s="31"/>
      <c r="D2" s="31"/>
      <c r="E2" s="31"/>
      <c r="F2" s="32"/>
    </row>
    <row r="3" spans="1:6" ht="17" x14ac:dyDescent="0.2">
      <c r="A3" s="49">
        <v>2</v>
      </c>
      <c r="B3" s="10" t="s">
        <v>295</v>
      </c>
      <c r="C3" s="10">
        <v>200</v>
      </c>
      <c r="D3" s="10">
        <v>-1</v>
      </c>
      <c r="E3" s="10">
        <v>0</v>
      </c>
      <c r="F3" s="25" t="s">
        <v>461</v>
      </c>
    </row>
    <row r="4" spans="1:6" ht="17" x14ac:dyDescent="0.2">
      <c r="A4" s="49"/>
      <c r="B4" s="28" t="s">
        <v>463</v>
      </c>
      <c r="C4" s="28">
        <v>200</v>
      </c>
      <c r="D4" s="28">
        <v>-1</v>
      </c>
      <c r="E4" s="28">
        <v>0</v>
      </c>
      <c r="F4" s="25" t="s">
        <v>464</v>
      </c>
    </row>
    <row r="5" spans="1:6" ht="17" x14ac:dyDescent="0.2">
      <c r="A5" s="49"/>
      <c r="B5" s="28" t="s">
        <v>294</v>
      </c>
      <c r="C5" s="28">
        <v>200</v>
      </c>
      <c r="D5" s="28">
        <v>-1</v>
      </c>
      <c r="E5" s="28">
        <v>0</v>
      </c>
      <c r="F5" s="25" t="s">
        <v>462</v>
      </c>
    </row>
    <row r="6" spans="1:6" ht="17" x14ac:dyDescent="0.2">
      <c r="A6" s="49">
        <v>3</v>
      </c>
      <c r="B6" s="10" t="s">
        <v>467</v>
      </c>
      <c r="C6" s="10">
        <v>0</v>
      </c>
      <c r="D6" s="10">
        <v>7000</v>
      </c>
      <c r="E6" s="10">
        <v>0</v>
      </c>
      <c r="F6" s="25" t="s">
        <v>469</v>
      </c>
    </row>
    <row r="7" spans="1:6" ht="17" x14ac:dyDescent="0.2">
      <c r="A7" s="49"/>
      <c r="B7" s="28" t="s">
        <v>294</v>
      </c>
      <c r="C7" s="28">
        <v>0</v>
      </c>
      <c r="D7" s="28">
        <v>9000</v>
      </c>
      <c r="E7" s="28">
        <v>0</v>
      </c>
      <c r="F7" s="25" t="s">
        <v>472</v>
      </c>
    </row>
    <row r="8" spans="1:6" ht="17" x14ac:dyDescent="0.2">
      <c r="A8" s="49"/>
      <c r="B8" s="28" t="s">
        <v>470</v>
      </c>
      <c r="C8" s="28">
        <v>0</v>
      </c>
      <c r="D8" s="28">
        <v>4500</v>
      </c>
      <c r="E8" s="28">
        <v>0</v>
      </c>
      <c r="F8" s="25" t="s">
        <v>473</v>
      </c>
    </row>
    <row r="9" spans="1:6" ht="17" x14ac:dyDescent="0.2">
      <c r="A9" s="49"/>
      <c r="B9" s="28" t="s">
        <v>468</v>
      </c>
      <c r="C9" s="28">
        <v>0</v>
      </c>
      <c r="D9" s="28">
        <v>8500</v>
      </c>
      <c r="E9" s="28">
        <v>0</v>
      </c>
      <c r="F9" s="25" t="s">
        <v>471</v>
      </c>
    </row>
    <row r="10" spans="1:6" ht="17" x14ac:dyDescent="0.2">
      <c r="A10" s="49">
        <v>4</v>
      </c>
      <c r="B10" s="10" t="s">
        <v>467</v>
      </c>
      <c r="C10" s="10">
        <v>0</v>
      </c>
      <c r="D10" s="10">
        <v>6800</v>
      </c>
      <c r="E10" s="10">
        <v>0</v>
      </c>
      <c r="F10" s="25" t="s">
        <v>476</v>
      </c>
    </row>
    <row r="11" spans="1:6" ht="17" x14ac:dyDescent="0.2">
      <c r="A11" s="49"/>
      <c r="B11" s="28" t="s">
        <v>305</v>
      </c>
      <c r="C11" s="28">
        <v>0</v>
      </c>
      <c r="D11" s="28">
        <v>6500</v>
      </c>
      <c r="E11" s="28">
        <v>0</v>
      </c>
      <c r="F11" s="25" t="s">
        <v>478</v>
      </c>
    </row>
    <row r="12" spans="1:6" ht="17" x14ac:dyDescent="0.2">
      <c r="A12" s="49"/>
      <c r="B12" s="28" t="s">
        <v>295</v>
      </c>
      <c r="C12" s="28">
        <v>0</v>
      </c>
      <c r="D12" s="28">
        <v>7000</v>
      </c>
      <c r="E12" s="28">
        <v>0</v>
      </c>
      <c r="F12" s="25" t="s">
        <v>477</v>
      </c>
    </row>
    <row r="13" spans="1:6" ht="17" x14ac:dyDescent="0.2">
      <c r="A13" s="49">
        <v>5</v>
      </c>
      <c r="B13" s="10" t="s">
        <v>294</v>
      </c>
      <c r="C13" s="10">
        <v>1500</v>
      </c>
      <c r="D13" s="10">
        <v>-1</v>
      </c>
      <c r="E13" s="10">
        <v>0</v>
      </c>
      <c r="F13" s="25" t="s">
        <v>599</v>
      </c>
    </row>
    <row r="14" spans="1:6" ht="17" x14ac:dyDescent="0.2">
      <c r="A14" s="49"/>
      <c r="B14" s="28" t="s">
        <v>463</v>
      </c>
      <c r="C14" s="28">
        <v>1000</v>
      </c>
      <c r="D14" s="28">
        <v>-1</v>
      </c>
      <c r="E14" s="28">
        <v>0</v>
      </c>
      <c r="F14" s="25" t="s">
        <v>619</v>
      </c>
    </row>
    <row r="15" spans="1:6" ht="17" x14ac:dyDescent="0.2">
      <c r="A15" s="49"/>
      <c r="B15" s="42" t="s">
        <v>303</v>
      </c>
      <c r="C15" s="42">
        <v>500</v>
      </c>
      <c r="D15" s="42">
        <v>-1</v>
      </c>
      <c r="E15" s="42">
        <v>0</v>
      </c>
      <c r="F15" s="25" t="s">
        <v>621</v>
      </c>
    </row>
    <row r="16" spans="1:6" ht="17" x14ac:dyDescent="0.2">
      <c r="A16" s="49"/>
      <c r="B16" s="41" t="s">
        <v>470</v>
      </c>
      <c r="C16" s="41">
        <v>500</v>
      </c>
      <c r="D16" s="41">
        <v>-1</v>
      </c>
      <c r="E16" s="41">
        <v>0</v>
      </c>
      <c r="F16" s="25" t="s">
        <v>620</v>
      </c>
    </row>
    <row r="17" spans="1:6" ht="17" x14ac:dyDescent="0.2">
      <c r="A17" s="49"/>
      <c r="B17" s="28" t="s">
        <v>557</v>
      </c>
      <c r="C17" s="28">
        <v>1500</v>
      </c>
      <c r="D17" s="28">
        <v>-1</v>
      </c>
      <c r="E17" s="28">
        <v>0</v>
      </c>
      <c r="F17" s="25" t="s">
        <v>600</v>
      </c>
    </row>
    <row r="18" spans="1:6" x14ac:dyDescent="0.2">
      <c r="A18" s="10">
        <v>6</v>
      </c>
      <c r="B18" s="31"/>
      <c r="C18" s="31"/>
      <c r="D18" s="31"/>
      <c r="E18" s="31"/>
      <c r="F18" s="32"/>
    </row>
    <row r="19" spans="1:6" ht="17" x14ac:dyDescent="0.2">
      <c r="A19" s="49">
        <v>7</v>
      </c>
      <c r="B19" s="10" t="s">
        <v>467</v>
      </c>
      <c r="C19" s="10">
        <v>0</v>
      </c>
      <c r="D19" s="10">
        <v>36000</v>
      </c>
      <c r="E19" s="10">
        <v>0</v>
      </c>
      <c r="F19" s="25" t="s">
        <v>481</v>
      </c>
    </row>
    <row r="20" spans="1:6" ht="17" x14ac:dyDescent="0.2">
      <c r="A20" s="49"/>
      <c r="B20" s="28" t="s">
        <v>463</v>
      </c>
      <c r="C20" s="28">
        <v>0</v>
      </c>
      <c r="D20" s="28">
        <v>36000</v>
      </c>
      <c r="E20" s="28">
        <v>0</v>
      </c>
      <c r="F20" s="25" t="s">
        <v>481</v>
      </c>
    </row>
    <row r="21" spans="1:6" ht="17" x14ac:dyDescent="0.2">
      <c r="A21" s="49"/>
      <c r="B21" s="28" t="s">
        <v>305</v>
      </c>
      <c r="C21" s="28">
        <v>0</v>
      </c>
      <c r="D21" s="28">
        <v>60000</v>
      </c>
      <c r="E21" s="28">
        <v>0</v>
      </c>
      <c r="F21" s="25" t="s">
        <v>481</v>
      </c>
    </row>
    <row r="22" spans="1:6" x14ac:dyDescent="0.2">
      <c r="A22" s="49"/>
      <c r="B22" s="10" t="s">
        <v>468</v>
      </c>
      <c r="C22" s="10">
        <v>0</v>
      </c>
      <c r="D22" s="10">
        <v>-1</v>
      </c>
      <c r="E22" s="10">
        <v>0</v>
      </c>
      <c r="F22" s="25"/>
    </row>
    <row r="23" spans="1:6" x14ac:dyDescent="0.2">
      <c r="A23" s="10">
        <v>8</v>
      </c>
      <c r="B23" s="33"/>
      <c r="C23" s="33"/>
      <c r="D23" s="33"/>
      <c r="E23" s="33"/>
      <c r="F23" s="32"/>
    </row>
    <row r="24" spans="1:6" x14ac:dyDescent="0.2">
      <c r="A24" s="10">
        <v>9</v>
      </c>
      <c r="B24" s="31"/>
      <c r="C24" s="31"/>
      <c r="D24" s="31"/>
      <c r="E24" s="31"/>
      <c r="F24" s="32"/>
    </row>
    <row r="25" spans="1:6" x14ac:dyDescent="0.2">
      <c r="A25" s="10">
        <v>10</v>
      </c>
      <c r="B25" s="31"/>
      <c r="C25" s="31"/>
      <c r="D25" s="31"/>
      <c r="E25" s="31"/>
      <c r="F25" s="32"/>
    </row>
    <row r="26" spans="1:6" ht="17" x14ac:dyDescent="0.2">
      <c r="A26" s="26">
        <v>11</v>
      </c>
      <c r="B26" s="10" t="s">
        <v>299</v>
      </c>
      <c r="C26" s="10">
        <v>2000</v>
      </c>
      <c r="D26" s="10">
        <v>-1</v>
      </c>
      <c r="E26" s="10">
        <v>0</v>
      </c>
      <c r="F26" s="25" t="s">
        <v>314</v>
      </c>
    </row>
    <row r="27" spans="1:6" ht="17" x14ac:dyDescent="0.2">
      <c r="A27" s="26">
        <v>12</v>
      </c>
      <c r="B27" s="10" t="s">
        <v>305</v>
      </c>
      <c r="C27" s="10">
        <v>0</v>
      </c>
      <c r="D27" s="10">
        <v>10000</v>
      </c>
      <c r="E27" s="10">
        <v>0</v>
      </c>
      <c r="F27" s="25" t="s">
        <v>317</v>
      </c>
    </row>
    <row r="28" spans="1:6" x14ac:dyDescent="0.2">
      <c r="A28" s="26">
        <v>13</v>
      </c>
      <c r="B28" s="31"/>
      <c r="C28" s="31"/>
      <c r="D28" s="31"/>
      <c r="E28" s="31"/>
      <c r="F28" s="32"/>
    </row>
    <row r="29" spans="1:6" ht="17" x14ac:dyDescent="0.2">
      <c r="A29" s="26">
        <v>14</v>
      </c>
      <c r="B29" s="10" t="s">
        <v>303</v>
      </c>
      <c r="C29" s="10">
        <v>0</v>
      </c>
      <c r="D29" s="10">
        <v>10000</v>
      </c>
      <c r="E29" s="10">
        <v>0</v>
      </c>
      <c r="F29" s="25" t="s">
        <v>322</v>
      </c>
    </row>
    <row r="30" spans="1:6" x14ac:dyDescent="0.2">
      <c r="A30" s="26">
        <v>15</v>
      </c>
      <c r="B30" s="31"/>
      <c r="C30" s="31"/>
      <c r="D30" s="31"/>
      <c r="E30" s="31"/>
      <c r="F30" s="32"/>
    </row>
    <row r="31" spans="1:6" x14ac:dyDescent="0.2">
      <c r="A31" s="26">
        <v>16</v>
      </c>
      <c r="B31" s="31"/>
      <c r="C31" s="31"/>
      <c r="D31" s="31"/>
      <c r="E31" s="31"/>
      <c r="F31" s="32"/>
    </row>
    <row r="32" spans="1:6" ht="36" customHeight="1" x14ac:dyDescent="0.2">
      <c r="A32" s="26">
        <v>17</v>
      </c>
      <c r="B32" s="10" t="s">
        <v>302</v>
      </c>
      <c r="C32" s="10">
        <v>0</v>
      </c>
      <c r="D32" s="10">
        <v>9000</v>
      </c>
      <c r="E32" s="10">
        <v>0</v>
      </c>
      <c r="F32" s="25" t="s">
        <v>328</v>
      </c>
    </row>
    <row r="33" spans="1:6" ht="17" x14ac:dyDescent="0.2">
      <c r="A33" s="26">
        <v>18</v>
      </c>
      <c r="B33" s="10" t="s">
        <v>307</v>
      </c>
      <c r="C33" s="10">
        <v>0</v>
      </c>
      <c r="D33" s="10">
        <v>20000</v>
      </c>
      <c r="E33" s="10">
        <v>0</v>
      </c>
      <c r="F33" s="25" t="s">
        <v>331</v>
      </c>
    </row>
    <row r="34" spans="1:6" ht="34" x14ac:dyDescent="0.2">
      <c r="A34" s="26">
        <v>19</v>
      </c>
      <c r="B34" s="10" t="s">
        <v>302</v>
      </c>
      <c r="C34" s="10">
        <v>0</v>
      </c>
      <c r="D34" s="10">
        <v>4000</v>
      </c>
      <c r="E34" s="10">
        <v>0</v>
      </c>
      <c r="F34" s="25" t="s">
        <v>333</v>
      </c>
    </row>
    <row r="35" spans="1:6" ht="17" x14ac:dyDescent="0.2">
      <c r="A35" s="26">
        <v>20</v>
      </c>
      <c r="B35" s="10" t="s">
        <v>336</v>
      </c>
      <c r="C35" s="10">
        <v>0</v>
      </c>
      <c r="D35" s="10">
        <v>7000</v>
      </c>
      <c r="E35" s="10">
        <v>0</v>
      </c>
      <c r="F35" s="25" t="s">
        <v>335</v>
      </c>
    </row>
    <row r="36" spans="1:6" ht="17" x14ac:dyDescent="0.2">
      <c r="A36" s="49">
        <v>21</v>
      </c>
      <c r="B36" s="10" t="s">
        <v>310</v>
      </c>
      <c r="C36" s="10">
        <v>0</v>
      </c>
      <c r="D36" s="10">
        <v>10000</v>
      </c>
      <c r="E36" s="10">
        <v>0</v>
      </c>
      <c r="F36" s="25" t="s">
        <v>338</v>
      </c>
    </row>
    <row r="37" spans="1:6" ht="17" x14ac:dyDescent="0.2">
      <c r="A37" s="49"/>
      <c r="B37" s="26" t="s">
        <v>336</v>
      </c>
      <c r="C37" s="26">
        <v>0</v>
      </c>
      <c r="D37" s="26">
        <v>7000</v>
      </c>
      <c r="E37" s="26">
        <v>0</v>
      </c>
      <c r="F37" s="25" t="s">
        <v>339</v>
      </c>
    </row>
    <row r="38" spans="1:6" ht="17" x14ac:dyDescent="0.2">
      <c r="A38" s="26">
        <v>22</v>
      </c>
      <c r="B38" s="10" t="s">
        <v>306</v>
      </c>
      <c r="C38" s="10">
        <v>0</v>
      </c>
      <c r="D38" s="10">
        <v>2000</v>
      </c>
      <c r="E38" s="10">
        <v>0</v>
      </c>
      <c r="F38" s="25" t="s">
        <v>341</v>
      </c>
    </row>
    <row r="39" spans="1:6" x14ac:dyDescent="0.2">
      <c r="A39" s="26">
        <v>23</v>
      </c>
      <c r="B39" s="31"/>
      <c r="C39" s="31"/>
      <c r="D39" s="31"/>
      <c r="E39" s="31"/>
      <c r="F39" s="32"/>
    </row>
    <row r="40" spans="1:6" x14ac:dyDescent="0.2">
      <c r="A40" s="26">
        <v>24</v>
      </c>
      <c r="B40" s="31"/>
      <c r="C40" s="31"/>
      <c r="D40" s="31"/>
      <c r="E40" s="31"/>
      <c r="F40" s="32"/>
    </row>
    <row r="41" spans="1:6" ht="17" x14ac:dyDescent="0.2">
      <c r="A41" s="26">
        <v>25</v>
      </c>
      <c r="B41" s="10" t="s">
        <v>301</v>
      </c>
      <c r="C41" s="10">
        <v>0</v>
      </c>
      <c r="D41" s="10">
        <v>15000</v>
      </c>
      <c r="E41" s="10">
        <v>0</v>
      </c>
      <c r="F41" s="25" t="s">
        <v>348</v>
      </c>
    </row>
    <row r="42" spans="1:6" x14ac:dyDescent="0.2">
      <c r="A42" s="26">
        <v>26</v>
      </c>
      <c r="B42" s="31"/>
      <c r="C42" s="31"/>
      <c r="D42" s="31"/>
      <c r="E42" s="31"/>
      <c r="F42" s="32"/>
    </row>
    <row r="43" spans="1:6" ht="17" x14ac:dyDescent="0.2">
      <c r="A43" s="49">
        <v>27</v>
      </c>
      <c r="B43" s="10" t="s">
        <v>350</v>
      </c>
      <c r="C43" s="10">
        <v>100</v>
      </c>
      <c r="D43" s="10">
        <v>-1</v>
      </c>
      <c r="E43" s="10">
        <v>0</v>
      </c>
      <c r="F43" s="25" t="s">
        <v>351</v>
      </c>
    </row>
    <row r="44" spans="1:6" ht="17" x14ac:dyDescent="0.2">
      <c r="A44" s="49"/>
      <c r="B44" s="26" t="s">
        <v>309</v>
      </c>
      <c r="C44" s="26">
        <v>0</v>
      </c>
      <c r="D44" s="26">
        <v>20000</v>
      </c>
      <c r="E44" s="26">
        <v>0</v>
      </c>
      <c r="F44" s="25" t="s">
        <v>354</v>
      </c>
    </row>
    <row r="45" spans="1:6" ht="17" x14ac:dyDescent="0.2">
      <c r="A45" s="49"/>
      <c r="B45" s="26" t="s">
        <v>353</v>
      </c>
      <c r="C45" s="26">
        <v>0</v>
      </c>
      <c r="D45" s="26">
        <v>20000</v>
      </c>
      <c r="E45" s="26">
        <v>0</v>
      </c>
      <c r="F45" s="25" t="s">
        <v>354</v>
      </c>
    </row>
    <row r="46" spans="1:6" ht="17" x14ac:dyDescent="0.2">
      <c r="A46" s="49"/>
      <c r="B46" s="26" t="s">
        <v>295</v>
      </c>
      <c r="C46" s="26">
        <v>0</v>
      </c>
      <c r="D46" s="26">
        <v>20000</v>
      </c>
      <c r="E46" s="26">
        <v>0</v>
      </c>
      <c r="F46" s="25" t="s">
        <v>354</v>
      </c>
    </row>
    <row r="47" spans="1:6" ht="17" x14ac:dyDescent="0.2">
      <c r="A47" s="49"/>
      <c r="B47" s="26" t="s">
        <v>299</v>
      </c>
      <c r="C47" s="26">
        <v>0</v>
      </c>
      <c r="D47" s="26">
        <v>20000</v>
      </c>
      <c r="E47" s="26">
        <v>0</v>
      </c>
      <c r="F47" s="25" t="s">
        <v>355</v>
      </c>
    </row>
    <row r="48" spans="1:6" ht="17" x14ac:dyDescent="0.2">
      <c r="A48" s="49"/>
      <c r="B48" s="26" t="s">
        <v>352</v>
      </c>
      <c r="C48" s="26">
        <v>0</v>
      </c>
      <c r="D48" s="26">
        <v>20000</v>
      </c>
      <c r="E48" s="26">
        <v>0</v>
      </c>
      <c r="F48" s="25" t="s">
        <v>354</v>
      </c>
    </row>
    <row r="49" spans="1:6" x14ac:dyDescent="0.2">
      <c r="A49" s="26">
        <v>28</v>
      </c>
      <c r="B49" s="31"/>
      <c r="C49" s="31"/>
      <c r="D49" s="31"/>
      <c r="E49" s="31"/>
      <c r="F49" s="32"/>
    </row>
    <row r="50" spans="1:6" x14ac:dyDescent="0.2">
      <c r="A50" s="26">
        <v>29</v>
      </c>
      <c r="B50" s="31"/>
      <c r="C50" s="31"/>
      <c r="D50" s="31"/>
      <c r="E50" s="31"/>
      <c r="F50" s="32"/>
    </row>
    <row r="51" spans="1:6" ht="17" x14ac:dyDescent="0.2">
      <c r="A51" s="26">
        <v>30</v>
      </c>
      <c r="B51" s="10" t="s">
        <v>303</v>
      </c>
      <c r="C51" s="10">
        <v>0</v>
      </c>
      <c r="D51" s="10">
        <v>15000</v>
      </c>
      <c r="E51" s="10">
        <v>0</v>
      </c>
      <c r="F51" s="25" t="s">
        <v>362</v>
      </c>
    </row>
    <row r="52" spans="1:6" ht="17" x14ac:dyDescent="0.2">
      <c r="A52" s="49">
        <v>31</v>
      </c>
      <c r="B52" s="10" t="s">
        <v>299</v>
      </c>
      <c r="C52" s="10">
        <v>1000</v>
      </c>
      <c r="D52" s="10">
        <v>-1</v>
      </c>
      <c r="E52" s="10">
        <v>0</v>
      </c>
      <c r="F52" s="25" t="s">
        <v>365</v>
      </c>
    </row>
    <row r="53" spans="1:6" ht="17" x14ac:dyDescent="0.2">
      <c r="A53" s="49"/>
      <c r="B53" s="26" t="s">
        <v>366</v>
      </c>
      <c r="C53" s="26">
        <v>1000</v>
      </c>
      <c r="D53" s="26">
        <v>-1</v>
      </c>
      <c r="E53" s="26">
        <v>0</v>
      </c>
      <c r="F53" s="25" t="s">
        <v>365</v>
      </c>
    </row>
    <row r="54" spans="1:6" ht="17" x14ac:dyDescent="0.2">
      <c r="A54" s="49"/>
      <c r="B54" s="26" t="s">
        <v>300</v>
      </c>
      <c r="C54" s="26">
        <v>2500</v>
      </c>
      <c r="D54" s="26">
        <v>-1</v>
      </c>
      <c r="E54" s="26">
        <v>0</v>
      </c>
      <c r="F54" s="25" t="s">
        <v>367</v>
      </c>
    </row>
    <row r="55" spans="1:6" ht="17" x14ac:dyDescent="0.2">
      <c r="A55" s="49"/>
      <c r="B55" s="26" t="s">
        <v>304</v>
      </c>
      <c r="C55" s="26">
        <v>1000</v>
      </c>
      <c r="D55" s="26">
        <v>-1</v>
      </c>
      <c r="E55" s="26">
        <v>0</v>
      </c>
      <c r="F55" s="25" t="s">
        <v>365</v>
      </c>
    </row>
    <row r="56" spans="1:6" ht="17" x14ac:dyDescent="0.2">
      <c r="A56" s="26">
        <v>32</v>
      </c>
      <c r="B56" s="10" t="s">
        <v>374</v>
      </c>
      <c r="C56" s="10">
        <v>500</v>
      </c>
      <c r="D56" s="10">
        <v>-1</v>
      </c>
      <c r="E56" s="10">
        <v>0</v>
      </c>
      <c r="F56" s="25" t="s">
        <v>425</v>
      </c>
    </row>
    <row r="57" spans="1:6" ht="17" x14ac:dyDescent="0.2">
      <c r="A57" s="49">
        <v>33</v>
      </c>
      <c r="B57" s="10" t="s">
        <v>308</v>
      </c>
      <c r="C57" s="10">
        <v>0</v>
      </c>
      <c r="D57" s="10">
        <v>13000</v>
      </c>
      <c r="E57" s="10">
        <v>0</v>
      </c>
      <c r="F57" s="25" t="s">
        <v>370</v>
      </c>
    </row>
    <row r="58" spans="1:6" ht="17" x14ac:dyDescent="0.2">
      <c r="A58" s="49"/>
      <c r="B58" s="26" t="s">
        <v>366</v>
      </c>
      <c r="C58" s="26">
        <v>0</v>
      </c>
      <c r="D58" s="26">
        <v>13000</v>
      </c>
      <c r="E58" s="26">
        <v>0</v>
      </c>
      <c r="F58" s="25" t="s">
        <v>370</v>
      </c>
    </row>
    <row r="59" spans="1:6" x14ac:dyDescent="0.2">
      <c r="A59" s="26">
        <v>34</v>
      </c>
      <c r="B59" s="31"/>
      <c r="C59" s="31"/>
      <c r="D59" s="31"/>
      <c r="E59" s="31"/>
      <c r="F59" s="32"/>
    </row>
    <row r="60" spans="1:6" ht="17" x14ac:dyDescent="0.2">
      <c r="A60" s="49">
        <v>35</v>
      </c>
      <c r="B60" s="10" t="s">
        <v>412</v>
      </c>
      <c r="C60" s="10">
        <v>0</v>
      </c>
      <c r="D60" s="10">
        <v>-1</v>
      </c>
      <c r="E60" s="10" t="s">
        <v>582</v>
      </c>
      <c r="F60" s="25" t="s">
        <v>583</v>
      </c>
    </row>
    <row r="61" spans="1:6" ht="34" x14ac:dyDescent="0.2">
      <c r="A61" s="49"/>
      <c r="B61" s="28" t="s">
        <v>413</v>
      </c>
      <c r="C61" s="28">
        <v>5500</v>
      </c>
      <c r="D61" s="28">
        <v>14000</v>
      </c>
      <c r="E61" s="28" t="s">
        <v>584</v>
      </c>
      <c r="F61" s="25" t="s">
        <v>585</v>
      </c>
    </row>
    <row r="62" spans="1:6" ht="17" x14ac:dyDescent="0.2">
      <c r="A62" s="49">
        <v>36</v>
      </c>
      <c r="B62" s="10" t="s">
        <v>308</v>
      </c>
      <c r="C62" s="10">
        <v>0</v>
      </c>
      <c r="D62" s="10">
        <v>3000</v>
      </c>
      <c r="E62" s="10">
        <v>0</v>
      </c>
      <c r="F62" s="25" t="s">
        <v>429</v>
      </c>
    </row>
    <row r="63" spans="1:6" ht="17" x14ac:dyDescent="0.2">
      <c r="A63" s="49"/>
      <c r="B63" s="28" t="s">
        <v>304</v>
      </c>
      <c r="C63" s="28">
        <v>500</v>
      </c>
      <c r="D63" s="28">
        <v>-1</v>
      </c>
      <c r="E63" s="28">
        <v>0</v>
      </c>
      <c r="F63" s="25" t="s">
        <v>430</v>
      </c>
    </row>
    <row r="64" spans="1:6" ht="17" x14ac:dyDescent="0.2">
      <c r="A64" s="49">
        <v>37</v>
      </c>
      <c r="B64" s="10" t="s">
        <v>294</v>
      </c>
      <c r="C64" s="10">
        <v>1200</v>
      </c>
      <c r="D64" s="10">
        <v>-1</v>
      </c>
      <c r="E64" s="10">
        <v>0</v>
      </c>
      <c r="F64" s="25" t="s">
        <v>437</v>
      </c>
    </row>
    <row r="65" spans="1:6" ht="17" x14ac:dyDescent="0.2">
      <c r="A65" s="49"/>
      <c r="B65" s="28" t="s">
        <v>295</v>
      </c>
      <c r="C65" s="28">
        <v>500</v>
      </c>
      <c r="D65" s="28">
        <v>-1</v>
      </c>
      <c r="E65" s="28">
        <v>0</v>
      </c>
      <c r="F65" s="25" t="s">
        <v>436</v>
      </c>
    </row>
    <row r="66" spans="1:6" ht="17" x14ac:dyDescent="0.2">
      <c r="A66" s="49"/>
      <c r="B66" s="28" t="s">
        <v>435</v>
      </c>
      <c r="C66" s="28">
        <v>1000</v>
      </c>
      <c r="D66" s="28">
        <v>-1</v>
      </c>
      <c r="E66" s="28">
        <v>0</v>
      </c>
      <c r="F66" s="25" t="s">
        <v>446</v>
      </c>
    </row>
    <row r="67" spans="1:6" ht="17" x14ac:dyDescent="0.2">
      <c r="A67" s="49"/>
      <c r="B67" s="28" t="s">
        <v>434</v>
      </c>
      <c r="C67" s="28">
        <v>1200</v>
      </c>
      <c r="D67" s="28">
        <v>-1</v>
      </c>
      <c r="E67" s="28">
        <v>0</v>
      </c>
      <c r="F67" s="25" t="s">
        <v>439</v>
      </c>
    </row>
    <row r="68" spans="1:6" ht="17" x14ac:dyDescent="0.2">
      <c r="A68" s="49"/>
      <c r="B68" s="28" t="s">
        <v>350</v>
      </c>
      <c r="C68" s="28">
        <v>1300</v>
      </c>
      <c r="D68" s="28">
        <v>-1</v>
      </c>
      <c r="E68" s="28">
        <v>0</v>
      </c>
      <c r="F68" s="25" t="s">
        <v>442</v>
      </c>
    </row>
    <row r="69" spans="1:6" ht="17" x14ac:dyDescent="0.2">
      <c r="A69" s="49"/>
      <c r="B69" s="28" t="s">
        <v>309</v>
      </c>
      <c r="C69" s="28">
        <v>500</v>
      </c>
      <c r="D69" s="28">
        <v>-1</v>
      </c>
      <c r="E69" s="28">
        <v>0</v>
      </c>
      <c r="F69" s="25" t="s">
        <v>443</v>
      </c>
    </row>
    <row r="70" spans="1:6" ht="17" x14ac:dyDescent="0.2">
      <c r="A70" s="49"/>
      <c r="B70" s="28" t="s">
        <v>305</v>
      </c>
      <c r="C70" s="28">
        <v>200</v>
      </c>
      <c r="D70" s="28">
        <v>-1</v>
      </c>
      <c r="E70" s="28">
        <v>0</v>
      </c>
      <c r="F70" s="25" t="s">
        <v>445</v>
      </c>
    </row>
    <row r="71" spans="1:6" ht="34" x14ac:dyDescent="0.2">
      <c r="A71" s="49"/>
      <c r="B71" s="28" t="s">
        <v>396</v>
      </c>
      <c r="C71" s="28">
        <v>500</v>
      </c>
      <c r="D71" s="28">
        <v>3000</v>
      </c>
      <c r="E71" s="28">
        <v>0</v>
      </c>
      <c r="F71" s="25" t="s">
        <v>444</v>
      </c>
    </row>
    <row r="72" spans="1:6" ht="17" x14ac:dyDescent="0.2">
      <c r="A72" s="49"/>
      <c r="B72" s="28" t="s">
        <v>440</v>
      </c>
      <c r="C72" s="28">
        <v>600</v>
      </c>
      <c r="D72" s="28">
        <v>-1</v>
      </c>
      <c r="E72" s="28">
        <v>0</v>
      </c>
      <c r="F72" s="25" t="s">
        <v>441</v>
      </c>
    </row>
    <row r="73" spans="1:6" ht="17" x14ac:dyDescent="0.2">
      <c r="A73" s="49"/>
      <c r="B73" s="28" t="s">
        <v>433</v>
      </c>
      <c r="C73" s="28">
        <v>1200</v>
      </c>
      <c r="D73" s="28">
        <v>-1</v>
      </c>
      <c r="E73" s="28">
        <v>0</v>
      </c>
      <c r="F73" s="25" t="s">
        <v>438</v>
      </c>
    </row>
    <row r="74" spans="1:6" ht="17" x14ac:dyDescent="0.2">
      <c r="A74" s="49">
        <v>38</v>
      </c>
      <c r="B74" s="10" t="s">
        <v>300</v>
      </c>
      <c r="C74" s="10">
        <v>1000</v>
      </c>
      <c r="D74" s="10">
        <v>-1</v>
      </c>
      <c r="E74" s="10">
        <v>0</v>
      </c>
      <c r="F74" s="25" t="s">
        <v>448</v>
      </c>
    </row>
    <row r="75" spans="1:6" ht="34" x14ac:dyDescent="0.2">
      <c r="A75" s="49"/>
      <c r="B75" s="28" t="s">
        <v>301</v>
      </c>
      <c r="C75" s="28">
        <v>1000</v>
      </c>
      <c r="D75" s="28">
        <v>10000</v>
      </c>
      <c r="E75" s="28">
        <v>0</v>
      </c>
      <c r="F75" s="25" t="s">
        <v>451</v>
      </c>
    </row>
    <row r="76" spans="1:6" ht="34" x14ac:dyDescent="0.2">
      <c r="A76" s="49"/>
      <c r="B76" s="28" t="s">
        <v>440</v>
      </c>
      <c r="C76" s="28">
        <v>0</v>
      </c>
      <c r="D76" s="28">
        <v>7000</v>
      </c>
      <c r="E76" s="28">
        <v>0</v>
      </c>
      <c r="F76" s="25" t="s">
        <v>456</v>
      </c>
    </row>
    <row r="77" spans="1:6" ht="17" x14ac:dyDescent="0.2">
      <c r="A77" s="49"/>
      <c r="B77" s="28" t="s">
        <v>302</v>
      </c>
      <c r="C77" s="28">
        <v>1000</v>
      </c>
      <c r="D77" s="28">
        <v>-1</v>
      </c>
      <c r="E77" s="28">
        <v>0</v>
      </c>
      <c r="F77" s="25" t="s">
        <v>452</v>
      </c>
    </row>
    <row r="78" spans="1:6" ht="17" x14ac:dyDescent="0.2">
      <c r="A78" s="49"/>
      <c r="B78" s="28" t="s">
        <v>308</v>
      </c>
      <c r="C78" s="28">
        <v>1000</v>
      </c>
      <c r="D78" s="28">
        <v>-1</v>
      </c>
      <c r="E78" s="28">
        <v>0</v>
      </c>
      <c r="F78" s="25" t="s">
        <v>453</v>
      </c>
    </row>
    <row r="79" spans="1:6" ht="17" x14ac:dyDescent="0.2">
      <c r="A79" s="49"/>
      <c r="B79" s="28" t="s">
        <v>299</v>
      </c>
      <c r="C79" s="28">
        <v>1000</v>
      </c>
      <c r="D79" s="28">
        <v>-1</v>
      </c>
      <c r="E79" s="28">
        <v>0</v>
      </c>
      <c r="F79" s="25" t="s">
        <v>454</v>
      </c>
    </row>
    <row r="80" spans="1:6" ht="17" x14ac:dyDescent="0.2">
      <c r="A80" s="49"/>
      <c r="B80" s="28" t="s">
        <v>304</v>
      </c>
      <c r="C80" s="28">
        <v>2000</v>
      </c>
      <c r="D80" s="28">
        <v>-1</v>
      </c>
      <c r="E80" s="28">
        <v>0</v>
      </c>
      <c r="F80" s="25" t="s">
        <v>455</v>
      </c>
    </row>
    <row r="81" spans="1:6" ht="17" x14ac:dyDescent="0.2">
      <c r="A81" s="49"/>
      <c r="B81" s="28" t="s">
        <v>449</v>
      </c>
      <c r="C81" s="28">
        <v>1000</v>
      </c>
      <c r="D81" s="28">
        <v>-1</v>
      </c>
      <c r="E81" s="28">
        <v>0</v>
      </c>
      <c r="F81" s="25" t="s">
        <v>450</v>
      </c>
    </row>
    <row r="82" spans="1:6" ht="17" x14ac:dyDescent="0.2">
      <c r="A82" s="49">
        <v>39</v>
      </c>
      <c r="B82" s="10" t="s">
        <v>435</v>
      </c>
      <c r="C82" s="10">
        <v>0</v>
      </c>
      <c r="D82" s="10">
        <v>8000</v>
      </c>
      <c r="E82" s="10">
        <v>0</v>
      </c>
      <c r="F82" s="25" t="s">
        <v>575</v>
      </c>
    </row>
    <row r="83" spans="1:6" ht="17" x14ac:dyDescent="0.2">
      <c r="A83" s="49"/>
      <c r="B83" s="28" t="s">
        <v>449</v>
      </c>
      <c r="C83" s="28">
        <v>0</v>
      </c>
      <c r="D83" s="28">
        <v>-1</v>
      </c>
      <c r="E83" s="28" t="s">
        <v>576</v>
      </c>
      <c r="F83" s="25" t="s">
        <v>577</v>
      </c>
    </row>
    <row r="84" spans="1:6" ht="17" x14ac:dyDescent="0.2">
      <c r="A84" s="49"/>
      <c r="B84" s="28" t="s">
        <v>303</v>
      </c>
      <c r="C84" s="28">
        <v>0</v>
      </c>
      <c r="D84" s="28">
        <v>-1</v>
      </c>
      <c r="E84" s="28" t="s">
        <v>578</v>
      </c>
      <c r="F84" s="25" t="s">
        <v>579</v>
      </c>
    </row>
    <row r="85" spans="1:6" ht="17" x14ac:dyDescent="0.2">
      <c r="A85" s="49"/>
      <c r="B85" s="28" t="s">
        <v>305</v>
      </c>
      <c r="C85" s="28">
        <v>0</v>
      </c>
      <c r="D85" s="28">
        <v>-1</v>
      </c>
      <c r="E85" s="28" t="s">
        <v>580</v>
      </c>
      <c r="F85" s="25" t="s">
        <v>581</v>
      </c>
    </row>
    <row r="86" spans="1:6" ht="17" x14ac:dyDescent="0.2">
      <c r="A86" s="49"/>
      <c r="B86" s="28" t="s">
        <v>300</v>
      </c>
      <c r="C86" s="28">
        <v>0</v>
      </c>
      <c r="D86" s="28">
        <v>10000</v>
      </c>
      <c r="E86" s="28">
        <v>0</v>
      </c>
      <c r="F86" s="25" t="s">
        <v>487</v>
      </c>
    </row>
    <row r="87" spans="1:6" ht="17" x14ac:dyDescent="0.2">
      <c r="A87" s="49">
        <v>40</v>
      </c>
      <c r="B87" s="36" t="s">
        <v>435</v>
      </c>
      <c r="C87" s="36">
        <v>0</v>
      </c>
      <c r="D87" s="36">
        <v>25000</v>
      </c>
      <c r="E87" s="36">
        <v>0</v>
      </c>
      <c r="F87" s="37" t="s">
        <v>589</v>
      </c>
    </row>
    <row r="88" spans="1:6" ht="17" x14ac:dyDescent="0.2">
      <c r="A88" s="49"/>
      <c r="B88" s="36" t="s">
        <v>449</v>
      </c>
      <c r="C88" s="36">
        <v>0</v>
      </c>
      <c r="D88" s="36">
        <v>17000</v>
      </c>
      <c r="E88" s="36">
        <v>0</v>
      </c>
      <c r="F88" s="37" t="s">
        <v>591</v>
      </c>
    </row>
    <row r="89" spans="1:6" ht="17" x14ac:dyDescent="0.2">
      <c r="A89" s="49"/>
      <c r="B89" s="36" t="s">
        <v>305</v>
      </c>
      <c r="C89" s="36">
        <v>0</v>
      </c>
      <c r="D89" s="36">
        <v>16000</v>
      </c>
      <c r="E89" s="36">
        <v>0</v>
      </c>
      <c r="F89" s="37" t="s">
        <v>594</v>
      </c>
    </row>
    <row r="90" spans="1:6" ht="17" x14ac:dyDescent="0.2">
      <c r="A90" s="49"/>
      <c r="B90" s="36" t="s">
        <v>440</v>
      </c>
      <c r="C90" s="36">
        <v>0</v>
      </c>
      <c r="D90" s="36">
        <v>20000</v>
      </c>
      <c r="E90" s="36">
        <v>0</v>
      </c>
      <c r="F90" s="37" t="s">
        <v>593</v>
      </c>
    </row>
    <row r="91" spans="1:6" ht="17" x14ac:dyDescent="0.2">
      <c r="A91" s="49"/>
      <c r="B91" s="36" t="s">
        <v>301</v>
      </c>
      <c r="C91" s="36">
        <v>0</v>
      </c>
      <c r="D91" s="36">
        <v>15000</v>
      </c>
      <c r="E91" s="36">
        <v>0</v>
      </c>
      <c r="F91" s="37" t="s">
        <v>592</v>
      </c>
    </row>
    <row r="92" spans="1:6" ht="17" x14ac:dyDescent="0.2">
      <c r="A92" s="49"/>
      <c r="B92" s="36" t="s">
        <v>300</v>
      </c>
      <c r="C92" s="36">
        <v>0</v>
      </c>
      <c r="D92" s="36">
        <v>15000</v>
      </c>
      <c r="E92" s="36">
        <v>0</v>
      </c>
      <c r="F92" s="37" t="s">
        <v>590</v>
      </c>
    </row>
    <row r="93" spans="1:6" ht="17" x14ac:dyDescent="0.2">
      <c r="A93" s="49">
        <v>41</v>
      </c>
      <c r="B93" s="10" t="s">
        <v>304</v>
      </c>
      <c r="C93" s="10">
        <v>800</v>
      </c>
      <c r="D93" s="10">
        <v>-1</v>
      </c>
      <c r="E93" s="10">
        <v>0</v>
      </c>
      <c r="F93" s="25" t="s">
        <v>490</v>
      </c>
    </row>
    <row r="94" spans="1:6" ht="17" x14ac:dyDescent="0.2">
      <c r="A94" s="49"/>
      <c r="B94" s="28" t="s">
        <v>353</v>
      </c>
      <c r="C94" s="28">
        <v>800</v>
      </c>
      <c r="D94" s="28">
        <v>-1</v>
      </c>
      <c r="E94" s="28">
        <v>0</v>
      </c>
      <c r="F94" s="25" t="s">
        <v>491</v>
      </c>
    </row>
    <row r="95" spans="1:6" ht="17" x14ac:dyDescent="0.2">
      <c r="A95" s="49"/>
      <c r="B95" s="28" t="s">
        <v>299</v>
      </c>
      <c r="C95" s="28">
        <v>800</v>
      </c>
      <c r="D95" s="28">
        <v>-1</v>
      </c>
      <c r="E95" s="28">
        <v>0</v>
      </c>
      <c r="F95" s="25" t="s">
        <v>492</v>
      </c>
    </row>
    <row r="96" spans="1:6" ht="17" x14ac:dyDescent="0.2">
      <c r="A96" s="49">
        <v>42</v>
      </c>
      <c r="B96" s="10" t="s">
        <v>449</v>
      </c>
      <c r="C96" s="10">
        <v>5000</v>
      </c>
      <c r="D96" s="10">
        <v>-1</v>
      </c>
      <c r="E96" s="10">
        <v>0</v>
      </c>
      <c r="F96" s="25" t="s">
        <v>495</v>
      </c>
    </row>
    <row r="97" spans="1:6" ht="17" x14ac:dyDescent="0.2">
      <c r="A97" s="49"/>
      <c r="B97" s="28" t="s">
        <v>295</v>
      </c>
      <c r="C97" s="28">
        <v>5000</v>
      </c>
      <c r="D97" s="28">
        <v>-1</v>
      </c>
      <c r="E97" s="28">
        <v>0</v>
      </c>
      <c r="F97" s="25" t="s">
        <v>496</v>
      </c>
    </row>
    <row r="98" spans="1:6" ht="17" x14ac:dyDescent="0.2">
      <c r="A98" s="49"/>
      <c r="B98" s="28" t="s">
        <v>434</v>
      </c>
      <c r="C98" s="28">
        <v>5000</v>
      </c>
      <c r="D98" s="28">
        <v>-1</v>
      </c>
      <c r="E98" s="28">
        <v>0</v>
      </c>
      <c r="F98" s="25" t="s">
        <v>498</v>
      </c>
    </row>
    <row r="99" spans="1:6" ht="17" x14ac:dyDescent="0.2">
      <c r="A99" s="49"/>
      <c r="B99" s="28" t="s">
        <v>415</v>
      </c>
      <c r="C99" s="28">
        <v>5000</v>
      </c>
      <c r="D99" s="28">
        <v>7500</v>
      </c>
      <c r="E99" s="28">
        <v>0</v>
      </c>
      <c r="F99" s="25" t="s">
        <v>499</v>
      </c>
    </row>
    <row r="100" spans="1:6" ht="17" x14ac:dyDescent="0.2">
      <c r="A100" s="49"/>
      <c r="B100" s="28" t="s">
        <v>350</v>
      </c>
      <c r="C100" s="28">
        <v>5000</v>
      </c>
      <c r="D100" s="28">
        <v>-1</v>
      </c>
      <c r="E100" s="28">
        <v>0</v>
      </c>
      <c r="F100" s="25" t="s">
        <v>500</v>
      </c>
    </row>
    <row r="101" spans="1:6" ht="17" x14ac:dyDescent="0.2">
      <c r="A101" s="49"/>
      <c r="B101" s="28" t="s">
        <v>501</v>
      </c>
      <c r="C101" s="28">
        <v>5000</v>
      </c>
      <c r="D101" s="28">
        <v>12500</v>
      </c>
      <c r="E101" s="28">
        <v>0</v>
      </c>
      <c r="F101" s="25" t="s">
        <v>502</v>
      </c>
    </row>
    <row r="102" spans="1:6" ht="17" x14ac:dyDescent="0.2">
      <c r="A102" s="49"/>
      <c r="B102" s="28" t="s">
        <v>503</v>
      </c>
      <c r="C102" s="28">
        <v>5000</v>
      </c>
      <c r="D102" s="28">
        <v>-1</v>
      </c>
      <c r="E102" s="28">
        <v>0</v>
      </c>
      <c r="F102" s="25" t="s">
        <v>505</v>
      </c>
    </row>
    <row r="103" spans="1:6" ht="17" x14ac:dyDescent="0.2">
      <c r="A103" s="49"/>
      <c r="B103" s="28" t="s">
        <v>309</v>
      </c>
      <c r="C103" s="28">
        <v>5000</v>
      </c>
      <c r="D103" s="28">
        <v>-1</v>
      </c>
      <c r="E103" s="28">
        <v>0</v>
      </c>
      <c r="F103" s="25" t="s">
        <v>504</v>
      </c>
    </row>
    <row r="104" spans="1:6" ht="17" x14ac:dyDescent="0.2">
      <c r="A104" s="49"/>
      <c r="B104" s="28" t="s">
        <v>396</v>
      </c>
      <c r="C104" s="28">
        <v>5000</v>
      </c>
      <c r="D104" s="28">
        <v>-1</v>
      </c>
      <c r="E104" s="28">
        <v>0</v>
      </c>
      <c r="F104" s="25" t="s">
        <v>506</v>
      </c>
    </row>
    <row r="105" spans="1:6" ht="17" x14ac:dyDescent="0.2">
      <c r="A105" s="49"/>
      <c r="B105" s="28" t="s">
        <v>374</v>
      </c>
      <c r="C105" s="28">
        <v>5000</v>
      </c>
      <c r="D105" s="28">
        <v>-1</v>
      </c>
      <c r="E105" s="28">
        <v>0</v>
      </c>
      <c r="F105" s="25" t="s">
        <v>507</v>
      </c>
    </row>
    <row r="106" spans="1:6" ht="17" x14ac:dyDescent="0.2">
      <c r="A106" s="49"/>
      <c r="B106" s="28" t="s">
        <v>294</v>
      </c>
      <c r="C106" s="28">
        <v>5000</v>
      </c>
      <c r="D106" s="28">
        <v>-1</v>
      </c>
      <c r="E106" s="28">
        <v>0</v>
      </c>
      <c r="F106" s="25" t="s">
        <v>497</v>
      </c>
    </row>
    <row r="107" spans="1:6" ht="17" x14ac:dyDescent="0.2">
      <c r="A107" s="49">
        <v>43</v>
      </c>
      <c r="B107" s="10" t="s">
        <v>435</v>
      </c>
      <c r="C107" s="10">
        <v>28000</v>
      </c>
      <c r="D107" s="10">
        <v>-1</v>
      </c>
      <c r="E107" s="10">
        <v>0</v>
      </c>
      <c r="F107" s="25" t="s">
        <v>508</v>
      </c>
    </row>
    <row r="108" spans="1:6" ht="17" x14ac:dyDescent="0.2">
      <c r="A108" s="49"/>
      <c r="B108" s="28" t="s">
        <v>449</v>
      </c>
      <c r="C108" s="28">
        <v>3000</v>
      </c>
      <c r="D108" s="28">
        <v>-1</v>
      </c>
      <c r="E108" s="28">
        <v>0</v>
      </c>
      <c r="F108" s="25" t="s">
        <v>511</v>
      </c>
    </row>
    <row r="109" spans="1:6" ht="17" x14ac:dyDescent="0.2">
      <c r="A109" s="49"/>
      <c r="B109" s="28" t="s">
        <v>294</v>
      </c>
      <c r="C109" s="28">
        <v>1000</v>
      </c>
      <c r="D109" s="28">
        <v>-1</v>
      </c>
      <c r="E109" s="28">
        <v>0</v>
      </c>
      <c r="F109" s="25" t="s">
        <v>510</v>
      </c>
    </row>
    <row r="110" spans="1:6" ht="17" x14ac:dyDescent="0.2">
      <c r="A110" s="49"/>
      <c r="B110" s="28" t="s">
        <v>433</v>
      </c>
      <c r="C110" s="28">
        <v>500</v>
      </c>
      <c r="D110" s="28">
        <v>-1</v>
      </c>
      <c r="E110" s="28">
        <v>0</v>
      </c>
      <c r="F110" s="25" t="s">
        <v>512</v>
      </c>
    </row>
    <row r="111" spans="1:6" ht="17" x14ac:dyDescent="0.2">
      <c r="A111" s="49"/>
      <c r="B111" s="28" t="s">
        <v>300</v>
      </c>
      <c r="C111" s="28">
        <v>3000</v>
      </c>
      <c r="D111" s="28">
        <v>-1</v>
      </c>
      <c r="E111" s="28">
        <v>0</v>
      </c>
      <c r="F111" s="25" t="s">
        <v>509</v>
      </c>
    </row>
    <row r="112" spans="1:6" ht="17" x14ac:dyDescent="0.2">
      <c r="A112" s="26">
        <v>44</v>
      </c>
      <c r="B112" s="10" t="s">
        <v>515</v>
      </c>
      <c r="C112" s="10">
        <v>2000</v>
      </c>
      <c r="D112" s="10">
        <v>-1</v>
      </c>
      <c r="E112" s="10">
        <v>0</v>
      </c>
      <c r="F112" s="25" t="s">
        <v>516</v>
      </c>
    </row>
    <row r="113" spans="1:6" ht="17" x14ac:dyDescent="0.2">
      <c r="A113" s="49">
        <v>45</v>
      </c>
      <c r="B113" s="10" t="s">
        <v>433</v>
      </c>
      <c r="C113" s="10">
        <v>0</v>
      </c>
      <c r="D113" s="10">
        <v>7500</v>
      </c>
      <c r="E113" s="10">
        <v>0</v>
      </c>
      <c r="F113" s="25" t="s">
        <v>520</v>
      </c>
    </row>
    <row r="114" spans="1:6" ht="17" x14ac:dyDescent="0.2">
      <c r="A114" s="49"/>
      <c r="B114" s="28" t="s">
        <v>294</v>
      </c>
      <c r="C114" s="28">
        <v>0</v>
      </c>
      <c r="D114" s="28">
        <v>7000</v>
      </c>
      <c r="E114" s="28">
        <v>0</v>
      </c>
      <c r="F114" s="25" t="s">
        <v>522</v>
      </c>
    </row>
    <row r="115" spans="1:6" ht="17" x14ac:dyDescent="0.2">
      <c r="A115" s="49"/>
      <c r="B115" s="28" t="s">
        <v>515</v>
      </c>
      <c r="C115" s="28">
        <v>0</v>
      </c>
      <c r="D115" s="28">
        <v>8000</v>
      </c>
      <c r="E115" s="28">
        <v>0</v>
      </c>
      <c r="F115" s="25" t="s">
        <v>521</v>
      </c>
    </row>
    <row r="116" spans="1:6" ht="17" x14ac:dyDescent="0.2">
      <c r="A116" s="49"/>
      <c r="B116" s="28" t="s">
        <v>415</v>
      </c>
      <c r="C116" s="28">
        <v>1000</v>
      </c>
      <c r="D116" s="28">
        <v>6500</v>
      </c>
      <c r="E116" s="28">
        <v>0</v>
      </c>
      <c r="F116" s="25" t="s">
        <v>523</v>
      </c>
    </row>
    <row r="117" spans="1:6" x14ac:dyDescent="0.2">
      <c r="A117" s="26">
        <v>46</v>
      </c>
      <c r="B117" s="31"/>
      <c r="C117" s="31"/>
      <c r="D117" s="31"/>
      <c r="E117" s="31"/>
      <c r="F117" s="32"/>
    </row>
    <row r="118" spans="1:6" x14ac:dyDescent="0.2">
      <c r="A118" s="26">
        <v>47</v>
      </c>
      <c r="B118" s="31"/>
      <c r="C118" s="31"/>
      <c r="D118" s="31"/>
      <c r="E118" s="31"/>
      <c r="F118" s="32"/>
    </row>
    <row r="119" spans="1:6" x14ac:dyDescent="0.2">
      <c r="A119" s="26">
        <v>48</v>
      </c>
      <c r="B119" s="31"/>
      <c r="C119" s="31"/>
      <c r="D119" s="31"/>
      <c r="E119" s="31"/>
      <c r="F119" s="32"/>
    </row>
    <row r="120" spans="1:6" ht="17" x14ac:dyDescent="0.2">
      <c r="A120" s="26">
        <v>49</v>
      </c>
      <c r="B120" s="10" t="s">
        <v>300</v>
      </c>
      <c r="C120" s="10">
        <v>2000</v>
      </c>
      <c r="D120" s="10">
        <v>5000</v>
      </c>
      <c r="E120" s="10">
        <v>0</v>
      </c>
      <c r="F120" s="25" t="s">
        <v>601</v>
      </c>
    </row>
    <row r="121" spans="1:6" ht="17" x14ac:dyDescent="0.2">
      <c r="A121" s="49">
        <v>50</v>
      </c>
      <c r="B121" s="10" t="s">
        <v>435</v>
      </c>
      <c r="C121" s="10">
        <v>7000</v>
      </c>
      <c r="D121" s="10">
        <v>-1</v>
      </c>
      <c r="E121" s="10">
        <v>0</v>
      </c>
      <c r="F121" s="25" t="s">
        <v>524</v>
      </c>
    </row>
    <row r="122" spans="1:6" ht="17" x14ac:dyDescent="0.2">
      <c r="A122" s="49"/>
      <c r="B122" s="28" t="s">
        <v>299</v>
      </c>
      <c r="C122" s="28">
        <v>0</v>
      </c>
      <c r="D122" s="28">
        <v>7500</v>
      </c>
      <c r="E122" s="28">
        <v>0</v>
      </c>
      <c r="F122" s="25" t="s">
        <v>532</v>
      </c>
    </row>
    <row r="123" spans="1:6" ht="17" x14ac:dyDescent="0.2">
      <c r="A123" s="49"/>
      <c r="B123" s="28" t="s">
        <v>309</v>
      </c>
      <c r="C123" s="34">
        <v>7000</v>
      </c>
      <c r="D123" s="34">
        <v>-1</v>
      </c>
      <c r="E123" s="34">
        <v>0</v>
      </c>
      <c r="F123" s="35" t="s">
        <v>530</v>
      </c>
    </row>
    <row r="124" spans="1:6" ht="17" x14ac:dyDescent="0.2">
      <c r="A124" s="49"/>
      <c r="B124" s="28" t="s">
        <v>305</v>
      </c>
      <c r="C124" s="34">
        <v>7000</v>
      </c>
      <c r="D124" s="34">
        <v>-1</v>
      </c>
      <c r="E124" s="34">
        <v>0</v>
      </c>
      <c r="F124" s="35" t="s">
        <v>531</v>
      </c>
    </row>
    <row r="125" spans="1:6" ht="17" x14ac:dyDescent="0.2">
      <c r="A125" s="49"/>
      <c r="B125" s="28" t="s">
        <v>434</v>
      </c>
      <c r="C125" s="34">
        <v>7000</v>
      </c>
      <c r="D125" s="34">
        <v>-1</v>
      </c>
      <c r="E125" s="34">
        <v>0</v>
      </c>
      <c r="F125" s="35" t="s">
        <v>527</v>
      </c>
    </row>
    <row r="126" spans="1:6" ht="17" x14ac:dyDescent="0.2">
      <c r="A126" s="49"/>
      <c r="B126" s="28" t="s">
        <v>501</v>
      </c>
      <c r="C126" s="34">
        <v>7000</v>
      </c>
      <c r="D126" s="34">
        <v>-1</v>
      </c>
      <c r="E126" s="34">
        <v>0</v>
      </c>
      <c r="F126" s="35" t="s">
        <v>529</v>
      </c>
    </row>
    <row r="127" spans="1:6" ht="17" x14ac:dyDescent="0.2">
      <c r="A127" s="49"/>
      <c r="B127" s="28" t="s">
        <v>515</v>
      </c>
      <c r="C127" s="34">
        <v>7000</v>
      </c>
      <c r="D127" s="34">
        <v>-1</v>
      </c>
      <c r="E127" s="34">
        <v>0</v>
      </c>
      <c r="F127" s="35" t="s">
        <v>528</v>
      </c>
    </row>
    <row r="128" spans="1:6" ht="17" x14ac:dyDescent="0.2">
      <c r="A128" s="49"/>
      <c r="B128" s="28" t="s">
        <v>433</v>
      </c>
      <c r="C128" s="34">
        <v>7000</v>
      </c>
      <c r="D128" s="34">
        <v>-1</v>
      </c>
      <c r="E128" s="34">
        <v>0</v>
      </c>
      <c r="F128" s="35" t="s">
        <v>526</v>
      </c>
    </row>
    <row r="129" spans="1:6" ht="17" x14ac:dyDescent="0.2">
      <c r="A129" s="49"/>
      <c r="B129" s="28" t="s">
        <v>295</v>
      </c>
      <c r="C129" s="28">
        <v>7000</v>
      </c>
      <c r="D129" s="28">
        <v>-1</v>
      </c>
      <c r="E129" s="28">
        <v>0</v>
      </c>
      <c r="F129" s="25" t="s">
        <v>525</v>
      </c>
    </row>
    <row r="130" spans="1:6" ht="17" x14ac:dyDescent="0.2">
      <c r="A130" s="49">
        <v>51</v>
      </c>
      <c r="B130" s="36" t="s">
        <v>467</v>
      </c>
      <c r="C130" s="36">
        <v>156</v>
      </c>
      <c r="D130" s="36">
        <v>30504</v>
      </c>
      <c r="E130" s="36" t="s">
        <v>618</v>
      </c>
      <c r="F130" s="37" t="s">
        <v>617</v>
      </c>
    </row>
    <row r="131" spans="1:6" x14ac:dyDescent="0.2">
      <c r="A131" s="49"/>
      <c r="B131" s="36" t="s">
        <v>305</v>
      </c>
      <c r="C131" s="36">
        <v>0</v>
      </c>
      <c r="D131" s="36">
        <v>-1</v>
      </c>
      <c r="E131" s="36">
        <v>0</v>
      </c>
      <c r="F131" s="37"/>
    </row>
    <row r="132" spans="1:6" x14ac:dyDescent="0.2">
      <c r="A132" s="26">
        <v>52</v>
      </c>
      <c r="B132" s="39"/>
      <c r="C132" s="39"/>
      <c r="D132" s="39"/>
      <c r="E132" s="39"/>
      <c r="F132" s="40"/>
    </row>
    <row r="133" spans="1:6" x14ac:dyDescent="0.2">
      <c r="A133" s="26">
        <v>53</v>
      </c>
      <c r="B133" s="31"/>
      <c r="C133" s="31"/>
      <c r="D133" s="31"/>
      <c r="E133" s="31"/>
      <c r="F133" s="32"/>
    </row>
    <row r="134" spans="1:6" ht="17" x14ac:dyDescent="0.2">
      <c r="A134" s="49">
        <v>54</v>
      </c>
      <c r="B134" s="10" t="s">
        <v>435</v>
      </c>
      <c r="C134" s="10">
        <v>2000</v>
      </c>
      <c r="D134" s="10">
        <v>-1</v>
      </c>
      <c r="E134" s="10">
        <v>0</v>
      </c>
      <c r="F134" s="25" t="s">
        <v>533</v>
      </c>
    </row>
    <row r="135" spans="1:6" ht="17" x14ac:dyDescent="0.2">
      <c r="A135" s="49"/>
      <c r="B135" s="28" t="s">
        <v>440</v>
      </c>
      <c r="C135" s="28">
        <v>0</v>
      </c>
      <c r="D135" s="28">
        <v>11000</v>
      </c>
      <c r="E135" s="28">
        <v>0</v>
      </c>
      <c r="F135" s="25" t="s">
        <v>535</v>
      </c>
    </row>
    <row r="136" spans="1:6" ht="17" x14ac:dyDescent="0.2">
      <c r="A136" s="49"/>
      <c r="B136" s="28" t="s">
        <v>536</v>
      </c>
      <c r="C136" s="28">
        <v>0</v>
      </c>
      <c r="D136" s="28">
        <v>11000</v>
      </c>
      <c r="E136" s="28">
        <v>0</v>
      </c>
      <c r="F136" s="25" t="s">
        <v>537</v>
      </c>
    </row>
    <row r="137" spans="1:6" ht="17" x14ac:dyDescent="0.2">
      <c r="A137" s="49"/>
      <c r="B137" s="28" t="s">
        <v>515</v>
      </c>
      <c r="C137" s="28">
        <v>0</v>
      </c>
      <c r="D137" s="28">
        <v>11000</v>
      </c>
      <c r="E137" s="28">
        <v>0</v>
      </c>
      <c r="F137" s="25" t="s">
        <v>538</v>
      </c>
    </row>
    <row r="138" spans="1:6" ht="17" x14ac:dyDescent="0.2">
      <c r="A138" s="49"/>
      <c r="B138" s="28" t="s">
        <v>413</v>
      </c>
      <c r="C138" s="28">
        <v>0</v>
      </c>
      <c r="D138" s="28">
        <v>10000</v>
      </c>
      <c r="E138" s="28">
        <v>0</v>
      </c>
      <c r="F138" s="25" t="s">
        <v>539</v>
      </c>
    </row>
    <row r="139" spans="1:6" ht="17" x14ac:dyDescent="0.2">
      <c r="A139" s="49"/>
      <c r="B139" s="28" t="s">
        <v>501</v>
      </c>
      <c r="C139" s="28">
        <v>0</v>
      </c>
      <c r="D139" s="28">
        <v>10000</v>
      </c>
      <c r="E139" s="28">
        <v>0</v>
      </c>
      <c r="F139" s="25" t="s">
        <v>540</v>
      </c>
    </row>
    <row r="140" spans="1:6" ht="17" x14ac:dyDescent="0.2">
      <c r="A140" s="49"/>
      <c r="B140" s="28" t="s">
        <v>449</v>
      </c>
      <c r="C140" s="28">
        <v>0</v>
      </c>
      <c r="D140" s="28">
        <v>12000</v>
      </c>
      <c r="E140" s="28">
        <v>0</v>
      </c>
      <c r="F140" s="25" t="s">
        <v>534</v>
      </c>
    </row>
    <row r="141" spans="1:6" x14ac:dyDescent="0.2">
      <c r="A141" s="26">
        <v>55</v>
      </c>
      <c r="B141" s="31"/>
      <c r="C141" s="31"/>
      <c r="D141" s="31"/>
      <c r="E141" s="31"/>
      <c r="F141" s="32"/>
    </row>
    <row r="142" spans="1:6" ht="34" x14ac:dyDescent="0.2">
      <c r="A142" s="49">
        <v>56</v>
      </c>
      <c r="B142" s="28" t="s">
        <v>294</v>
      </c>
      <c r="C142" s="28">
        <v>4000</v>
      </c>
      <c r="D142" s="28">
        <v>17000</v>
      </c>
      <c r="E142" s="28">
        <v>0</v>
      </c>
      <c r="F142" s="25" t="s">
        <v>544</v>
      </c>
    </row>
    <row r="143" spans="1:6" ht="17" x14ac:dyDescent="0.2">
      <c r="A143" s="49"/>
      <c r="B143" s="10" t="s">
        <v>515</v>
      </c>
      <c r="C143" s="10">
        <v>0</v>
      </c>
      <c r="D143" s="10">
        <v>240000</v>
      </c>
      <c r="E143" s="10">
        <v>0</v>
      </c>
      <c r="F143" s="25" t="s">
        <v>543</v>
      </c>
    </row>
    <row r="144" spans="1:6" x14ac:dyDescent="0.2">
      <c r="A144" s="26">
        <v>57</v>
      </c>
      <c r="B144" s="31"/>
      <c r="C144" s="31"/>
      <c r="D144" s="31"/>
      <c r="E144" s="31"/>
      <c r="F144" s="32"/>
    </row>
    <row r="145" spans="1:6" x14ac:dyDescent="0.2">
      <c r="A145" s="26">
        <v>58</v>
      </c>
      <c r="B145" s="31"/>
      <c r="C145" s="31"/>
      <c r="D145" s="31"/>
      <c r="E145" s="31"/>
      <c r="F145" s="32"/>
    </row>
    <row r="146" spans="1:6" x14ac:dyDescent="0.2">
      <c r="A146" s="26">
        <v>59</v>
      </c>
      <c r="B146" s="31"/>
      <c r="C146" s="31"/>
      <c r="D146" s="31"/>
      <c r="E146" s="31"/>
      <c r="F146" s="32"/>
    </row>
    <row r="147" spans="1:6" x14ac:dyDescent="0.2">
      <c r="A147" s="26">
        <v>60</v>
      </c>
      <c r="B147" s="31"/>
      <c r="C147" s="31"/>
      <c r="D147" s="31"/>
      <c r="E147" s="31"/>
      <c r="F147" s="32"/>
    </row>
    <row r="148" spans="1:6" ht="17" x14ac:dyDescent="0.2">
      <c r="A148" s="26">
        <v>61</v>
      </c>
      <c r="B148" s="10" t="s">
        <v>412</v>
      </c>
      <c r="C148" s="10">
        <v>0</v>
      </c>
      <c r="D148" s="10">
        <v>400</v>
      </c>
      <c r="E148" s="10">
        <v>0</v>
      </c>
      <c r="F148" s="25" t="s">
        <v>604</v>
      </c>
    </row>
    <row r="149" spans="1:6" ht="17" x14ac:dyDescent="0.2">
      <c r="A149" s="49">
        <v>62</v>
      </c>
      <c r="B149" s="38" t="s">
        <v>468</v>
      </c>
      <c r="C149" s="38">
        <v>0</v>
      </c>
      <c r="D149" s="38">
        <v>1500</v>
      </c>
      <c r="E149" s="38">
        <v>0</v>
      </c>
      <c r="F149" s="25" t="s">
        <v>606</v>
      </c>
    </row>
    <row r="150" spans="1:6" ht="17" x14ac:dyDescent="0.2">
      <c r="A150" s="49"/>
      <c r="B150" s="38" t="s">
        <v>353</v>
      </c>
      <c r="C150" s="38">
        <v>400</v>
      </c>
      <c r="D150" s="38">
        <v>-1</v>
      </c>
      <c r="E150" s="38">
        <v>0</v>
      </c>
      <c r="F150" s="25" t="s">
        <v>611</v>
      </c>
    </row>
    <row r="151" spans="1:6" ht="17" x14ac:dyDescent="0.2">
      <c r="A151" s="49"/>
      <c r="B151" s="38" t="s">
        <v>609</v>
      </c>
      <c r="C151" s="38">
        <v>300</v>
      </c>
      <c r="D151" s="38">
        <v>-1</v>
      </c>
      <c r="E151" s="38">
        <v>0</v>
      </c>
      <c r="F151" s="25" t="s">
        <v>610</v>
      </c>
    </row>
    <row r="152" spans="1:6" ht="17" x14ac:dyDescent="0.2">
      <c r="A152" s="49"/>
      <c r="B152" s="38" t="s">
        <v>366</v>
      </c>
      <c r="C152" s="38">
        <v>0</v>
      </c>
      <c r="D152" s="38">
        <v>600</v>
      </c>
      <c r="E152" s="38">
        <v>0</v>
      </c>
      <c r="F152" s="25" t="s">
        <v>612</v>
      </c>
    </row>
    <row r="153" spans="1:6" ht="17" x14ac:dyDescent="0.2">
      <c r="A153" s="49"/>
      <c r="B153" s="38" t="s">
        <v>299</v>
      </c>
      <c r="C153" s="38">
        <v>0</v>
      </c>
      <c r="D153" s="38">
        <v>300</v>
      </c>
      <c r="E153" s="38">
        <v>0</v>
      </c>
      <c r="F153" s="25" t="s">
        <v>614</v>
      </c>
    </row>
    <row r="154" spans="1:6" ht="17" x14ac:dyDescent="0.2">
      <c r="A154" s="49"/>
      <c r="B154" s="38" t="s">
        <v>503</v>
      </c>
      <c r="C154" s="38">
        <v>100</v>
      </c>
      <c r="D154" s="38">
        <v>-1</v>
      </c>
      <c r="E154" s="38">
        <v>0</v>
      </c>
      <c r="F154" s="25" t="s">
        <v>608</v>
      </c>
    </row>
    <row r="155" spans="1:6" ht="17" x14ac:dyDescent="0.2">
      <c r="A155" s="49"/>
      <c r="B155" s="38" t="s">
        <v>434</v>
      </c>
      <c r="C155" s="38">
        <v>500</v>
      </c>
      <c r="D155" s="38">
        <v>1200</v>
      </c>
      <c r="E155" s="38">
        <v>0</v>
      </c>
      <c r="F155" s="25" t="s">
        <v>607</v>
      </c>
    </row>
    <row r="156" spans="1:6" ht="17" x14ac:dyDescent="0.2">
      <c r="A156" s="49"/>
      <c r="B156" s="36" t="s">
        <v>467</v>
      </c>
      <c r="C156" s="36">
        <v>200</v>
      </c>
      <c r="D156" s="36">
        <v>-1</v>
      </c>
      <c r="E156" s="36">
        <v>0</v>
      </c>
      <c r="F156" s="37" t="s">
        <v>613</v>
      </c>
    </row>
    <row r="157" spans="1:6" ht="17" x14ac:dyDescent="0.2">
      <c r="A157" s="49">
        <v>63</v>
      </c>
      <c r="B157" s="10" t="s">
        <v>381</v>
      </c>
      <c r="C157" s="10">
        <v>0</v>
      </c>
      <c r="D157" s="10">
        <v>15000</v>
      </c>
      <c r="E157" s="10">
        <v>0</v>
      </c>
      <c r="F157" s="25" t="s">
        <v>549</v>
      </c>
    </row>
    <row r="158" spans="1:6" ht="17" x14ac:dyDescent="0.2">
      <c r="A158" s="49"/>
      <c r="B158" s="38" t="s">
        <v>303</v>
      </c>
      <c r="C158" s="38">
        <v>0</v>
      </c>
      <c r="D158" s="38">
        <v>1000</v>
      </c>
      <c r="E158" s="38">
        <v>0</v>
      </c>
      <c r="F158" s="25" t="s">
        <v>615</v>
      </c>
    </row>
    <row r="159" spans="1:6" ht="17" x14ac:dyDescent="0.2">
      <c r="A159" s="49"/>
      <c r="B159" s="28" t="s">
        <v>595</v>
      </c>
      <c r="C159" s="28">
        <v>0</v>
      </c>
      <c r="D159" s="28">
        <v>10000</v>
      </c>
      <c r="E159" s="28">
        <v>0</v>
      </c>
      <c r="F159" s="25" t="s">
        <v>596</v>
      </c>
    </row>
    <row r="160" spans="1:6" ht="17" x14ac:dyDescent="0.2">
      <c r="A160" s="49"/>
      <c r="B160" s="28" t="s">
        <v>294</v>
      </c>
      <c r="C160" s="28">
        <v>0</v>
      </c>
      <c r="D160" s="28">
        <v>15000</v>
      </c>
      <c r="E160" s="28">
        <v>0</v>
      </c>
      <c r="F160" s="25" t="s">
        <v>550</v>
      </c>
    </row>
    <row r="161" spans="1:6" x14ac:dyDescent="0.2">
      <c r="A161" s="26">
        <v>64</v>
      </c>
      <c r="B161" s="31"/>
      <c r="C161" s="31"/>
      <c r="D161" s="31"/>
      <c r="E161" s="31"/>
      <c r="F161" s="32"/>
    </row>
    <row r="162" spans="1:6" x14ac:dyDescent="0.2">
      <c r="A162" s="26">
        <v>65</v>
      </c>
      <c r="B162" s="31"/>
      <c r="C162" s="31"/>
      <c r="D162" s="31"/>
      <c r="E162" s="31"/>
      <c r="F162" s="31"/>
    </row>
    <row r="163" spans="1:6" x14ac:dyDescent="0.2">
      <c r="A163" s="49">
        <v>66</v>
      </c>
      <c r="B163" s="10" t="s">
        <v>449</v>
      </c>
      <c r="C163" s="10">
        <v>0</v>
      </c>
      <c r="D163" s="10">
        <v>2800</v>
      </c>
      <c r="E163" s="10">
        <v>0</v>
      </c>
      <c r="F163" s="10" t="s">
        <v>551</v>
      </c>
    </row>
    <row r="164" spans="1:6" x14ac:dyDescent="0.2">
      <c r="A164" s="49"/>
      <c r="B164" s="28" t="s">
        <v>556</v>
      </c>
      <c r="C164" s="28">
        <v>1100</v>
      </c>
      <c r="D164" s="28">
        <v>-1</v>
      </c>
      <c r="E164" s="28">
        <v>0</v>
      </c>
      <c r="F164" s="28" t="s">
        <v>559</v>
      </c>
    </row>
    <row r="165" spans="1:6" x14ac:dyDescent="0.2">
      <c r="A165" s="49"/>
      <c r="B165" s="28" t="s">
        <v>415</v>
      </c>
      <c r="C165" s="28">
        <v>500</v>
      </c>
      <c r="D165" s="28">
        <v>-1</v>
      </c>
      <c r="E165" s="28">
        <v>0</v>
      </c>
      <c r="F165" s="28" t="s">
        <v>560</v>
      </c>
    </row>
    <row r="166" spans="1:6" x14ac:dyDescent="0.2">
      <c r="A166" s="49"/>
      <c r="B166" s="28" t="s">
        <v>562</v>
      </c>
      <c r="C166" s="28">
        <v>0</v>
      </c>
      <c r="D166" s="28">
        <v>4000</v>
      </c>
      <c r="E166" s="28">
        <v>0</v>
      </c>
      <c r="F166" s="28" t="s">
        <v>563</v>
      </c>
    </row>
    <row r="167" spans="1:6" x14ac:dyDescent="0.2">
      <c r="A167" s="49"/>
      <c r="B167" s="28" t="s">
        <v>503</v>
      </c>
      <c r="C167" s="28">
        <v>500</v>
      </c>
      <c r="D167" s="28">
        <v>-1</v>
      </c>
      <c r="E167" s="28">
        <v>0</v>
      </c>
      <c r="F167" s="28" t="s">
        <v>561</v>
      </c>
    </row>
    <row r="168" spans="1:6" x14ac:dyDescent="0.2">
      <c r="A168" s="49"/>
      <c r="B168" s="28" t="s">
        <v>557</v>
      </c>
      <c r="C168" s="28">
        <v>1200</v>
      </c>
      <c r="D168" s="28">
        <v>-1</v>
      </c>
      <c r="E168" s="28">
        <v>0</v>
      </c>
      <c r="F168" s="28" t="s">
        <v>558</v>
      </c>
    </row>
    <row r="169" spans="1:6" x14ac:dyDescent="0.2">
      <c r="A169" s="49"/>
      <c r="B169" s="28" t="s">
        <v>554</v>
      </c>
      <c r="C169" s="28">
        <v>500</v>
      </c>
      <c r="D169" s="28">
        <v>-1</v>
      </c>
      <c r="E169" s="28">
        <v>0</v>
      </c>
      <c r="F169" s="28" t="s">
        <v>555</v>
      </c>
    </row>
    <row r="170" spans="1:6" x14ac:dyDescent="0.2">
      <c r="A170" s="49"/>
      <c r="B170" s="28" t="s">
        <v>294</v>
      </c>
      <c r="C170" s="28">
        <v>200</v>
      </c>
      <c r="D170" s="28">
        <v>2500</v>
      </c>
      <c r="E170" s="28">
        <v>0</v>
      </c>
      <c r="F170" s="28" t="s">
        <v>553</v>
      </c>
    </row>
    <row r="171" spans="1:6" x14ac:dyDescent="0.2">
      <c r="A171" s="49"/>
      <c r="B171" s="28" t="s">
        <v>307</v>
      </c>
      <c r="C171" s="28">
        <v>0</v>
      </c>
      <c r="D171" s="28">
        <v>3000</v>
      </c>
      <c r="E171" s="28">
        <v>0</v>
      </c>
      <c r="F171" s="28" t="s">
        <v>552</v>
      </c>
    </row>
    <row r="172" spans="1:6" x14ac:dyDescent="0.2">
      <c r="A172" s="49">
        <v>67</v>
      </c>
      <c r="B172" s="10" t="s">
        <v>554</v>
      </c>
      <c r="C172" s="10">
        <v>0</v>
      </c>
      <c r="D172" s="10">
        <v>3500</v>
      </c>
      <c r="E172" s="10">
        <v>0</v>
      </c>
      <c r="F172" s="10" t="s">
        <v>566</v>
      </c>
    </row>
    <row r="173" spans="1:6" x14ac:dyDescent="0.2">
      <c r="A173" s="49"/>
      <c r="B173" s="28" t="s">
        <v>396</v>
      </c>
      <c r="C173" s="28">
        <v>0</v>
      </c>
      <c r="D173" s="28">
        <v>8100</v>
      </c>
      <c r="E173" s="28">
        <v>0</v>
      </c>
      <c r="F173" s="28" t="s">
        <v>569</v>
      </c>
    </row>
    <row r="174" spans="1:6" x14ac:dyDescent="0.2">
      <c r="A174" s="49"/>
      <c r="B174" s="28" t="s">
        <v>503</v>
      </c>
      <c r="C174" s="28">
        <v>0</v>
      </c>
      <c r="D174" s="28">
        <v>10000</v>
      </c>
      <c r="E174" s="28">
        <v>0</v>
      </c>
      <c r="F174" s="28" t="s">
        <v>568</v>
      </c>
    </row>
    <row r="175" spans="1:6" x14ac:dyDescent="0.2">
      <c r="A175" s="49"/>
      <c r="B175" s="28" t="s">
        <v>401</v>
      </c>
      <c r="C175" s="28">
        <v>0</v>
      </c>
      <c r="D175" s="28">
        <v>4200</v>
      </c>
      <c r="E175" s="28">
        <v>0</v>
      </c>
      <c r="F175" s="28" t="s">
        <v>567</v>
      </c>
    </row>
    <row r="176" spans="1:6" x14ac:dyDescent="0.2">
      <c r="A176" s="49">
        <v>68</v>
      </c>
      <c r="B176" s="10" t="s">
        <v>449</v>
      </c>
      <c r="C176" s="10">
        <v>0</v>
      </c>
      <c r="D176" s="10">
        <v>10000</v>
      </c>
      <c r="E176" s="10">
        <v>0</v>
      </c>
      <c r="F176" s="10" t="s">
        <v>572</v>
      </c>
    </row>
    <row r="177" spans="1:6" x14ac:dyDescent="0.2">
      <c r="A177" s="49"/>
      <c r="B177" s="28" t="s">
        <v>305</v>
      </c>
      <c r="C177" s="28">
        <v>0</v>
      </c>
      <c r="D177" s="28">
        <v>2000</v>
      </c>
      <c r="E177" s="28">
        <v>0</v>
      </c>
      <c r="F177" s="28" t="s">
        <v>574</v>
      </c>
    </row>
    <row r="178" spans="1:6" x14ac:dyDescent="0.2">
      <c r="A178" s="49"/>
      <c r="B178" s="28" t="s">
        <v>503</v>
      </c>
      <c r="C178" s="28">
        <v>0</v>
      </c>
      <c r="D178" s="28">
        <v>4500</v>
      </c>
      <c r="E178" s="28">
        <v>0</v>
      </c>
      <c r="F178" s="28" t="s">
        <v>573</v>
      </c>
    </row>
    <row r="179" spans="1:6" x14ac:dyDescent="0.2">
      <c r="A179" s="49">
        <v>69</v>
      </c>
      <c r="B179" s="27" t="s">
        <v>374</v>
      </c>
      <c r="C179" s="27">
        <v>1800</v>
      </c>
      <c r="D179" s="27">
        <v>-1</v>
      </c>
      <c r="E179" s="27">
        <v>0</v>
      </c>
      <c r="F179" s="27" t="s">
        <v>375</v>
      </c>
    </row>
    <row r="180" spans="1:6" x14ac:dyDescent="0.2">
      <c r="A180" s="49"/>
      <c r="B180" s="27" t="s">
        <v>305</v>
      </c>
      <c r="C180" s="27">
        <v>0</v>
      </c>
      <c r="D180" s="27">
        <v>6000</v>
      </c>
      <c r="E180" s="27">
        <v>0</v>
      </c>
      <c r="F180" s="27" t="s">
        <v>376</v>
      </c>
    </row>
    <row r="181" spans="1:6" x14ac:dyDescent="0.2">
      <c r="A181" s="26">
        <v>70</v>
      </c>
      <c r="B181" s="29"/>
      <c r="C181" s="29"/>
      <c r="D181" s="29"/>
      <c r="E181" s="29"/>
      <c r="F181" s="29"/>
    </row>
    <row r="182" spans="1:6" x14ac:dyDescent="0.2">
      <c r="A182" s="26">
        <v>71</v>
      </c>
      <c r="B182" s="29"/>
      <c r="C182" s="29"/>
      <c r="D182" s="29"/>
      <c r="E182" s="29"/>
      <c r="F182" s="29"/>
    </row>
    <row r="183" spans="1:6" x14ac:dyDescent="0.2">
      <c r="A183" s="26">
        <v>72</v>
      </c>
      <c r="B183" s="30" t="s">
        <v>381</v>
      </c>
      <c r="C183" s="30">
        <v>0</v>
      </c>
      <c r="D183" s="30">
        <v>7000</v>
      </c>
      <c r="E183" s="30">
        <v>0</v>
      </c>
      <c r="F183" s="30" t="s">
        <v>382</v>
      </c>
    </row>
    <row r="184" spans="1:6" x14ac:dyDescent="0.2">
      <c r="A184" s="26">
        <v>73</v>
      </c>
      <c r="B184" s="29"/>
      <c r="C184" s="29"/>
      <c r="D184" s="29"/>
      <c r="E184" s="29"/>
      <c r="F184" s="29"/>
    </row>
    <row r="185" spans="1:6" x14ac:dyDescent="0.2">
      <c r="A185" s="49">
        <v>74</v>
      </c>
      <c r="B185" s="30" t="s">
        <v>307</v>
      </c>
      <c r="C185" s="30">
        <v>0</v>
      </c>
      <c r="D185" s="30">
        <v>3500</v>
      </c>
      <c r="E185" s="30">
        <v>0</v>
      </c>
      <c r="F185" s="30" t="s">
        <v>387</v>
      </c>
    </row>
    <row r="186" spans="1:6" x14ac:dyDescent="0.2">
      <c r="A186" s="49"/>
      <c r="B186" s="30" t="s">
        <v>388</v>
      </c>
      <c r="C186" s="30">
        <v>0</v>
      </c>
      <c r="D186" s="30">
        <v>4500</v>
      </c>
      <c r="E186" s="30">
        <v>0</v>
      </c>
      <c r="F186" s="30" t="s">
        <v>389</v>
      </c>
    </row>
    <row r="187" spans="1:6" x14ac:dyDescent="0.2">
      <c r="A187" s="26">
        <v>75</v>
      </c>
      <c r="B187" s="29"/>
      <c r="C187" s="29"/>
      <c r="D187" s="29"/>
      <c r="E187" s="29"/>
      <c r="F187" s="29"/>
    </row>
    <row r="188" spans="1:6" x14ac:dyDescent="0.2">
      <c r="A188" s="49">
        <v>76</v>
      </c>
      <c r="B188" s="30" t="s">
        <v>394</v>
      </c>
      <c r="C188" s="30">
        <v>2000</v>
      </c>
      <c r="D188" s="30">
        <v>-1</v>
      </c>
      <c r="E188" s="30">
        <v>0</v>
      </c>
      <c r="F188" s="30" t="s">
        <v>395</v>
      </c>
    </row>
    <row r="189" spans="1:6" x14ac:dyDescent="0.2">
      <c r="A189" s="49"/>
      <c r="B189" s="30" t="s">
        <v>366</v>
      </c>
      <c r="C189" s="30">
        <v>0</v>
      </c>
      <c r="D189" s="30">
        <v>4000</v>
      </c>
      <c r="E189" s="30">
        <v>0</v>
      </c>
      <c r="F189" s="30" t="s">
        <v>398</v>
      </c>
    </row>
    <row r="190" spans="1:6" x14ac:dyDescent="0.2">
      <c r="A190" s="49"/>
      <c r="B190" s="30" t="s">
        <v>396</v>
      </c>
      <c r="C190" s="30">
        <v>0</v>
      </c>
      <c r="D190" s="30">
        <v>2000</v>
      </c>
      <c r="E190" s="30">
        <v>0</v>
      </c>
      <c r="F190" s="30" t="s">
        <v>397</v>
      </c>
    </row>
    <row r="191" spans="1:6" x14ac:dyDescent="0.2">
      <c r="A191" s="49">
        <v>77</v>
      </c>
      <c r="B191" s="30" t="s">
        <v>401</v>
      </c>
      <c r="C191" s="30">
        <v>0</v>
      </c>
      <c r="D191" s="30">
        <v>3500</v>
      </c>
      <c r="E191" s="30">
        <v>0</v>
      </c>
      <c r="F191" s="30" t="s">
        <v>402</v>
      </c>
    </row>
    <row r="192" spans="1:6" x14ac:dyDescent="0.2">
      <c r="A192" s="49"/>
      <c r="B192" s="30" t="s">
        <v>396</v>
      </c>
      <c r="C192" s="30">
        <v>0</v>
      </c>
      <c r="D192" s="30">
        <v>3000</v>
      </c>
      <c r="E192" s="30">
        <v>0</v>
      </c>
      <c r="F192" s="30" t="s">
        <v>404</v>
      </c>
    </row>
    <row r="193" spans="1:6" x14ac:dyDescent="0.2">
      <c r="A193" s="49"/>
      <c r="B193" s="30" t="s">
        <v>388</v>
      </c>
      <c r="C193" s="30">
        <v>0</v>
      </c>
      <c r="D193" s="30">
        <v>2500</v>
      </c>
      <c r="E193" s="30">
        <v>0</v>
      </c>
      <c r="F193" s="30" t="s">
        <v>403</v>
      </c>
    </row>
    <row r="194" spans="1:6" x14ac:dyDescent="0.2">
      <c r="A194" s="49">
        <v>78</v>
      </c>
      <c r="B194" s="30" t="s">
        <v>303</v>
      </c>
      <c r="C194" s="30">
        <v>0</v>
      </c>
      <c r="D194" s="30">
        <v>7000</v>
      </c>
      <c r="E194" s="30">
        <v>0</v>
      </c>
      <c r="F194" s="30" t="s">
        <v>408</v>
      </c>
    </row>
    <row r="195" spans="1:6" x14ac:dyDescent="0.2">
      <c r="A195" s="49"/>
      <c r="B195" s="30" t="s">
        <v>407</v>
      </c>
      <c r="C195" s="30">
        <v>0</v>
      </c>
      <c r="D195" s="30">
        <v>5500</v>
      </c>
      <c r="E195" s="30">
        <v>0</v>
      </c>
      <c r="F195" s="30" t="s">
        <v>409</v>
      </c>
    </row>
    <row r="196" spans="1:6" x14ac:dyDescent="0.2">
      <c r="A196" s="49">
        <v>79</v>
      </c>
      <c r="B196" s="30" t="s">
        <v>412</v>
      </c>
      <c r="C196" s="30">
        <v>0</v>
      </c>
      <c r="D196" s="30">
        <v>4500</v>
      </c>
      <c r="E196" s="30">
        <v>0</v>
      </c>
      <c r="F196" s="30" t="s">
        <v>420</v>
      </c>
    </row>
    <row r="197" spans="1:6" x14ac:dyDescent="0.2">
      <c r="A197" s="49"/>
      <c r="B197" s="30" t="s">
        <v>413</v>
      </c>
      <c r="C197" s="30">
        <v>0</v>
      </c>
      <c r="D197" s="30">
        <v>4000</v>
      </c>
      <c r="E197" s="30">
        <v>0</v>
      </c>
      <c r="F197" s="30" t="s">
        <v>419</v>
      </c>
    </row>
    <row r="198" spans="1:6" x14ac:dyDescent="0.2">
      <c r="A198" s="49">
        <v>80</v>
      </c>
      <c r="B198" s="30" t="s">
        <v>307</v>
      </c>
      <c r="C198" s="30">
        <v>0</v>
      </c>
      <c r="D198" s="30">
        <v>2200</v>
      </c>
      <c r="E198" s="30">
        <v>0</v>
      </c>
      <c r="F198" s="30" t="s">
        <v>422</v>
      </c>
    </row>
    <row r="199" spans="1:6" x14ac:dyDescent="0.2">
      <c r="A199" s="49"/>
      <c r="B199" s="30" t="s">
        <v>396</v>
      </c>
      <c r="C199" s="30">
        <v>0</v>
      </c>
      <c r="D199" s="30">
        <v>2500</v>
      </c>
      <c r="E199" s="30">
        <v>0</v>
      </c>
      <c r="F199" s="30" t="s">
        <v>417</v>
      </c>
    </row>
    <row r="200" spans="1:6" x14ac:dyDescent="0.2">
      <c r="A200" s="49"/>
      <c r="B200" s="30" t="s">
        <v>305</v>
      </c>
      <c r="C200" s="30">
        <v>0</v>
      </c>
      <c r="D200" s="30">
        <v>4000</v>
      </c>
      <c r="E200" s="30">
        <v>0</v>
      </c>
      <c r="F200" s="30" t="s">
        <v>418</v>
      </c>
    </row>
    <row r="201" spans="1:6" x14ac:dyDescent="0.2">
      <c r="A201" s="49"/>
      <c r="B201" s="30" t="s">
        <v>415</v>
      </c>
      <c r="C201" s="30">
        <v>0</v>
      </c>
      <c r="D201" s="30">
        <v>4000</v>
      </c>
      <c r="E201" s="30">
        <v>0</v>
      </c>
      <c r="F201" s="30" t="s">
        <v>416</v>
      </c>
    </row>
    <row r="202" spans="1:6" x14ac:dyDescent="0.2">
      <c r="A202" s="26">
        <v>81</v>
      </c>
      <c r="B202" s="29"/>
      <c r="C202" s="29"/>
      <c r="D202" s="29"/>
      <c r="E202" s="29"/>
      <c r="F202" s="29"/>
    </row>
    <row r="203" spans="1:6" x14ac:dyDescent="0.2">
      <c r="B203" s="30"/>
      <c r="C203" s="30"/>
      <c r="D203" s="30"/>
      <c r="E203" s="30"/>
      <c r="F203" s="30"/>
    </row>
  </sheetData>
  <mergeCells count="35">
    <mergeCell ref="A198:A201"/>
    <mergeCell ref="A185:A186"/>
    <mergeCell ref="A188:A190"/>
    <mergeCell ref="A191:A193"/>
    <mergeCell ref="A194:A195"/>
    <mergeCell ref="A196:A197"/>
    <mergeCell ref="A179:A180"/>
    <mergeCell ref="A36:A37"/>
    <mergeCell ref="A43:A48"/>
    <mergeCell ref="A52:A55"/>
    <mergeCell ref="A57:A58"/>
    <mergeCell ref="A62:A63"/>
    <mergeCell ref="A64:A73"/>
    <mergeCell ref="A74:A81"/>
    <mergeCell ref="A82:A86"/>
    <mergeCell ref="A93:A95"/>
    <mergeCell ref="A87:A92"/>
    <mergeCell ref="A96:A106"/>
    <mergeCell ref="A107:A111"/>
    <mergeCell ref="A113:A116"/>
    <mergeCell ref="A121:A129"/>
    <mergeCell ref="A176:A178"/>
    <mergeCell ref="A3:A5"/>
    <mergeCell ref="A6:A9"/>
    <mergeCell ref="A10:A12"/>
    <mergeCell ref="A13:A17"/>
    <mergeCell ref="A19:A22"/>
    <mergeCell ref="A172:A175"/>
    <mergeCell ref="A149:A156"/>
    <mergeCell ref="A130:A131"/>
    <mergeCell ref="A60:A61"/>
    <mergeCell ref="A134:A140"/>
    <mergeCell ref="A142:A143"/>
    <mergeCell ref="A157:A160"/>
    <mergeCell ref="A163:A171"/>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 Experiment</vt:lpstr>
      <vt:lpstr>microSWIFT Status</vt:lpstr>
      <vt:lpstr>microSWIFT Masks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EJ Rainville</cp:lastModifiedBy>
  <dcterms:created xsi:type="dcterms:W3CDTF">2021-09-20T22:01:17Z</dcterms:created>
  <dcterms:modified xsi:type="dcterms:W3CDTF">2022-07-20T20:37:49Z</dcterms:modified>
</cp:coreProperties>
</file>