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 raj\Downloads\"/>
    </mc:Choice>
  </mc:AlternateContent>
  <xr:revisionPtr revIDLastSave="0" documentId="8_{3B564D32-0158-41CA-9B7A-01136B7F51DE}" xr6:coauthVersionLast="47" xr6:coauthVersionMax="47" xr10:uidLastSave="{00000000-0000-0000-0000-000000000000}"/>
  <bookViews>
    <workbookView xWindow="-108" yWindow="-108" windowWidth="23256" windowHeight="12456" xr2:uid="{0DAFE02E-6D34-4228-8870-FF21DF677999}"/>
  </bookViews>
  <sheets>
    <sheet name="Sheet13" sheetId="1" r:id="rId1"/>
  </sheets>
  <calcPr calcId="191029"/>
  <pivotCaches>
    <pivotCache cacheId="59" r:id="rId2"/>
    <pivotCache cacheId="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<sst xmlns="http://schemas.openxmlformats.org/spreadsheetml/2006/main" count="27" uniqueCount="19">
  <si>
    <t>Dec-YE</t>
  </si>
  <si>
    <t>Unit</t>
  </si>
  <si>
    <t>Number of Units Sold</t>
  </si>
  <si>
    <t>#</t>
  </si>
  <si>
    <t>Average Sale Price</t>
  </si>
  <si>
    <t>$</t>
  </si>
  <si>
    <t>Row Labels</t>
  </si>
  <si>
    <t>Sum of FY20E</t>
  </si>
  <si>
    <t>Sum of FY21E</t>
  </si>
  <si>
    <t>Sum of FY22E</t>
  </si>
  <si>
    <t>Sum of FY23E</t>
  </si>
  <si>
    <t>Sum of FY24E</t>
  </si>
  <si>
    <t>Grand Total</t>
  </si>
  <si>
    <t>Total Sum of FY20E</t>
  </si>
  <si>
    <t>Total Sum of FY21E</t>
  </si>
  <si>
    <t>Total Sum of FY22E</t>
  </si>
  <si>
    <t>Total Sum of FY23E</t>
  </si>
  <si>
    <t>Total Sum of FY24E</t>
  </si>
  <si>
    <t>Cupcakes Operating Metrics (2020-24) - Column &amp; 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</si>
</sst>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FY&quot;yy&quot;A&quot;"/>
    <numFmt numFmtId="165" formatCode="&quot;FY&quot;yy&quot;E&quot;"/>
    <numFmt numFmtId="166" formatCode="#,##0;\(#,##0\);\-"/>
    <numFmt numFmtId="167" formatCode="#,##0.00;\(#,##0.00\);\-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b/>
      <sz val="18"/>
      <color theme="1"/>
      <name val="Algerian"/>
      <family val="5"/>
    </font>
    <font>
      <sz val="18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6" fontId="3" fillId="2" borderId="2" xfId="0" applyNumberFormat="1" applyFont="1" applyFill="1" applyBorder="1" applyAlignment="1">
      <alignment horizontal="right"/>
    </xf>
    <xf numFmtId="167" fontId="3" fillId="2" borderId="2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and line chart.xlsx]Sheet13!PivotTable10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Sheet13!$E$9</c:f>
              <c:strCache>
                <c:ptCount val="1"/>
                <c:pt idx="0">
                  <c:v>Sum of FY20E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Sheet13!$D$10:$D$11</c:f>
              <c:strCache>
                <c:ptCount val="1"/>
                <c:pt idx="0">
                  <c:v>Number of Units Sold</c:v>
                </c:pt>
              </c:strCache>
            </c:strRef>
          </c:cat>
          <c:val>
            <c:numRef>
              <c:f>Sheet13!$E$10:$E$11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E-4F47-B39A-5C8EE683FC76}"/>
            </c:ext>
          </c:extLst>
        </c:ser>
        <c:ser>
          <c:idx val="1"/>
          <c:order val="1"/>
          <c:tx>
            <c:strRef>
              <c:f>Sheet13!$F$9</c:f>
              <c:strCache>
                <c:ptCount val="1"/>
                <c:pt idx="0">
                  <c:v>Sum of FY21E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Sheet13!$D$10:$D$11</c:f>
              <c:strCache>
                <c:ptCount val="1"/>
                <c:pt idx="0">
                  <c:v>Number of Units Sold</c:v>
                </c:pt>
              </c:strCache>
            </c:strRef>
          </c:cat>
          <c:val>
            <c:numRef>
              <c:f>Sheet13!$F$10:$F$11</c:f>
              <c:numCache>
                <c:formatCode>General</c:formatCode>
                <c:ptCount val="1"/>
                <c:pt idx="0">
                  <c:v>110000.00000000001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E-4F47-B39A-5C8EE683FC76}"/>
            </c:ext>
          </c:extLst>
        </c:ser>
        <c:ser>
          <c:idx val="2"/>
          <c:order val="2"/>
          <c:tx>
            <c:strRef>
              <c:f>Sheet13!$G$9</c:f>
              <c:strCache>
                <c:ptCount val="1"/>
                <c:pt idx="0">
                  <c:v>Sum of FY22E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Sheet13!$D$10:$D$11</c:f>
              <c:strCache>
                <c:ptCount val="1"/>
                <c:pt idx="0">
                  <c:v>Number of Units Sold</c:v>
                </c:pt>
              </c:strCache>
            </c:strRef>
          </c:cat>
          <c:val>
            <c:numRef>
              <c:f>Sheet13!$G$10:$G$11</c:f>
              <c:numCache>
                <c:formatCode>General</c:formatCode>
                <c:ptCount val="1"/>
                <c:pt idx="0">
                  <c:v>119900.00000000003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E-4F47-B39A-5C8EE683FC76}"/>
            </c:ext>
          </c:extLst>
        </c:ser>
        <c:ser>
          <c:idx val="3"/>
          <c:order val="3"/>
          <c:tx>
            <c:strRef>
              <c:f>Sheet13!$H$9</c:f>
              <c:strCache>
                <c:ptCount val="1"/>
                <c:pt idx="0">
                  <c:v>Sum of FY23E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Sheet13!$D$10:$D$11</c:f>
              <c:strCache>
                <c:ptCount val="1"/>
                <c:pt idx="0">
                  <c:v>Number of Units Sold</c:v>
                </c:pt>
              </c:strCache>
            </c:strRef>
          </c:cat>
          <c:val>
            <c:numRef>
              <c:f>Sheet13!$H$10:$H$11</c:f>
              <c:numCache>
                <c:formatCode>General</c:formatCode>
                <c:ptCount val="1"/>
                <c:pt idx="0">
                  <c:v>129492.00000000004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E-4F47-B39A-5C8EE683FC76}"/>
            </c:ext>
          </c:extLst>
        </c:ser>
        <c:ser>
          <c:idx val="4"/>
          <c:order val="4"/>
          <c:tx>
            <c:strRef>
              <c:f>Sheet13!$I$9</c:f>
              <c:strCache>
                <c:ptCount val="1"/>
                <c:pt idx="0">
                  <c:v>Sum of FY24E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Sheet13!$D$10:$D$11</c:f>
              <c:strCache>
                <c:ptCount val="1"/>
                <c:pt idx="0">
                  <c:v>Number of Units Sold</c:v>
                </c:pt>
              </c:strCache>
            </c:strRef>
          </c:cat>
          <c:val>
            <c:numRef>
              <c:f>Sheet13!$I$10:$I$11</c:f>
              <c:numCache>
                <c:formatCode>General</c:formatCode>
                <c:ptCount val="1"/>
                <c:pt idx="0">
                  <c:v>138556.44000000006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E-4F47-B39A-5C8EE683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869152"/>
        <c:axId val="1375870112"/>
      </c:barChart>
      <c:catAx>
        <c:axId val="13758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70112"/>
        <c:crosses val="autoZero"/>
        <c:auto val="1"/>
        <c:lblAlgn val="ctr"/>
        <c:lblOffset val="100"/>
        <c:noMultiLvlLbl val="0"/>
      </c:catAx>
      <c:valAx>
        <c:axId val="13758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and line chart.xlsx]Sheet13!PivotTable11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664260717410323E-2"/>
          <c:y val="0.14249781277340332"/>
          <c:w val="0.6544737532808399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Sheet13!$D$36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Sheet13!$C$37:$C$47</c:f>
              <c:multiLvlStrCache>
                <c:ptCount val="5"/>
                <c:lvl>
                  <c:pt idx="0">
                    <c:v>Sum of FY20E</c:v>
                  </c:pt>
                  <c:pt idx="1">
                    <c:v>Sum of FY21E</c:v>
                  </c:pt>
                  <c:pt idx="2">
                    <c:v>Sum of FY22E</c:v>
                  </c:pt>
                  <c:pt idx="3">
                    <c:v>Sum of FY23E</c:v>
                  </c:pt>
                  <c:pt idx="4">
                    <c:v>Sum of FY24E</c:v>
                  </c:pt>
                </c:lvl>
                <c:lvl>
                  <c:pt idx="0">
                    <c:v>Average Sale Price</c:v>
                  </c:pt>
                </c:lvl>
              </c:multiLvlStrCache>
            </c:multiLvlStrRef>
          </c:cat>
          <c:val>
            <c:numRef>
              <c:f>Sheet13!$D$37:$D$47</c:f>
              <c:numCache>
                <c:formatCode>General</c:formatCode>
                <c:ptCount val="5"/>
                <c:pt idx="0">
                  <c:v>4</c:v>
                </c:pt>
                <c:pt idx="1">
                  <c:v>4.16</c:v>
                </c:pt>
                <c:pt idx="2">
                  <c:v>4.3264000000000005</c:v>
                </c:pt>
                <c:pt idx="3">
                  <c:v>4.4994560000000003</c:v>
                </c:pt>
                <c:pt idx="4">
                  <c:v>4.6794342400000009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9-4CE9-81C2-5307F897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027392"/>
        <c:axId val="1134027872"/>
      </c:lineChart>
      <c:catAx>
        <c:axId val="11340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27872"/>
        <c:crosses val="autoZero"/>
        <c:auto val="1"/>
        <c:lblAlgn val="ctr"/>
        <c:lblOffset val="100"/>
        <c:noMultiLvlLbl val="0"/>
      </c:catAx>
      <c:valAx>
        <c:axId val="11340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11</xdr:row>
      <xdr:rowOff>148590</xdr:rowOff>
    </xdr:from>
    <xdr:to>
      <xdr:col>8</xdr:col>
      <xdr:colOff>60960</xdr:colOff>
      <xdr:row>26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A82E6-2E02-4951-820E-5A0A205BF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11</xdr:row>
      <xdr:rowOff>163830</xdr:rowOff>
    </xdr:from>
    <xdr:to>
      <xdr:col>15</xdr:col>
      <xdr:colOff>335280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2C142-924D-4A92-A0D1-2E46A1B90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sk%20On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task%20On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raj" refreshedDate="45476.537564583334" createdVersion="8" refreshedVersion="8" minRefreshableVersion="3" recordCount="1" xr:uid="{AF2FE451-B1B1-4C5C-933D-EC806FB0151D}">
  <cacheSource type="worksheet">
    <worksheetSource ref="D31:K32" sheet="Sheet13" r:id="rId2"/>
  </cacheSource>
  <cacheFields count="8">
    <cacheField name="Dec-YE" numFmtId="0">
      <sharedItems count="1">
        <s v="Average Sale Price"/>
      </sharedItems>
    </cacheField>
    <cacheField name="Unit" numFmtId="0">
      <sharedItems/>
    </cacheField>
    <cacheField name="FY19A" numFmtId="0">
      <sharedItems containsNonDate="0" containsString="0" containsBlank="1" count="1">
        <m/>
      </sharedItems>
    </cacheField>
    <cacheField name="FY20E" numFmtId="167">
      <sharedItems containsSemiMixedTypes="0" containsString="0" containsNumber="1" containsInteger="1" minValue="4" maxValue="4"/>
    </cacheField>
    <cacheField name="FY21E" numFmtId="167">
      <sharedItems containsSemiMixedTypes="0" containsString="0" containsNumber="1" minValue="4.16" maxValue="4.16"/>
    </cacheField>
    <cacheField name="FY22E" numFmtId="167">
      <sharedItems containsSemiMixedTypes="0" containsString="0" containsNumber="1" minValue="4.3264000000000005" maxValue="4.3264000000000005"/>
    </cacheField>
    <cacheField name="FY23E" numFmtId="167">
      <sharedItems containsSemiMixedTypes="0" containsString="0" containsNumber="1" minValue="4.4994560000000003" maxValue="4.4994560000000003"/>
    </cacheField>
    <cacheField name="FY24E" numFmtId="167">
      <sharedItems containsSemiMixedTypes="0" containsString="0" containsNumber="1" minValue="4.6794342400000009" maxValue="4.67943424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raj" refreshedDate="45476.536858564818" createdVersion="8" refreshedVersion="8" minRefreshableVersion="3" recordCount="1" xr:uid="{B9AC7EC1-A2FA-42A0-9254-C04A3710B609}">
  <cacheSource type="worksheet">
    <worksheetSource ref="D5:K6" sheet="Sheet13" r:id="rId2"/>
  </cacheSource>
  <cacheFields count="8">
    <cacheField name="Dec-YE" numFmtId="0">
      <sharedItems count="1">
        <s v="Number of Units Sold"/>
      </sharedItems>
    </cacheField>
    <cacheField name="Unit" numFmtId="0">
      <sharedItems/>
    </cacheField>
    <cacheField name="FY19A" numFmtId="0">
      <sharedItems containsNonDate="0" containsString="0" containsBlank="1"/>
    </cacheField>
    <cacheField name="FY20E" numFmtId="166">
      <sharedItems containsSemiMixedTypes="0" containsString="0" containsNumber="1" containsInteger="1" minValue="100000" maxValue="100000"/>
    </cacheField>
    <cacheField name="FY21E" numFmtId="166">
      <sharedItems containsSemiMixedTypes="0" containsString="0" containsNumber="1" minValue="110000.00000000001" maxValue="110000.00000000001"/>
    </cacheField>
    <cacheField name="FY22E" numFmtId="166">
      <sharedItems containsSemiMixedTypes="0" containsString="0" containsNumber="1" minValue="119900.00000000003" maxValue="119900.00000000003"/>
    </cacheField>
    <cacheField name="FY23E" numFmtId="166">
      <sharedItems containsSemiMixedTypes="0" containsString="0" containsNumber="1" minValue="129492.00000000004" maxValue="129492.00000000004"/>
    </cacheField>
    <cacheField name="FY24E" numFmtId="166">
      <sharedItems containsSemiMixedTypes="0" containsString="0" containsNumber="1" minValue="138556.44000000006" maxValue="138556.44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s v="$"/>
    <x v="0"/>
    <n v="4"/>
    <n v="4.16"/>
    <n v="4.3264000000000005"/>
    <n v="4.4994560000000003"/>
    <n v="4.6794342400000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s v="#"/>
    <m/>
    <n v="100000"/>
    <n v="110000.00000000001"/>
    <n v="119900.00000000003"/>
    <n v="129492.00000000004"/>
    <n v="138556.44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10127-547B-4F0A-827A-1670230746DA}" name="PivotTable10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9:I11" firstHeaderRow="0" firstDataRow="1" firstDataCol="1"/>
  <pivotFields count="8">
    <pivotField axis="axisRow" showAll="0">
      <items count="2">
        <item x="0"/>
        <item t="default"/>
      </items>
    </pivotField>
    <pivotField showAll="0"/>
    <pivotField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Y20E" fld="3" baseField="0" baseItem="0"/>
    <dataField name="Sum of FY21E" fld="4" baseField="0" baseItem="0"/>
    <dataField name="Sum of FY22E" fld="5" baseField="0" baseItem="0"/>
    <dataField name="Sum of FY23E" fld="6" baseField="0" baseItem="0"/>
    <dataField name="Sum of FY24E" fld="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4563A-E32B-4803-B850-D6EA6CFBF891}" name="PivotTable11" cacheId="5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36:D47" firstHeaderRow="1" firstDataRow="1" firstDataCol="1"/>
  <pivotFields count="8">
    <pivotField axis="axisRow" showAll="0">
      <items count="2">
        <item x="0"/>
        <item t="default"/>
      </items>
    </pivotField>
    <pivotField showAll="0"/>
    <pivotField showAll="0">
      <items count="2">
        <item x="0"/>
        <item t="default"/>
      </items>
    </pivotField>
    <pivotField dataField="1" numFmtId="167" showAll="0"/>
    <pivotField dataField="1" numFmtId="167" showAll="0"/>
    <pivotField dataField="1" numFmtId="167" showAll="0"/>
    <pivotField dataField="1" numFmtId="167" showAll="0"/>
    <pivotField dataField="1" numFmtId="167" showAll="0"/>
  </pivotFields>
  <rowFields count="2">
    <field x="0"/>
    <field x="-2"/>
  </rowFields>
  <rowItems count="11">
    <i>
      <x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Items count="1">
    <i/>
  </colItems>
  <dataFields count="5">
    <dataField name="Sum of FY20E" fld="3" baseField="0" baseItem="0"/>
    <dataField name="Sum of FY21E" fld="4" baseField="0" baseItem="0"/>
    <dataField name="Sum of FY22E" fld="5" baseField="0" baseItem="0"/>
    <dataField name="Sum of FY23E" fld="6" baseField="0" baseItem="0"/>
    <dataField name="Sum of FY24E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F202-CAE2-4F1F-9D78-68A12EA7C44C}">
  <dimension ref="C3:K47"/>
  <sheetViews>
    <sheetView tabSelected="1" workbookViewId="0">
      <selection activeCell="B4" sqref="B4"/>
    </sheetView>
  </sheetViews>
  <sheetFormatPr defaultRowHeight="14.4" x14ac:dyDescent="0.3"/>
  <cols>
    <col min="3" max="3" width="18.44140625" bestFit="1" customWidth="1"/>
    <col min="4" max="4" width="11" bestFit="1" customWidth="1"/>
    <col min="5" max="9" width="12.33203125" bestFit="1" customWidth="1"/>
  </cols>
  <sheetData>
    <row r="3" spans="3:11" ht="25.2" x14ac:dyDescent="0.5">
      <c r="C3" s="12" t="s">
        <v>18</v>
      </c>
      <c r="D3" s="13"/>
      <c r="E3" s="13"/>
      <c r="F3" s="13"/>
      <c r="G3" s="13"/>
    </row>
    <row r="5" spans="3:11" x14ac:dyDescent="0.3">
      <c r="D5" s="1" t="s">
        <v>0</v>
      </c>
      <c r="E5" s="2" t="s">
        <v>1</v>
      </c>
      <c r="F5" s="3">
        <v>43830</v>
      </c>
      <c r="G5" s="4">
        <v>44196</v>
      </c>
      <c r="H5" s="4">
        <v>44561</v>
      </c>
      <c r="I5" s="4">
        <v>44926</v>
      </c>
      <c r="J5" s="4">
        <v>45291</v>
      </c>
      <c r="K5" s="4">
        <v>45657</v>
      </c>
    </row>
    <row r="6" spans="3:11" x14ac:dyDescent="0.3">
      <c r="D6" s="5" t="s">
        <v>2</v>
      </c>
      <c r="E6" s="6" t="s">
        <v>3</v>
      </c>
      <c r="F6" s="7"/>
      <c r="G6" s="8">
        <v>100000</v>
      </c>
      <c r="H6" s="8">
        <v>110000.00000000001</v>
      </c>
      <c r="I6" s="8">
        <v>119900.00000000003</v>
      </c>
      <c r="J6" s="8">
        <v>129492.00000000004</v>
      </c>
      <c r="K6" s="8">
        <v>138556.44000000006</v>
      </c>
    </row>
    <row r="7" spans="3:11" x14ac:dyDescent="0.3">
      <c r="D7" s="5" t="s">
        <v>4</v>
      </c>
      <c r="E7" s="6" t="s">
        <v>5</v>
      </c>
      <c r="F7" s="7"/>
      <c r="G7" s="9">
        <v>4</v>
      </c>
      <c r="H7" s="9">
        <v>4.16</v>
      </c>
      <c r="I7" s="9">
        <v>4.3264000000000005</v>
      </c>
      <c r="J7" s="9">
        <v>4.4994560000000003</v>
      </c>
      <c r="K7" s="9">
        <v>4.6794342400000009</v>
      </c>
    </row>
    <row r="9" spans="3:11" x14ac:dyDescent="0.3">
      <c r="D9" t="s">
        <v>6</v>
      </c>
      <c r="E9" t="s">
        <v>7</v>
      </c>
      <c r="F9" t="s">
        <v>8</v>
      </c>
      <c r="G9" t="s">
        <v>9</v>
      </c>
      <c r="H9" t="s">
        <v>10</v>
      </c>
      <c r="I9" t="s">
        <v>11</v>
      </c>
    </row>
    <row r="10" spans="3:11" x14ac:dyDescent="0.3">
      <c r="D10" s="10" t="s">
        <v>2</v>
      </c>
      <c r="E10">
        <v>100000</v>
      </c>
      <c r="F10">
        <v>110000.00000000001</v>
      </c>
      <c r="G10">
        <v>119900.00000000003</v>
      </c>
      <c r="H10">
        <v>129492.00000000004</v>
      </c>
      <c r="I10">
        <v>138556.44000000006</v>
      </c>
    </row>
    <row r="11" spans="3:11" x14ac:dyDescent="0.3">
      <c r="D11" s="10" t="s">
        <v>12</v>
      </c>
      <c r="E11">
        <v>100000</v>
      </c>
      <c r="F11">
        <v>110000.00000000001</v>
      </c>
      <c r="G11">
        <v>119900.00000000003</v>
      </c>
      <c r="H11">
        <v>129492.00000000004</v>
      </c>
      <c r="I11">
        <v>138556.44000000006</v>
      </c>
    </row>
    <row r="31" spans="4:11" x14ac:dyDescent="0.3">
      <c r="D31" s="1"/>
      <c r="E31" s="2"/>
      <c r="F31" s="3"/>
      <c r="G31" s="4"/>
      <c r="H31" s="4"/>
      <c r="I31" s="4"/>
      <c r="J31" s="4"/>
      <c r="K31" s="4"/>
    </row>
    <row r="32" spans="4:11" x14ac:dyDescent="0.3">
      <c r="D32" s="5"/>
      <c r="E32" s="6"/>
      <c r="F32" s="7"/>
      <c r="G32" s="9"/>
      <c r="H32" s="9"/>
      <c r="I32" s="9"/>
      <c r="J32" s="9"/>
      <c r="K32" s="9"/>
    </row>
    <row r="36" spans="3:4" x14ac:dyDescent="0.3">
      <c r="C36" t="s">
        <v>6</v>
      </c>
    </row>
    <row r="37" spans="3:4" x14ac:dyDescent="0.3">
      <c r="C37" s="10" t="s">
        <v>4</v>
      </c>
    </row>
    <row r="38" spans="3:4" x14ac:dyDescent="0.3">
      <c r="C38" s="11" t="s">
        <v>7</v>
      </c>
      <c r="D38">
        <v>4</v>
      </c>
    </row>
    <row r="39" spans="3:4" x14ac:dyDescent="0.3">
      <c r="C39" s="11" t="s">
        <v>8</v>
      </c>
      <c r="D39">
        <v>4.16</v>
      </c>
    </row>
    <row r="40" spans="3:4" x14ac:dyDescent="0.3">
      <c r="C40" s="11" t="s">
        <v>9</v>
      </c>
      <c r="D40">
        <v>4.3264000000000005</v>
      </c>
    </row>
    <row r="41" spans="3:4" x14ac:dyDescent="0.3">
      <c r="C41" s="11" t="s">
        <v>10</v>
      </c>
      <c r="D41">
        <v>4.4994560000000003</v>
      </c>
    </row>
    <row r="42" spans="3:4" x14ac:dyDescent="0.3">
      <c r="C42" s="11" t="s">
        <v>11</v>
      </c>
      <c r="D42">
        <v>4.6794342400000009</v>
      </c>
    </row>
    <row r="43" spans="3:4" x14ac:dyDescent="0.3">
      <c r="C43" s="10" t="s">
        <v>13</v>
      </c>
      <c r="D43">
        <v>4</v>
      </c>
    </row>
    <row r="44" spans="3:4" x14ac:dyDescent="0.3">
      <c r="C44" s="10" t="s">
        <v>14</v>
      </c>
      <c r="D44">
        <v>4.16</v>
      </c>
    </row>
    <row r="45" spans="3:4" x14ac:dyDescent="0.3">
      <c r="C45" s="10" t="s">
        <v>15</v>
      </c>
      <c r="D45">
        <v>4.3264000000000005</v>
      </c>
    </row>
    <row r="46" spans="3:4" x14ac:dyDescent="0.3">
      <c r="C46" s="10" t="s">
        <v>16</v>
      </c>
      <c r="D46">
        <v>4.4994560000000003</v>
      </c>
    </row>
    <row r="47" spans="3:4" x14ac:dyDescent="0.3">
      <c r="C47" s="10" t="s">
        <v>17</v>
      </c>
      <c r="D47">
        <v>4.6794342400000009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Varma</dc:creator>
  <cp:lastModifiedBy>Saurabh Varma</cp:lastModifiedBy>
  <dcterms:created xsi:type="dcterms:W3CDTF">2024-07-03T07:29:08Z</dcterms:created>
  <dcterms:modified xsi:type="dcterms:W3CDTF">2024-07-03T07:31:32Z</dcterms:modified>
</cp:coreProperties>
</file>