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_Repository\C_Sharp_Deep_Learn\CSharpTest\Static_Test\"/>
    </mc:Choice>
  </mc:AlternateContent>
  <bookViews>
    <workbookView xWindow="0" yWindow="0" windowWidth="28800" windowHeight="12270"/>
  </bookViews>
  <sheets>
    <sheet name="Sheet1" sheetId="1" r:id="rId1"/>
    <sheet name="Sheet5" sheetId="5" r:id="rId2"/>
    <sheet name="Sheet1 (2)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<sst xmlns="http://schemas.openxmlformats.org/spreadsheetml/2006/main" count="427" uniqueCount="274">
  <si>
    <t>Method</t>
  </si>
  <si>
    <t>Mean</t>
  </si>
  <si>
    <t>Error</t>
  </si>
  <si>
    <t>StdDev</t>
  </si>
  <si>
    <t>Median</t>
  </si>
  <si>
    <t>PublicClassMethodA_Factorial</t>
  </si>
  <si>
    <t>5.649 ns</t>
  </si>
  <si>
    <t>0.0446 ns</t>
  </si>
  <si>
    <t>0.0417 ns</t>
  </si>
  <si>
    <t>5.636 ns</t>
  </si>
  <si>
    <t>PublicClassMethodA_FactorialIterativeMethod</t>
  </si>
  <si>
    <t>3.524 ns</t>
  </si>
  <si>
    <t>0.0339 ns</t>
  </si>
  <si>
    <t>0.0301 ns</t>
  </si>
  <si>
    <t>StaticClassMethodA_Factorial</t>
  </si>
  <si>
    <t>6.085 ns</t>
  </si>
  <si>
    <t>0.0437 ns</t>
  </si>
  <si>
    <t>0.0408 ns</t>
  </si>
  <si>
    <t>6.080 ns</t>
  </si>
  <si>
    <t>StaticClassMethodA_FactorialIterativeMethod</t>
  </si>
  <si>
    <t>3.364 ns</t>
  </si>
  <si>
    <t>0.0282 ns</t>
  </si>
  <si>
    <t>0.0264 ns</t>
  </si>
  <si>
    <t>3.367 ns</t>
  </si>
  <si>
    <t>PublicClassMethodA_New_Factorial</t>
  </si>
  <si>
    <t>7.534 ns</t>
  </si>
  <si>
    <t>0.0767 ns</t>
  </si>
  <si>
    <t>0.0717 ns</t>
  </si>
  <si>
    <t>7.537 ns</t>
  </si>
  <si>
    <t>PublicClassMethodA_New_FactorialIterativeMethod</t>
  </si>
  <si>
    <t>5.455 ns</t>
  </si>
  <si>
    <t>0.1043 ns</t>
  </si>
  <si>
    <t>0.0976 ns</t>
  </si>
  <si>
    <t>5.448 ns</t>
  </si>
  <si>
    <t>PublicClassMethodA_Factorial_Async</t>
  </si>
  <si>
    <t>26.210 ns</t>
  </si>
  <si>
    <t>0.5408 ns</t>
  </si>
  <si>
    <t>0.6840 ns</t>
  </si>
  <si>
    <t>26.297 ns</t>
  </si>
  <si>
    <t>PublicClassMethodA_FactorialIterativeMethod_Async</t>
  </si>
  <si>
    <t>22.538 ns</t>
  </si>
  <si>
    <t>0.4765 ns</t>
  </si>
  <si>
    <t>0.8713 ns</t>
  </si>
  <si>
    <t>22.367 ns</t>
  </si>
  <si>
    <t>StaticClassMethodA_Factorial_Async</t>
  </si>
  <si>
    <t>25.722 ns</t>
  </si>
  <si>
    <t>0.5395 ns</t>
  </si>
  <si>
    <t>1.3030 ns</t>
  </si>
  <si>
    <t>25.493 ns</t>
  </si>
  <si>
    <t>StaticClassMethodA_FactorialIterativeMethod_Async</t>
  </si>
  <si>
    <t>22.720 ns</t>
  </si>
  <si>
    <t>0.4789 ns</t>
  </si>
  <si>
    <t>0.9891 ns</t>
  </si>
  <si>
    <t>22.714 ns</t>
  </si>
  <si>
    <t>PublicClassMethodA_NEW_Factorial_Async</t>
  </si>
  <si>
    <t>27.904 ns</t>
  </si>
  <si>
    <t>0.5718 ns</t>
  </si>
  <si>
    <t>0.7231 ns</t>
  </si>
  <si>
    <t>27.984 ns</t>
  </si>
  <si>
    <t>PublicClassMethodA_NEW_FactorialIterativeMethod_Async</t>
  </si>
  <si>
    <t>22.947 ns</t>
  </si>
  <si>
    <t>0.4832 ns</t>
  </si>
  <si>
    <t>0.7379 ns</t>
  </si>
  <si>
    <t>RunStaticFactorialAsyncParallel</t>
  </si>
  <si>
    <t>2,674.028 ns</t>
  </si>
  <si>
    <t>50.1877 ns</t>
  </si>
  <si>
    <t>82.4598 ns</t>
  </si>
  <si>
    <t>2,641.803 ns</t>
  </si>
  <si>
    <t>RunPublicFactorialAsyncParallel</t>
  </si>
  <si>
    <t>2,856.045 ns</t>
  </si>
  <si>
    <t>56.3855 ns</t>
  </si>
  <si>
    <t>128.4182 ns</t>
  </si>
  <si>
    <t>2,789.947 ns</t>
  </si>
  <si>
    <t>RunPublicFactorialAsyncParallel_NEW_CLASS</t>
  </si>
  <si>
    <t>3,123.280 ns</t>
  </si>
  <si>
    <t>43.2288 ns</t>
  </si>
  <si>
    <t>38.3212 ns</t>
  </si>
  <si>
    <t>3,117.605 ns</t>
  </si>
  <si>
    <t>RunStaticFactorialAsyncParallel_ForAsync</t>
  </si>
  <si>
    <t>9,151.463 ns</t>
  </si>
  <si>
    <t>474.2978 ns</t>
  </si>
  <si>
    <t>1,398.4777 ns</t>
  </si>
  <si>
    <t>8,216.326 ns</t>
  </si>
  <si>
    <t>RunPublicFactorialAsyncParallel_ForAsync</t>
  </si>
  <si>
    <t>8,087.079 ns</t>
  </si>
  <si>
    <t>155.7040 ns</t>
  </si>
  <si>
    <t>179.3090 ns</t>
  </si>
  <si>
    <t>8,172.051 ns</t>
  </si>
  <si>
    <t>RunPublicFactorialAsyncParallel_ForAsync_NEW_CLASS</t>
  </si>
  <si>
    <t>8,345.532 ns</t>
  </si>
  <si>
    <t>163.9259 ns</t>
  </si>
  <si>
    <t>201.3158 ns</t>
  </si>
  <si>
    <t>8,251.301 ns</t>
  </si>
  <si>
    <t>Title</t>
    <phoneticPr fontId="1" type="noConversion"/>
  </si>
  <si>
    <t>static</t>
    <phoneticPr fontId="1" type="noConversion"/>
  </si>
  <si>
    <t>public</t>
    <phoneticPr fontId="1" type="noConversion"/>
  </si>
  <si>
    <t>new class</t>
    <phoneticPr fontId="1" type="noConversion"/>
  </si>
  <si>
    <t>RunStaticFactorialAsyncParallel</t>
    <phoneticPr fontId="1" type="noConversion"/>
  </si>
  <si>
    <t>3.248 ns</t>
  </si>
  <si>
    <t>0.0237 ns</t>
  </si>
  <si>
    <t>0.0222 ns</t>
  </si>
  <si>
    <t>3.228 ns</t>
  </si>
  <si>
    <t>0.0180 ns</t>
  </si>
  <si>
    <t>0.0168 ns</t>
  </si>
  <si>
    <t>22.162 ns</t>
  </si>
  <si>
    <t>0.4681 ns</t>
  </si>
  <si>
    <t>0.8560 ns</t>
  </si>
  <si>
    <t>21.630 ns</t>
  </si>
  <si>
    <t>0.4463 ns</t>
  </si>
  <si>
    <t>0.6109 ns</t>
  </si>
  <si>
    <t>2,463.669 ns</t>
  </si>
  <si>
    <t>46.7150 ns</t>
  </si>
  <si>
    <t>47.9728 ns</t>
  </si>
  <si>
    <t>2,425.257 ns</t>
  </si>
  <si>
    <t>38.6934 ns</t>
  </si>
  <si>
    <t>32.3107 ns</t>
  </si>
  <si>
    <t>8,367.144 ns</t>
  </si>
  <si>
    <t>135.3081 ns</t>
  </si>
  <si>
    <t>288.3526 ns</t>
  </si>
  <si>
    <t>8,451.553 ns</t>
  </si>
  <si>
    <t>166.3909 ns</t>
  </si>
  <si>
    <t>170.8712 ns</t>
  </si>
  <si>
    <t>N = 10, Index = 100</t>
    <phoneticPr fontId="1" type="noConversion"/>
  </si>
  <si>
    <t>84.99 ns</t>
  </si>
  <si>
    <t>0.441 ns</t>
  </si>
  <si>
    <t>0.413 ns</t>
  </si>
  <si>
    <t>84.81 ns</t>
  </si>
  <si>
    <t>40.53 ns</t>
  </si>
  <si>
    <t>0.541 ns</t>
  </si>
  <si>
    <t>0.506 ns</t>
  </si>
  <si>
    <t>40.63 ns</t>
  </si>
  <si>
    <t>84.66 ns</t>
  </si>
  <si>
    <t>0.434 ns</t>
  </si>
  <si>
    <t>0.339 ns</t>
  </si>
  <si>
    <t>84.65 ns</t>
  </si>
  <si>
    <t>40.03 ns</t>
  </si>
  <si>
    <t>0.627 ns</t>
  </si>
  <si>
    <t>0.671 ns</t>
  </si>
  <si>
    <t>39.83 ns</t>
  </si>
  <si>
    <t>88.11 ns</t>
  </si>
  <si>
    <t>0.437 ns</t>
  </si>
  <si>
    <t>0.387 ns</t>
  </si>
  <si>
    <t>88.18 ns</t>
  </si>
  <si>
    <t>43.06 ns</t>
  </si>
  <si>
    <t>0.404 ns</t>
  </si>
  <si>
    <t>0.358 ns</t>
  </si>
  <si>
    <t>43.05 ns</t>
  </si>
  <si>
    <t>95.24 ns</t>
  </si>
  <si>
    <t>1.041 ns</t>
  </si>
  <si>
    <t>0.974 ns</t>
  </si>
  <si>
    <t>95.03 ns</t>
  </si>
  <si>
    <t>53.46 ns</t>
  </si>
  <si>
    <t>0.260 ns</t>
  </si>
  <si>
    <t>0.243 ns</t>
  </si>
  <si>
    <t>53.53 ns</t>
  </si>
  <si>
    <t>96.85 ns</t>
  </si>
  <si>
    <t>0.697 ns</t>
  </si>
  <si>
    <t>0.652 ns</t>
  </si>
  <si>
    <t>96.55 ns</t>
  </si>
  <si>
    <t>53.84 ns</t>
  </si>
  <si>
    <t>0.444 ns</t>
  </si>
  <si>
    <t>0.415 ns</t>
  </si>
  <si>
    <t>53.78 ns</t>
  </si>
  <si>
    <t>93.43 ns</t>
  </si>
  <si>
    <t>0.486 ns</t>
  </si>
  <si>
    <t>0.454 ns</t>
  </si>
  <si>
    <t>93.25 ns</t>
  </si>
  <si>
    <t>53.67 ns</t>
  </si>
  <si>
    <t>0.350 ns</t>
  </si>
  <si>
    <t>0.310 ns</t>
  </si>
  <si>
    <t>53.62 ns</t>
  </si>
  <si>
    <t>103,748.62 ns</t>
  </si>
  <si>
    <t>267.564 ns</t>
  </si>
  <si>
    <t>237.188 ns</t>
  </si>
  <si>
    <t>103,784.85 ns</t>
  </si>
  <si>
    <t>97,402.99 ns</t>
  </si>
  <si>
    <t>845.646 ns</t>
  </si>
  <si>
    <t>791.017 ns</t>
  </si>
  <si>
    <t>97,101.72 ns</t>
  </si>
  <si>
    <t>100,095.00 ns</t>
  </si>
  <si>
    <t>336.603 ns</t>
  </si>
  <si>
    <t>314.859 ns</t>
  </si>
  <si>
    <t>99,976.00 ns</t>
  </si>
  <si>
    <t>93,825.10 ns</t>
  </si>
  <si>
    <t>1,852.547 ns</t>
  </si>
  <si>
    <t>3,656.748 ns</t>
  </si>
  <si>
    <t>95,670.72 ns</t>
  </si>
  <si>
    <t>90,936.83 ns</t>
  </si>
  <si>
    <t>1,404.341 ns</t>
  </si>
  <si>
    <t>1,313.621 ns</t>
  </si>
  <si>
    <t>91,210.52 ns</t>
  </si>
  <si>
    <t>91,910.63 ns</t>
  </si>
  <si>
    <t>1,441.400 ns</t>
  </si>
  <si>
    <t>1,277.763 ns</t>
  </si>
  <si>
    <t>92,170.53 ns</t>
  </si>
  <si>
    <t>N = 100, Index = 1000</t>
    <phoneticPr fontId="1" type="noConversion"/>
  </si>
  <si>
    <t>40.45 ns</t>
  </si>
  <si>
    <t>0.645 ns</t>
  </si>
  <si>
    <t>0.603 ns</t>
  </si>
  <si>
    <t>40.08 ns</t>
  </si>
  <si>
    <t>0.494 ns</t>
  </si>
  <si>
    <t>0.463 ns</t>
  </si>
  <si>
    <t>52.90 ns</t>
  </si>
  <si>
    <t>0.357 ns</t>
  </si>
  <si>
    <t>0.317 ns</t>
  </si>
  <si>
    <t>52.69 ns</t>
  </si>
  <si>
    <t>0.227 ns</t>
  </si>
  <si>
    <t>53,631.09 ns</t>
  </si>
  <si>
    <t>691.704 ns</t>
  </si>
  <si>
    <t>647.021 ns</t>
  </si>
  <si>
    <t>55,302.81 ns</t>
  </si>
  <si>
    <t>239.253 ns</t>
  </si>
  <si>
    <t>223.798 ns</t>
  </si>
  <si>
    <t>88,954.98 ns</t>
  </si>
  <si>
    <t>1,732.279 ns</t>
  </si>
  <si>
    <t>2,539.153 ns</t>
  </si>
  <si>
    <t>89,654.65 ns</t>
  </si>
  <si>
    <t>348.531 ns</t>
  </si>
  <si>
    <t>291.039 ns</t>
  </si>
  <si>
    <t>9.165 us</t>
  </si>
  <si>
    <t>0.0578 us</t>
  </si>
  <si>
    <t>0.0541 us</t>
  </si>
  <si>
    <t>9.190 us</t>
  </si>
  <si>
    <t>0.0565 us</t>
  </si>
  <si>
    <t>0.0472 us</t>
  </si>
  <si>
    <t>RunPublicFactorialAsyncParallel_NewClass</t>
  </si>
  <si>
    <t>9.230 us</t>
  </si>
  <si>
    <t>0.0678 us</t>
  </si>
  <si>
    <t>0.0634 us</t>
  </si>
  <si>
    <t>N = 100, Index = 1,000</t>
    <phoneticPr fontId="1" type="noConversion"/>
  </si>
  <si>
    <t>N = 1,000, Index = 10,000</t>
    <phoneticPr fontId="1" type="noConversion"/>
  </si>
  <si>
    <t>91.92 us</t>
  </si>
  <si>
    <t>0.919 us</t>
  </si>
  <si>
    <t>0.815 us</t>
  </si>
  <si>
    <t>91.85 us</t>
  </si>
  <si>
    <t>0.747 us</t>
  </si>
  <si>
    <t>0.699 us</t>
  </si>
  <si>
    <t>91.69 us</t>
  </si>
  <si>
    <t>0.731 us</t>
  </si>
  <si>
    <t>0.648 us</t>
  </si>
  <si>
    <t>N = 10,000, Index = 100,000</t>
    <phoneticPr fontId="1" type="noConversion"/>
  </si>
  <si>
    <t>1.047 ms</t>
  </si>
  <si>
    <t>0.0162 ms</t>
  </si>
  <si>
    <t>0.0144 ms</t>
  </si>
  <si>
    <t>1.057 ms</t>
  </si>
  <si>
    <t>0.0202 ms</t>
  </si>
  <si>
    <t>0.0207 ms</t>
  </si>
  <si>
    <t>1.196 ms</t>
  </si>
  <si>
    <t>0.0232 ms</t>
  </si>
  <si>
    <t>0.0228 ms</t>
  </si>
  <si>
    <t>6.704 us</t>
  </si>
  <si>
    <t>0.0392 us</t>
  </si>
  <si>
    <t>0.0347 us</t>
  </si>
  <si>
    <t>6.644 us</t>
  </si>
  <si>
    <t>0.0323 us</t>
  </si>
  <si>
    <t>0.0286 us</t>
  </si>
  <si>
    <t>6.701 us</t>
  </si>
  <si>
    <t>0.0429 us</t>
  </si>
  <si>
    <t>0.0401 us</t>
  </si>
  <si>
    <t>6.699 us</t>
  </si>
  <si>
    <t>0.0309 us</t>
  </si>
  <si>
    <t>0.0289 us</t>
  </si>
  <si>
    <t>677,888.043 us</t>
  </si>
  <si>
    <t>2,497.4276 us</t>
  </si>
  <si>
    <t>2,213.9045 us</t>
  </si>
  <si>
    <t>672,216.787 us</t>
  </si>
  <si>
    <t>6,153.2068 us</t>
  </si>
  <si>
    <t>5,755.7135 us</t>
  </si>
  <si>
    <t>39,171.231 us</t>
  </si>
  <si>
    <t>109.0195 us</t>
  </si>
  <si>
    <t>91.0362 us</t>
  </si>
  <si>
    <t>39,359.250 us</t>
  </si>
  <si>
    <t>728.4490 us</t>
  </si>
  <si>
    <t>608.2879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</si>
</sst>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(2)'!$C$9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(2)'!$D$9:$G$9</c:f>
              <c:numCache>
                <c:formatCode>General</c:formatCode>
                <c:ptCount val="4"/>
                <c:pt idx="0">
                  <c:v>3.3639999999999999</c:v>
                </c:pt>
                <c:pt idx="1">
                  <c:v>2.8199999999999999E-2</c:v>
                </c:pt>
                <c:pt idx="2">
                  <c:v>2.64E-2</c:v>
                </c:pt>
                <c:pt idx="3">
                  <c:v>3.367</c:v>
                </c:pt>
              </c:numCache>
            </c:numRef>
          </c:val>
        </c:ser>
        <c:ser>
          <c:idx val="1"/>
          <c:order val="1"/>
          <c:tx>
            <c:strRef>
              <c:f>'Sheet1 (2)'!$C$10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(2)'!$D$10:$G$10</c:f>
              <c:numCache>
                <c:formatCode>General</c:formatCode>
                <c:ptCount val="4"/>
                <c:pt idx="0">
                  <c:v>3.524</c:v>
                </c:pt>
                <c:pt idx="1">
                  <c:v>3.39E-2</c:v>
                </c:pt>
                <c:pt idx="2">
                  <c:v>3.0099999999999998E-2</c:v>
                </c:pt>
                <c:pt idx="3">
                  <c:v>3.524</c:v>
                </c:pt>
              </c:numCache>
            </c:numRef>
          </c:val>
        </c:ser>
        <c:ser>
          <c:idx val="2"/>
          <c:order val="2"/>
          <c:tx>
            <c:strRef>
              <c:f>'Sheet1 (2)'!$C$11</c:f>
              <c:strCache>
                <c:ptCount val="1"/>
                <c:pt idx="0">
                  <c:v>new 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(2)'!$D$11:$G$11</c:f>
              <c:numCache>
                <c:formatCode>General</c:formatCode>
                <c:ptCount val="4"/>
                <c:pt idx="0">
                  <c:v>5.4550000000000001</c:v>
                </c:pt>
                <c:pt idx="1">
                  <c:v>0.1043</c:v>
                </c:pt>
                <c:pt idx="2">
                  <c:v>9.7600000000000006E-2</c:v>
                </c:pt>
                <c:pt idx="3">
                  <c:v>5.4480000000000004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237136"/>
        <c:axId val="-194245296"/>
      </c:barChart>
      <c:catAx>
        <c:axId val="-1942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45296"/>
        <c:crosses val="autoZero"/>
        <c:auto val="1"/>
        <c:lblAlgn val="ctr"/>
        <c:lblOffset val="100"/>
        <c:noMultiLvlLbl val="0"/>
      </c:catAx>
      <c:valAx>
        <c:axId val="-1942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(2)'!$C$22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(2)'!$D$22:$G$22</c:f>
              <c:numCache>
                <c:formatCode>General</c:formatCode>
                <c:ptCount val="4"/>
                <c:pt idx="0">
                  <c:v>22.72</c:v>
                </c:pt>
                <c:pt idx="1">
                  <c:v>0.47889999999999999</c:v>
                </c:pt>
                <c:pt idx="2">
                  <c:v>0.98909999999999998</c:v>
                </c:pt>
                <c:pt idx="3">
                  <c:v>22.713999999999999</c:v>
                </c:pt>
              </c:numCache>
            </c:numRef>
          </c:val>
        </c:ser>
        <c:ser>
          <c:idx val="1"/>
          <c:order val="1"/>
          <c:tx>
            <c:strRef>
              <c:f>'Sheet1 (2)'!$C$23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(2)'!$D$23:$G$23</c:f>
              <c:numCache>
                <c:formatCode>General</c:formatCode>
                <c:ptCount val="4"/>
                <c:pt idx="0">
                  <c:v>22.538</c:v>
                </c:pt>
                <c:pt idx="1">
                  <c:v>0.47649999999999998</c:v>
                </c:pt>
                <c:pt idx="2">
                  <c:v>0.87129999999999996</c:v>
                </c:pt>
                <c:pt idx="3">
                  <c:v>22.367000000000001</c:v>
                </c:pt>
              </c:numCache>
            </c:numRef>
          </c:val>
        </c:ser>
        <c:ser>
          <c:idx val="2"/>
          <c:order val="2"/>
          <c:tx>
            <c:strRef>
              <c:f>'Sheet1 (2)'!$C$24</c:f>
              <c:strCache>
                <c:ptCount val="1"/>
                <c:pt idx="0">
                  <c:v>new 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(2)'!$D$24:$G$24</c:f>
              <c:numCache>
                <c:formatCode>General</c:formatCode>
                <c:ptCount val="4"/>
                <c:pt idx="0">
                  <c:v>22.946999999999999</c:v>
                </c:pt>
                <c:pt idx="1">
                  <c:v>0.48320000000000002</c:v>
                </c:pt>
                <c:pt idx="2">
                  <c:v>0.7379</c:v>
                </c:pt>
                <c:pt idx="3">
                  <c:v>22.713999999999999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239856"/>
        <c:axId val="-194243120"/>
      </c:barChart>
      <c:catAx>
        <c:axId val="-19423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43120"/>
        <c:crosses val="autoZero"/>
        <c:auto val="1"/>
        <c:lblAlgn val="ctr"/>
        <c:lblOffset val="100"/>
        <c:noMultiLvlLbl val="0"/>
      </c:catAx>
      <c:valAx>
        <c:axId val="-1942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(2)'!$C$33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(2)'!$D$33:$G$33</c:f>
              <c:numCache>
                <c:formatCode>General</c:formatCode>
                <c:ptCount val="4"/>
                <c:pt idx="0" formatCode="#,##0.00">
                  <c:v>2674.0279999999998</c:v>
                </c:pt>
                <c:pt idx="1">
                  <c:v>50.1877</c:v>
                </c:pt>
                <c:pt idx="2">
                  <c:v>82.459800000000001</c:v>
                </c:pt>
                <c:pt idx="3" formatCode="#,##0.00">
                  <c:v>2641.8029999999999</c:v>
                </c:pt>
              </c:numCache>
            </c:numRef>
          </c:val>
        </c:ser>
        <c:ser>
          <c:idx val="1"/>
          <c:order val="1"/>
          <c:tx>
            <c:strRef>
              <c:f>'Sheet1 (2)'!$C$34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(2)'!$D$34:$G$34</c:f>
              <c:numCache>
                <c:formatCode>General</c:formatCode>
                <c:ptCount val="4"/>
                <c:pt idx="0" formatCode="#,##0.00">
                  <c:v>2856.0450000000001</c:v>
                </c:pt>
                <c:pt idx="1">
                  <c:v>56.3855</c:v>
                </c:pt>
                <c:pt idx="2">
                  <c:v>128.41820000000001</c:v>
                </c:pt>
                <c:pt idx="3" formatCode="#,##0.00">
                  <c:v>2789.9470000000001</c:v>
                </c:pt>
              </c:numCache>
            </c:numRef>
          </c:val>
        </c:ser>
        <c:ser>
          <c:idx val="2"/>
          <c:order val="2"/>
          <c:tx>
            <c:strRef>
              <c:f>'Sheet1 (2)'!$C$35</c:f>
              <c:strCache>
                <c:ptCount val="1"/>
                <c:pt idx="0">
                  <c:v>new 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(2)'!$D$35:$G$35</c:f>
              <c:numCache>
                <c:formatCode>General</c:formatCode>
                <c:ptCount val="4"/>
                <c:pt idx="0" formatCode="#,##0.00">
                  <c:v>3123.28</c:v>
                </c:pt>
                <c:pt idx="1">
                  <c:v>43.2288</c:v>
                </c:pt>
                <c:pt idx="2">
                  <c:v>38.321199999999997</c:v>
                </c:pt>
                <c:pt idx="3" formatCode="#,##0.00">
                  <c:v>3117.605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238224"/>
        <c:axId val="-194234960"/>
      </c:barChart>
      <c:catAx>
        <c:axId val="-19423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4960"/>
        <c:crosses val="autoZero"/>
        <c:auto val="1"/>
        <c:lblAlgn val="ctr"/>
        <c:lblOffset val="100"/>
        <c:noMultiLvlLbl val="0"/>
      </c:catAx>
      <c:valAx>
        <c:axId val="-1942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(2)'!$C$38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(2)'!$D$38:$G$38</c:f>
              <c:numCache>
                <c:formatCode>General</c:formatCode>
                <c:ptCount val="4"/>
                <c:pt idx="0" formatCode="#,##0.00">
                  <c:v>9151.4629999999997</c:v>
                </c:pt>
                <c:pt idx="1">
                  <c:v>474.2978</c:v>
                </c:pt>
                <c:pt idx="2" formatCode="#,##0.00">
                  <c:v>1398.4776999999999</c:v>
                </c:pt>
                <c:pt idx="3" formatCode="#,##0.00">
                  <c:v>8216.3259999999991</c:v>
                </c:pt>
              </c:numCache>
            </c:numRef>
          </c:val>
        </c:ser>
        <c:ser>
          <c:idx val="1"/>
          <c:order val="1"/>
          <c:tx>
            <c:strRef>
              <c:f>'Sheet1 (2)'!$C$39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(2)'!$D$39:$G$39</c:f>
              <c:numCache>
                <c:formatCode>General</c:formatCode>
                <c:ptCount val="4"/>
                <c:pt idx="0" formatCode="#,##0.00">
                  <c:v>8087.0789999999997</c:v>
                </c:pt>
                <c:pt idx="1">
                  <c:v>155.70400000000001</c:v>
                </c:pt>
                <c:pt idx="2">
                  <c:v>179.309</c:v>
                </c:pt>
                <c:pt idx="3" formatCode="#,##0.00">
                  <c:v>8172.0510000000004</c:v>
                </c:pt>
              </c:numCache>
            </c:numRef>
          </c:val>
        </c:ser>
        <c:ser>
          <c:idx val="2"/>
          <c:order val="2"/>
          <c:tx>
            <c:strRef>
              <c:f>'Sheet1 (2)'!$C$40</c:f>
              <c:strCache>
                <c:ptCount val="1"/>
                <c:pt idx="0">
                  <c:v>new 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(2)'!$D$40:$G$40</c:f>
              <c:numCache>
                <c:formatCode>General</c:formatCode>
                <c:ptCount val="4"/>
                <c:pt idx="0" formatCode="#,##0.00">
                  <c:v>8345.5319999999992</c:v>
                </c:pt>
                <c:pt idx="1">
                  <c:v>163.92590000000001</c:v>
                </c:pt>
                <c:pt idx="2">
                  <c:v>201.3158</c:v>
                </c:pt>
                <c:pt idx="3" formatCode="#,##0.00">
                  <c:v>8251.3009999999995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236592"/>
        <c:axId val="-194243664"/>
      </c:barChart>
      <c:catAx>
        <c:axId val="-19423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43664"/>
        <c:crosses val="autoZero"/>
        <c:auto val="1"/>
        <c:lblAlgn val="ctr"/>
        <c:lblOffset val="100"/>
        <c:noMultiLvlLbl val="0"/>
      </c:catAx>
      <c:valAx>
        <c:axId val="-1942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(2)'!$C$4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(2)'!$D$4:$G$4</c:f>
              <c:numCache>
                <c:formatCode>General</c:formatCode>
                <c:ptCount val="4"/>
                <c:pt idx="0">
                  <c:v>6.085</c:v>
                </c:pt>
                <c:pt idx="1">
                  <c:v>4.3700000000000003E-2</c:v>
                </c:pt>
                <c:pt idx="2">
                  <c:v>4.0800000000000003E-2</c:v>
                </c:pt>
                <c:pt idx="3">
                  <c:v>6.08</c:v>
                </c:pt>
              </c:numCache>
            </c:numRef>
          </c:val>
        </c:ser>
        <c:ser>
          <c:idx val="1"/>
          <c:order val="1"/>
          <c:tx>
            <c:strRef>
              <c:f>'Sheet1 (2)'!$C$5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(2)'!$D$5:$G$5</c:f>
              <c:numCache>
                <c:formatCode>General</c:formatCode>
                <c:ptCount val="4"/>
                <c:pt idx="0">
                  <c:v>5.649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5.6360000000000001</c:v>
                </c:pt>
              </c:numCache>
            </c:numRef>
          </c:val>
        </c:ser>
        <c:ser>
          <c:idx val="2"/>
          <c:order val="2"/>
          <c:tx>
            <c:strRef>
              <c:f>'Sheet1 (2)'!$C$6</c:f>
              <c:strCache>
                <c:ptCount val="1"/>
                <c:pt idx="0">
                  <c:v>new 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(2)'!$D$6:$G$6</c:f>
              <c:numCache>
                <c:formatCode>General</c:formatCode>
                <c:ptCount val="4"/>
                <c:pt idx="0">
                  <c:v>7.5339999999999998</c:v>
                </c:pt>
                <c:pt idx="1">
                  <c:v>7.6700000000000004E-2</c:v>
                </c:pt>
                <c:pt idx="2">
                  <c:v>7.17E-2</c:v>
                </c:pt>
                <c:pt idx="3">
                  <c:v>7.5369999999999999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236048"/>
        <c:axId val="-194237680"/>
      </c:barChart>
      <c:catAx>
        <c:axId val="-19423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7680"/>
        <c:crosses val="autoZero"/>
        <c:auto val="1"/>
        <c:lblAlgn val="ctr"/>
        <c:lblOffset val="100"/>
        <c:noMultiLvlLbl val="0"/>
      </c:catAx>
      <c:valAx>
        <c:axId val="-1942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3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(2)'!$C$16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(2)'!$D$16:$G$16</c:f>
              <c:numCache>
                <c:formatCode>General</c:formatCode>
                <c:ptCount val="4"/>
                <c:pt idx="0">
                  <c:v>25.722000000000001</c:v>
                </c:pt>
                <c:pt idx="1">
                  <c:v>0.53949999999999998</c:v>
                </c:pt>
                <c:pt idx="2">
                  <c:v>1.3029999999999999</c:v>
                </c:pt>
                <c:pt idx="3">
                  <c:v>25.492999999999999</c:v>
                </c:pt>
              </c:numCache>
            </c:numRef>
          </c:val>
        </c:ser>
        <c:ser>
          <c:idx val="1"/>
          <c:order val="1"/>
          <c:tx>
            <c:strRef>
              <c:f>'Sheet1 (2)'!$C$17</c:f>
              <c:strCache>
                <c:ptCount val="1"/>
                <c:pt idx="0">
                  <c:v>public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(2)'!$D$17:$G$17</c:f>
              <c:numCache>
                <c:formatCode>General</c:formatCode>
                <c:ptCount val="4"/>
                <c:pt idx="0">
                  <c:v>26.21</c:v>
                </c:pt>
                <c:pt idx="1">
                  <c:v>0.54079999999999995</c:v>
                </c:pt>
                <c:pt idx="2">
                  <c:v>0.68400000000000005</c:v>
                </c:pt>
                <c:pt idx="3">
                  <c:v>26.297000000000001</c:v>
                </c:pt>
              </c:numCache>
            </c:numRef>
          </c:val>
        </c:ser>
        <c:ser>
          <c:idx val="2"/>
          <c:order val="2"/>
          <c:tx>
            <c:strRef>
              <c:f>'Sheet1 (2)'!$C$18</c:f>
              <c:strCache>
                <c:ptCount val="1"/>
                <c:pt idx="0">
                  <c:v>new 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(2)'!$D$8:$G$8</c:f>
              <c:strCache>
                <c:ptCount val="4"/>
                <c:pt idx="0">
                  <c:v>Mean</c:v>
                </c:pt>
                <c:pt idx="1">
                  <c:v>Error</c:v>
                </c:pt>
                <c:pt idx="2">
                  <c:v>StdDev</c:v>
                </c:pt>
                <c:pt idx="3">
                  <c:v>Median</c:v>
                </c:pt>
              </c:strCache>
            </c:strRef>
          </c:cat>
          <c:val>
            <c:numRef>
              <c:f>'Sheet1 (2)'!$D$18:$G$18</c:f>
              <c:numCache>
                <c:formatCode>General</c:formatCode>
                <c:ptCount val="4"/>
                <c:pt idx="0">
                  <c:v>27.904</c:v>
                </c:pt>
                <c:pt idx="1">
                  <c:v>0.57179999999999997</c:v>
                </c:pt>
                <c:pt idx="2">
                  <c:v>0.72309999999999997</c:v>
                </c:pt>
                <c:pt idx="3">
                  <c:v>27.984000000000002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4250192"/>
        <c:axId val="-194241488"/>
      </c:barChart>
      <c:catAx>
        <c:axId val="-1942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41488"/>
        <c:crosses val="autoZero"/>
        <c:auto val="1"/>
        <c:lblAlgn val="ctr"/>
        <c:lblOffset val="100"/>
        <c:noMultiLvlLbl val="0"/>
      </c:catAx>
      <c:valAx>
        <c:axId val="-1942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9425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152401</xdr:rowOff>
    </xdr:from>
    <xdr:to>
      <xdr:col>11</xdr:col>
      <xdr:colOff>504825</xdr:colOff>
      <xdr:row>12</xdr:row>
      <xdr:rowOff>38101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19</xdr:row>
      <xdr:rowOff>104775</xdr:rowOff>
    </xdr:from>
    <xdr:to>
      <xdr:col>11</xdr:col>
      <xdr:colOff>447675</xdr:colOff>
      <xdr:row>25</xdr:row>
      <xdr:rowOff>47625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30</xdr:row>
      <xdr:rowOff>190500</xdr:rowOff>
    </xdr:from>
    <xdr:to>
      <xdr:col>11</xdr:col>
      <xdr:colOff>352425</xdr:colOff>
      <xdr:row>36</xdr:row>
      <xdr:rowOff>133350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238125</xdr:colOff>
      <xdr:row>36</xdr:row>
      <xdr:rowOff>0</xdr:rowOff>
    </xdr:from>
    <xdr:to>
      <xdr:col>11</xdr:col>
      <xdr:colOff>285750</xdr:colOff>
      <xdr:row>41</xdr:row>
      <xdr:rowOff>152400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476250</xdr:colOff>
      <xdr:row>0</xdr:row>
      <xdr:rowOff>104775</xdr:rowOff>
    </xdr:from>
    <xdr:to>
      <xdr:col>11</xdr:col>
      <xdr:colOff>523875</xdr:colOff>
      <xdr:row>6</xdr:row>
      <xdr:rowOff>47625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266700</xdr:colOff>
      <xdr:row>13</xdr:row>
      <xdr:rowOff>95250</xdr:rowOff>
    </xdr:from>
    <xdr:to>
      <xdr:col>11</xdr:col>
      <xdr:colOff>314325</xdr:colOff>
      <xdr:row>19</xdr:row>
      <xdr:rowOff>38100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topLeftCell="A31" workbookViewId="0">
      <selection activeCell="G49" sqref="G49"/>
    </sheetView>
  </sheetViews>
  <sheetFormatPr defaultRowHeight="16.5" x14ac:dyDescent="0.3"/>
  <cols>
    <col min="1" max="1" width="3.25" customWidth="1"/>
    <col min="2" max="2" width="53.5" customWidth="1"/>
    <col min="3" max="6" width="12" customWidth="1"/>
  </cols>
  <sheetData>
    <row r="1" spans="2:6" x14ac:dyDescent="0.3">
      <c r="B1" t="s">
        <v>122</v>
      </c>
    </row>
    <row r="2" spans="2: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3" t="s">
        <v>14</v>
      </c>
      <c r="C3" s="4" t="s">
        <v>15</v>
      </c>
      <c r="D3" s="6" t="s">
        <v>16</v>
      </c>
      <c r="E3" s="6" t="s">
        <v>17</v>
      </c>
      <c r="F3" s="4" t="s">
        <v>18</v>
      </c>
    </row>
    <row r="4" spans="2:6" x14ac:dyDescent="0.3">
      <c r="B4" s="3" t="s">
        <v>5</v>
      </c>
      <c r="C4" s="6" t="s">
        <v>6</v>
      </c>
      <c r="D4" s="4" t="s">
        <v>7</v>
      </c>
      <c r="E4" s="4" t="s">
        <v>8</v>
      </c>
      <c r="F4" s="6" t="s">
        <v>9</v>
      </c>
    </row>
    <row r="5" spans="2:6" x14ac:dyDescent="0.3">
      <c r="B5" s="3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2:6" x14ac:dyDescent="0.3">
      <c r="B6" s="3"/>
      <c r="C6" s="4"/>
      <c r="D6" s="4"/>
      <c r="E6" s="4"/>
      <c r="F6" s="4"/>
    </row>
    <row r="7" spans="2:6" x14ac:dyDescent="0.3">
      <c r="B7" s="3" t="s">
        <v>19</v>
      </c>
      <c r="C7" s="6" t="s">
        <v>20</v>
      </c>
      <c r="D7" s="6" t="s">
        <v>21</v>
      </c>
      <c r="E7" s="6" t="s">
        <v>22</v>
      </c>
      <c r="F7" s="6" t="s">
        <v>23</v>
      </c>
    </row>
    <row r="8" spans="2:6" x14ac:dyDescent="0.3">
      <c r="B8" s="3" t="s">
        <v>10</v>
      </c>
      <c r="C8" s="4" t="s">
        <v>11</v>
      </c>
      <c r="D8" s="4" t="s">
        <v>12</v>
      </c>
      <c r="E8" s="4" t="s">
        <v>13</v>
      </c>
      <c r="F8" s="4" t="s">
        <v>11</v>
      </c>
    </row>
    <row r="9" spans="2:6" x14ac:dyDescent="0.3">
      <c r="B9" s="3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1" spans="2:6" x14ac:dyDescent="0.3">
      <c r="B11" s="3" t="s">
        <v>44</v>
      </c>
      <c r="C11" s="6" t="s">
        <v>45</v>
      </c>
      <c r="D11" s="6" t="s">
        <v>46</v>
      </c>
      <c r="E11" s="4" t="s">
        <v>47</v>
      </c>
      <c r="F11" s="6" t="s">
        <v>48</v>
      </c>
    </row>
    <row r="12" spans="2:6" x14ac:dyDescent="0.3">
      <c r="B12" s="3" t="s">
        <v>34</v>
      </c>
      <c r="C12" s="4" t="s">
        <v>35</v>
      </c>
      <c r="D12" s="4" t="s">
        <v>36</v>
      </c>
      <c r="E12" s="6" t="s">
        <v>37</v>
      </c>
      <c r="F12" s="4" t="s">
        <v>38</v>
      </c>
    </row>
    <row r="13" spans="2:6" x14ac:dyDescent="0.3">
      <c r="B13" s="3" t="s">
        <v>54</v>
      </c>
      <c r="C13" s="4" t="s">
        <v>55</v>
      </c>
      <c r="D13" s="4" t="s">
        <v>56</v>
      </c>
      <c r="E13" s="4" t="s">
        <v>57</v>
      </c>
      <c r="F13" s="4" t="s">
        <v>58</v>
      </c>
    </row>
    <row r="14" spans="2:6" x14ac:dyDescent="0.3">
      <c r="B14" s="3"/>
      <c r="C14" s="4"/>
      <c r="D14" s="4"/>
      <c r="E14" s="4"/>
      <c r="F14" s="4"/>
    </row>
    <row r="15" spans="2:6" x14ac:dyDescent="0.3">
      <c r="B15" s="3" t="s">
        <v>49</v>
      </c>
      <c r="C15" s="4" t="s">
        <v>50</v>
      </c>
      <c r="D15" s="4" t="s">
        <v>51</v>
      </c>
      <c r="E15" s="4" t="s">
        <v>52</v>
      </c>
      <c r="F15" s="4" t="s">
        <v>53</v>
      </c>
    </row>
    <row r="16" spans="2:6" x14ac:dyDescent="0.3">
      <c r="B16" s="3" t="s">
        <v>39</v>
      </c>
      <c r="C16" s="6" t="s">
        <v>40</v>
      </c>
      <c r="D16" s="6" t="s">
        <v>41</v>
      </c>
      <c r="E16" s="4" t="s">
        <v>42</v>
      </c>
      <c r="F16" s="6" t="s">
        <v>43</v>
      </c>
    </row>
    <row r="17" spans="2:6" x14ac:dyDescent="0.3">
      <c r="B17" s="3" t="s">
        <v>59</v>
      </c>
      <c r="C17" s="4" t="s">
        <v>60</v>
      </c>
      <c r="D17" s="4" t="s">
        <v>61</v>
      </c>
      <c r="E17" s="6" t="s">
        <v>62</v>
      </c>
      <c r="F17" s="4" t="s">
        <v>53</v>
      </c>
    </row>
    <row r="18" spans="2:6" x14ac:dyDescent="0.3">
      <c r="B18" s="3"/>
      <c r="C18" s="4"/>
      <c r="D18" s="4"/>
      <c r="E18" s="4"/>
      <c r="F18" s="4"/>
    </row>
    <row r="19" spans="2:6" x14ac:dyDescent="0.3">
      <c r="B19" s="3" t="s">
        <v>63</v>
      </c>
      <c r="C19" s="6" t="s">
        <v>64</v>
      </c>
      <c r="D19" s="4" t="s">
        <v>65</v>
      </c>
      <c r="E19" s="4" t="s">
        <v>66</v>
      </c>
      <c r="F19" s="6" t="s">
        <v>67</v>
      </c>
    </row>
    <row r="20" spans="2:6" x14ac:dyDescent="0.3">
      <c r="B20" s="3" t="s">
        <v>68</v>
      </c>
      <c r="C20" s="4" t="s">
        <v>69</v>
      </c>
      <c r="D20" s="4" t="s">
        <v>70</v>
      </c>
      <c r="E20" s="4" t="s">
        <v>71</v>
      </c>
      <c r="F20" s="4" t="s">
        <v>72</v>
      </c>
    </row>
    <row r="21" spans="2:6" x14ac:dyDescent="0.3">
      <c r="B21" s="3" t="s">
        <v>73</v>
      </c>
      <c r="C21" s="4" t="s">
        <v>74</v>
      </c>
      <c r="D21" s="6" t="s">
        <v>75</v>
      </c>
      <c r="E21" s="6" t="s">
        <v>76</v>
      </c>
      <c r="F21" s="4" t="s">
        <v>77</v>
      </c>
    </row>
    <row r="22" spans="2:6" x14ac:dyDescent="0.3">
      <c r="B22" s="3"/>
      <c r="C22" s="4"/>
      <c r="D22" s="4"/>
      <c r="E22" s="4"/>
      <c r="F22" s="4"/>
    </row>
    <row r="23" spans="2:6" x14ac:dyDescent="0.3">
      <c r="B23" s="3" t="s">
        <v>78</v>
      </c>
      <c r="C23" s="4" t="s">
        <v>79</v>
      </c>
      <c r="D23" s="4" t="s">
        <v>80</v>
      </c>
      <c r="E23" s="4" t="s">
        <v>81</v>
      </c>
      <c r="F23" s="4" t="s">
        <v>82</v>
      </c>
    </row>
    <row r="24" spans="2:6" x14ac:dyDescent="0.3">
      <c r="B24" s="3" t="s">
        <v>83</v>
      </c>
      <c r="C24" s="6" t="s">
        <v>84</v>
      </c>
      <c r="D24" s="6" t="s">
        <v>85</v>
      </c>
      <c r="E24" s="6" t="s">
        <v>86</v>
      </c>
      <c r="F24" s="6" t="s">
        <v>87</v>
      </c>
    </row>
    <row r="25" spans="2:6" x14ac:dyDescent="0.3">
      <c r="B25" s="3" t="s">
        <v>88</v>
      </c>
      <c r="C25" s="4" t="s">
        <v>89</v>
      </c>
      <c r="D25" s="4" t="s">
        <v>90</v>
      </c>
      <c r="E25" s="4" t="s">
        <v>91</v>
      </c>
      <c r="F25" s="4" t="s">
        <v>92</v>
      </c>
    </row>
    <row r="27" spans="2:6" x14ac:dyDescent="0.3">
      <c r="B27" t="s">
        <v>195</v>
      </c>
    </row>
    <row r="28" spans="2:6" x14ac:dyDescent="0.3">
      <c r="B28" s="1" t="s">
        <v>0</v>
      </c>
      <c r="C28" s="2" t="s">
        <v>1</v>
      </c>
      <c r="D28" s="2" t="s">
        <v>2</v>
      </c>
      <c r="E28" s="2" t="s">
        <v>3</v>
      </c>
      <c r="F28" s="2" t="s">
        <v>4</v>
      </c>
    </row>
    <row r="29" spans="2:6" x14ac:dyDescent="0.3">
      <c r="B29" s="3" t="s">
        <v>14</v>
      </c>
      <c r="C29" s="6" t="s">
        <v>131</v>
      </c>
      <c r="D29" s="6" t="s">
        <v>132</v>
      </c>
      <c r="E29" s="6" t="s">
        <v>133</v>
      </c>
      <c r="F29" s="6" t="s">
        <v>134</v>
      </c>
    </row>
    <row r="30" spans="2:6" x14ac:dyDescent="0.3">
      <c r="B30" s="3" t="s">
        <v>5</v>
      </c>
      <c r="C30" s="4" t="s">
        <v>123</v>
      </c>
      <c r="D30" s="4" t="s">
        <v>124</v>
      </c>
      <c r="E30" s="4" t="s">
        <v>125</v>
      </c>
      <c r="F30" s="4" t="s">
        <v>126</v>
      </c>
    </row>
    <row r="31" spans="2:6" x14ac:dyDescent="0.3">
      <c r="B31" s="3" t="s">
        <v>24</v>
      </c>
      <c r="C31" s="4" t="s">
        <v>139</v>
      </c>
      <c r="D31" s="4" t="s">
        <v>140</v>
      </c>
      <c r="E31" s="4" t="s">
        <v>141</v>
      </c>
      <c r="F31" s="4" t="s">
        <v>142</v>
      </c>
    </row>
    <row r="32" spans="2:6" x14ac:dyDescent="0.3">
      <c r="B32" s="3"/>
      <c r="C32" s="4"/>
      <c r="D32" s="4"/>
      <c r="E32" s="4"/>
      <c r="F32" s="4"/>
    </row>
    <row r="33" spans="2:6" x14ac:dyDescent="0.3">
      <c r="B33" s="3" t="s">
        <v>19</v>
      </c>
      <c r="C33" s="6" t="s">
        <v>135</v>
      </c>
      <c r="D33" s="4" t="s">
        <v>136</v>
      </c>
      <c r="E33" s="4" t="s">
        <v>137</v>
      </c>
      <c r="F33" s="6" t="s">
        <v>138</v>
      </c>
    </row>
    <row r="34" spans="2:6" x14ac:dyDescent="0.3">
      <c r="B34" s="3" t="s">
        <v>10</v>
      </c>
      <c r="C34" s="4" t="s">
        <v>127</v>
      </c>
      <c r="D34" s="4" t="s">
        <v>128</v>
      </c>
      <c r="E34" s="4" t="s">
        <v>129</v>
      </c>
      <c r="F34" s="4" t="s">
        <v>130</v>
      </c>
    </row>
    <row r="35" spans="2:6" x14ac:dyDescent="0.3">
      <c r="B35" s="3" t="s">
        <v>29</v>
      </c>
      <c r="C35" s="4" t="s">
        <v>143</v>
      </c>
      <c r="D35" s="6" t="s">
        <v>144</v>
      </c>
      <c r="E35" s="6" t="s">
        <v>145</v>
      </c>
      <c r="F35" s="4" t="s">
        <v>146</v>
      </c>
    </row>
    <row r="36" spans="2:6" x14ac:dyDescent="0.3">
      <c r="B36" s="3"/>
      <c r="C36" s="4"/>
      <c r="D36" s="4"/>
      <c r="E36" s="4"/>
      <c r="F36" s="4"/>
    </row>
    <row r="37" spans="2:6" x14ac:dyDescent="0.3">
      <c r="B37" s="3" t="s">
        <v>44</v>
      </c>
      <c r="C37" s="4" t="s">
        <v>155</v>
      </c>
      <c r="D37" s="4" t="s">
        <v>156</v>
      </c>
      <c r="E37" s="4" t="s">
        <v>157</v>
      </c>
      <c r="F37" s="4" t="s">
        <v>158</v>
      </c>
    </row>
    <row r="38" spans="2:6" x14ac:dyDescent="0.3">
      <c r="B38" s="3" t="s">
        <v>34</v>
      </c>
      <c r="C38" s="4" t="s">
        <v>147</v>
      </c>
      <c r="D38" s="4" t="s">
        <v>148</v>
      </c>
      <c r="E38" s="4" t="s">
        <v>149</v>
      </c>
      <c r="F38" s="4" t="s">
        <v>150</v>
      </c>
    </row>
    <row r="39" spans="2:6" x14ac:dyDescent="0.3">
      <c r="B39" s="3" t="s">
        <v>54</v>
      </c>
      <c r="C39" s="6" t="s">
        <v>163</v>
      </c>
      <c r="D39" s="6" t="s">
        <v>164</v>
      </c>
      <c r="E39" s="6" t="s">
        <v>165</v>
      </c>
      <c r="F39" s="6" t="s">
        <v>166</v>
      </c>
    </row>
    <row r="40" spans="2:6" x14ac:dyDescent="0.3">
      <c r="B40" s="3"/>
      <c r="C40" s="4"/>
      <c r="D40" s="4"/>
      <c r="E40" s="4"/>
      <c r="F40" s="4"/>
    </row>
    <row r="41" spans="2:6" x14ac:dyDescent="0.3">
      <c r="B41" s="3" t="s">
        <v>49</v>
      </c>
      <c r="C41" s="4" t="s">
        <v>159</v>
      </c>
      <c r="D41" s="4" t="s">
        <v>160</v>
      </c>
      <c r="E41" s="4" t="s">
        <v>161</v>
      </c>
      <c r="F41" s="4" t="s">
        <v>162</v>
      </c>
    </row>
    <row r="42" spans="2:6" x14ac:dyDescent="0.3">
      <c r="B42" s="3" t="s">
        <v>39</v>
      </c>
      <c r="C42" s="6" t="s">
        <v>151</v>
      </c>
      <c r="D42" s="6" t="s">
        <v>152</v>
      </c>
      <c r="E42" s="6" t="s">
        <v>153</v>
      </c>
      <c r="F42" s="6" t="s">
        <v>154</v>
      </c>
    </row>
    <row r="43" spans="2:6" x14ac:dyDescent="0.3">
      <c r="B43" s="3" t="s">
        <v>59</v>
      </c>
      <c r="C43" s="4" t="s">
        <v>167</v>
      </c>
      <c r="D43" s="4" t="s">
        <v>168</v>
      </c>
      <c r="E43" s="4" t="s">
        <v>169</v>
      </c>
      <c r="F43" s="4" t="s">
        <v>170</v>
      </c>
    </row>
    <row r="44" spans="2:6" x14ac:dyDescent="0.3">
      <c r="B44" s="3"/>
      <c r="C44" s="4"/>
      <c r="D44" s="4"/>
      <c r="E44" s="4"/>
      <c r="F44" s="4"/>
    </row>
    <row r="45" spans="2:6" x14ac:dyDescent="0.3">
      <c r="B45" s="3" t="s">
        <v>63</v>
      </c>
      <c r="C45" s="4" t="s">
        <v>171</v>
      </c>
      <c r="D45" s="6" t="s">
        <v>172</v>
      </c>
      <c r="E45" s="6" t="s">
        <v>173</v>
      </c>
      <c r="F45" s="4" t="s">
        <v>174</v>
      </c>
    </row>
    <row r="46" spans="2:6" x14ac:dyDescent="0.3">
      <c r="B46" s="3" t="s">
        <v>68</v>
      </c>
      <c r="C46" s="6" t="s">
        <v>175</v>
      </c>
      <c r="D46" s="4" t="s">
        <v>176</v>
      </c>
      <c r="E46" s="4" t="s">
        <v>177</v>
      </c>
      <c r="F46" s="6" t="s">
        <v>178</v>
      </c>
    </row>
    <row r="47" spans="2:6" x14ac:dyDescent="0.3">
      <c r="B47" s="3" t="s">
        <v>73</v>
      </c>
      <c r="C47" s="4" t="s">
        <v>179</v>
      </c>
      <c r="D47" s="4" t="s">
        <v>180</v>
      </c>
      <c r="E47" s="4" t="s">
        <v>181</v>
      </c>
      <c r="F47" s="4" t="s">
        <v>182</v>
      </c>
    </row>
    <row r="48" spans="2:6" x14ac:dyDescent="0.3">
      <c r="B48" s="3"/>
      <c r="C48" s="4"/>
      <c r="D48" s="4"/>
      <c r="E48" s="4"/>
      <c r="F48" s="4"/>
    </row>
    <row r="49" spans="2:6" x14ac:dyDescent="0.3">
      <c r="B49" s="3" t="s">
        <v>78</v>
      </c>
      <c r="C49" s="4" t="s">
        <v>183</v>
      </c>
      <c r="D49" s="4" t="s">
        <v>184</v>
      </c>
      <c r="E49" s="4" t="s">
        <v>185</v>
      </c>
      <c r="F49" s="4" t="s">
        <v>186</v>
      </c>
    </row>
    <row r="50" spans="2:6" x14ac:dyDescent="0.3">
      <c r="B50" s="3" t="s">
        <v>83</v>
      </c>
      <c r="C50" s="6" t="s">
        <v>187</v>
      </c>
      <c r="D50" s="6" t="s">
        <v>188</v>
      </c>
      <c r="E50" s="4" t="s">
        <v>189</v>
      </c>
      <c r="F50" s="6" t="s">
        <v>190</v>
      </c>
    </row>
    <row r="51" spans="2:6" x14ac:dyDescent="0.3">
      <c r="B51" s="3" t="s">
        <v>88</v>
      </c>
      <c r="C51" s="4" t="s">
        <v>191</v>
      </c>
      <c r="D51" s="4" t="s">
        <v>192</v>
      </c>
      <c r="E51" s="6" t="s">
        <v>193</v>
      </c>
      <c r="F51" s="4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workbookViewId="0">
      <selection activeCell="D16" sqref="D16"/>
    </sheetView>
  </sheetViews>
  <sheetFormatPr defaultRowHeight="16.5" x14ac:dyDescent="0.3"/>
  <cols>
    <col min="1" max="1" width="3" customWidth="1"/>
    <col min="2" max="2" width="40.5" customWidth="1"/>
    <col min="3" max="5" width="13.125" customWidth="1"/>
  </cols>
  <sheetData>
    <row r="3" spans="2:5" x14ac:dyDescent="0.3">
      <c r="B3" t="s">
        <v>229</v>
      </c>
    </row>
    <row r="4" spans="2:5" x14ac:dyDescent="0.3">
      <c r="B4" s="1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3" t="s">
        <v>63</v>
      </c>
      <c r="C5" s="6" t="s">
        <v>219</v>
      </c>
      <c r="D5" s="4" t="s">
        <v>220</v>
      </c>
      <c r="E5" s="4" t="s">
        <v>221</v>
      </c>
    </row>
    <row r="6" spans="2:5" x14ac:dyDescent="0.3">
      <c r="B6" s="3" t="s">
        <v>68</v>
      </c>
      <c r="C6" s="4" t="s">
        <v>222</v>
      </c>
      <c r="D6" s="6" t="s">
        <v>223</v>
      </c>
      <c r="E6" s="6" t="s">
        <v>224</v>
      </c>
    </row>
    <row r="7" spans="2:5" x14ac:dyDescent="0.3">
      <c r="B7" s="3" t="s">
        <v>225</v>
      </c>
      <c r="C7" s="4" t="s">
        <v>226</v>
      </c>
      <c r="D7" s="4" t="s">
        <v>227</v>
      </c>
      <c r="E7" s="4" t="s">
        <v>228</v>
      </c>
    </row>
    <row r="9" spans="2:5" x14ac:dyDescent="0.3">
      <c r="B9" t="s">
        <v>230</v>
      </c>
    </row>
    <row r="10" spans="2:5" x14ac:dyDescent="0.3">
      <c r="B10" s="1" t="s">
        <v>0</v>
      </c>
      <c r="C10" s="2" t="s">
        <v>1</v>
      </c>
      <c r="D10" s="2" t="s">
        <v>2</v>
      </c>
      <c r="E10" s="2" t="s">
        <v>3</v>
      </c>
    </row>
    <row r="11" spans="2:5" x14ac:dyDescent="0.3">
      <c r="B11" s="3" t="s">
        <v>63</v>
      </c>
      <c r="C11" s="4" t="s">
        <v>231</v>
      </c>
      <c r="D11" s="4" t="s">
        <v>232</v>
      </c>
      <c r="E11" s="4" t="s">
        <v>233</v>
      </c>
    </row>
    <row r="12" spans="2:5" x14ac:dyDescent="0.3">
      <c r="B12" s="3" t="s">
        <v>68</v>
      </c>
      <c r="C12" s="4" t="s">
        <v>234</v>
      </c>
      <c r="D12" s="4" t="s">
        <v>235</v>
      </c>
      <c r="E12" s="4" t="s">
        <v>236</v>
      </c>
    </row>
    <row r="13" spans="2:5" x14ac:dyDescent="0.3">
      <c r="B13" s="3" t="s">
        <v>225</v>
      </c>
      <c r="C13" s="6" t="s">
        <v>237</v>
      </c>
      <c r="D13" s="6" t="s">
        <v>238</v>
      </c>
      <c r="E13" s="6" t="s">
        <v>239</v>
      </c>
    </row>
    <row r="15" spans="2:5" x14ac:dyDescent="0.3">
      <c r="B15" t="s">
        <v>240</v>
      </c>
    </row>
    <row r="16" spans="2:5" x14ac:dyDescent="0.3">
      <c r="B16" s="1" t="s">
        <v>0</v>
      </c>
      <c r="C16" s="2" t="s">
        <v>1</v>
      </c>
      <c r="D16" s="2" t="s">
        <v>2</v>
      </c>
      <c r="E16" s="2" t="s">
        <v>3</v>
      </c>
    </row>
    <row r="17" spans="2:5" x14ac:dyDescent="0.3">
      <c r="B17" s="3" t="s">
        <v>63</v>
      </c>
      <c r="C17" s="6" t="s">
        <v>241</v>
      </c>
      <c r="D17" s="6" t="s">
        <v>242</v>
      </c>
      <c r="E17" s="6" t="s">
        <v>243</v>
      </c>
    </row>
    <row r="18" spans="2:5" x14ac:dyDescent="0.3">
      <c r="B18" s="3" t="s">
        <v>68</v>
      </c>
      <c r="C18" s="4" t="s">
        <v>244</v>
      </c>
      <c r="D18" s="4" t="s">
        <v>245</v>
      </c>
      <c r="E18" s="4" t="s">
        <v>246</v>
      </c>
    </row>
    <row r="19" spans="2:5" x14ac:dyDescent="0.3">
      <c r="B19" s="3" t="s">
        <v>225</v>
      </c>
      <c r="C19" s="4" t="s">
        <v>247</v>
      </c>
      <c r="D19" s="4" t="s">
        <v>248</v>
      </c>
      <c r="E19" s="4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zoomScale="85" zoomScaleNormal="85" workbookViewId="0">
      <selection activeCell="B2" sqref="B2"/>
    </sheetView>
  </sheetViews>
  <sheetFormatPr defaultRowHeight="16.5" x14ac:dyDescent="0.3"/>
  <cols>
    <col min="1" max="1" width="3.25" customWidth="1"/>
    <col min="2" max="2" width="53.5" customWidth="1"/>
    <col min="3" max="3" width="10.375" customWidth="1"/>
    <col min="4" max="7" width="12" customWidth="1"/>
  </cols>
  <sheetData>
    <row r="2" spans="2:7" x14ac:dyDescent="0.3">
      <c r="B2" t="s">
        <v>122</v>
      </c>
      <c r="C2" s="3"/>
      <c r="D2" s="4"/>
      <c r="E2" s="4"/>
      <c r="F2" s="4"/>
      <c r="G2" s="4"/>
    </row>
    <row r="3" spans="2:7" x14ac:dyDescent="0.3">
      <c r="B3" s="1" t="s">
        <v>0</v>
      </c>
      <c r="C3" s="1" t="s">
        <v>93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3">
      <c r="B4" s="3" t="s">
        <v>14</v>
      </c>
      <c r="C4" s="3" t="s">
        <v>94</v>
      </c>
      <c r="D4" s="4">
        <v>6.085</v>
      </c>
      <c r="E4" s="4">
        <v>4.3700000000000003E-2</v>
      </c>
      <c r="F4" s="4">
        <v>4.0800000000000003E-2</v>
      </c>
      <c r="G4" s="4">
        <v>6.08</v>
      </c>
    </row>
    <row r="5" spans="2:7" x14ac:dyDescent="0.3">
      <c r="B5" s="3" t="s">
        <v>5</v>
      </c>
      <c r="C5" s="3" t="s">
        <v>95</v>
      </c>
      <c r="D5" s="6">
        <v>5.649</v>
      </c>
      <c r="E5" s="4">
        <v>4.4600000000000001E-2</v>
      </c>
      <c r="F5" s="4">
        <v>4.1700000000000001E-2</v>
      </c>
      <c r="G5" s="6">
        <v>5.6360000000000001</v>
      </c>
    </row>
    <row r="6" spans="2:7" x14ac:dyDescent="0.3">
      <c r="B6" s="3" t="s">
        <v>24</v>
      </c>
      <c r="C6" s="3" t="s">
        <v>96</v>
      </c>
      <c r="D6" s="4">
        <v>7.5339999999999998</v>
      </c>
      <c r="E6" s="4">
        <v>7.6700000000000004E-2</v>
      </c>
      <c r="F6" s="4">
        <v>7.17E-2</v>
      </c>
      <c r="G6" s="4">
        <v>7.5369999999999999</v>
      </c>
    </row>
    <row r="8" spans="2:7" x14ac:dyDescent="0.3">
      <c r="B8" s="1" t="s">
        <v>0</v>
      </c>
      <c r="C8" s="1" t="s">
        <v>93</v>
      </c>
      <c r="D8" s="2" t="s">
        <v>1</v>
      </c>
      <c r="E8" s="2" t="s">
        <v>2</v>
      </c>
      <c r="F8" s="2" t="s">
        <v>3</v>
      </c>
      <c r="G8" s="2" t="s">
        <v>4</v>
      </c>
    </row>
    <row r="9" spans="2:7" x14ac:dyDescent="0.3">
      <c r="B9" s="3" t="s">
        <v>19</v>
      </c>
      <c r="C9" s="3" t="s">
        <v>94</v>
      </c>
      <c r="D9" s="4">
        <v>3.3639999999999999</v>
      </c>
      <c r="E9" s="4">
        <v>2.8199999999999999E-2</v>
      </c>
      <c r="F9" s="4">
        <v>2.64E-2</v>
      </c>
      <c r="G9" s="4">
        <v>3.367</v>
      </c>
    </row>
    <row r="10" spans="2:7" x14ac:dyDescent="0.3">
      <c r="B10" s="3" t="s">
        <v>10</v>
      </c>
      <c r="C10" s="3" t="s">
        <v>95</v>
      </c>
      <c r="D10" s="4">
        <v>3.524</v>
      </c>
      <c r="E10" s="4">
        <v>3.39E-2</v>
      </c>
      <c r="F10" s="4">
        <v>3.0099999999999998E-2</v>
      </c>
      <c r="G10" s="4">
        <v>3.524</v>
      </c>
    </row>
    <row r="11" spans="2:7" x14ac:dyDescent="0.3">
      <c r="B11" s="3" t="s">
        <v>29</v>
      </c>
      <c r="C11" s="3" t="s">
        <v>96</v>
      </c>
      <c r="D11" s="4">
        <v>5.4550000000000001</v>
      </c>
      <c r="E11" s="4">
        <v>0.1043</v>
      </c>
      <c r="F11" s="4">
        <v>9.7600000000000006E-2</v>
      </c>
      <c r="G11" s="4">
        <v>5.4480000000000004</v>
      </c>
    </row>
    <row r="12" spans="2:7" x14ac:dyDescent="0.3">
      <c r="B12" s="3"/>
      <c r="C12" s="3"/>
      <c r="D12" s="4"/>
      <c r="E12" s="4"/>
      <c r="F12" s="4"/>
      <c r="G12" s="4"/>
    </row>
    <row r="13" spans="2:7" x14ac:dyDescent="0.3">
      <c r="B13" s="3"/>
      <c r="C13" s="3"/>
      <c r="D13" s="4"/>
      <c r="E13" s="4"/>
      <c r="F13" s="4"/>
      <c r="G13" s="4"/>
    </row>
    <row r="14" spans="2:7" x14ac:dyDescent="0.3">
      <c r="B14" s="3"/>
      <c r="C14" s="3"/>
      <c r="D14" s="4"/>
      <c r="E14" s="4"/>
      <c r="F14" s="4"/>
      <c r="G14" s="4"/>
    </row>
    <row r="15" spans="2:7" x14ac:dyDescent="0.3">
      <c r="B15" s="1" t="s">
        <v>0</v>
      </c>
      <c r="C15" s="1" t="s">
        <v>93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2:7" x14ac:dyDescent="0.3">
      <c r="B16" s="3" t="s">
        <v>44</v>
      </c>
      <c r="C16" s="3" t="s">
        <v>94</v>
      </c>
      <c r="D16" s="4">
        <v>25.722000000000001</v>
      </c>
      <c r="E16" s="4">
        <v>0.53949999999999998</v>
      </c>
      <c r="F16" s="4">
        <v>1.3029999999999999</v>
      </c>
      <c r="G16" s="4">
        <v>25.492999999999999</v>
      </c>
    </row>
    <row r="17" spans="2:7" x14ac:dyDescent="0.3">
      <c r="B17" s="3" t="s">
        <v>34</v>
      </c>
      <c r="C17" s="3" t="s">
        <v>95</v>
      </c>
      <c r="D17" s="4">
        <v>26.21</v>
      </c>
      <c r="E17" s="4">
        <v>0.54079999999999995</v>
      </c>
      <c r="F17" s="4">
        <v>0.68400000000000005</v>
      </c>
      <c r="G17" s="4">
        <v>26.297000000000001</v>
      </c>
    </row>
    <row r="18" spans="2:7" x14ac:dyDescent="0.3">
      <c r="B18" s="3" t="s">
        <v>54</v>
      </c>
      <c r="C18" s="3" t="s">
        <v>96</v>
      </c>
      <c r="D18" s="4">
        <v>27.904</v>
      </c>
      <c r="E18" s="4">
        <v>0.57179999999999997</v>
      </c>
      <c r="F18" s="4">
        <v>0.72309999999999997</v>
      </c>
      <c r="G18" s="4">
        <v>27.984000000000002</v>
      </c>
    </row>
    <row r="19" spans="2:7" x14ac:dyDescent="0.3">
      <c r="B19" s="3"/>
      <c r="C19" s="3"/>
      <c r="D19" s="4"/>
      <c r="E19" s="4"/>
      <c r="F19" s="4"/>
      <c r="G19" s="4"/>
    </row>
    <row r="20" spans="2:7" x14ac:dyDescent="0.3">
      <c r="B20" s="3"/>
      <c r="C20" s="3"/>
      <c r="D20" s="4"/>
      <c r="E20" s="4"/>
      <c r="F20" s="4"/>
      <c r="G20" s="4"/>
    </row>
    <row r="21" spans="2:7" x14ac:dyDescent="0.3">
      <c r="B21" s="1" t="s">
        <v>0</v>
      </c>
      <c r="C21" s="1" t="s">
        <v>93</v>
      </c>
      <c r="D21" s="2" t="s">
        <v>1</v>
      </c>
      <c r="E21" s="2" t="s">
        <v>2</v>
      </c>
      <c r="F21" s="2" t="s">
        <v>3</v>
      </c>
      <c r="G21" s="2" t="s">
        <v>4</v>
      </c>
    </row>
    <row r="22" spans="2:7" x14ac:dyDescent="0.3">
      <c r="B22" s="3" t="s">
        <v>49</v>
      </c>
      <c r="C22" s="3" t="s">
        <v>94</v>
      </c>
      <c r="D22" s="4">
        <v>22.72</v>
      </c>
      <c r="E22" s="4">
        <v>0.47889999999999999</v>
      </c>
      <c r="F22" s="4">
        <v>0.98909999999999998</v>
      </c>
      <c r="G22" s="4">
        <v>22.713999999999999</v>
      </c>
    </row>
    <row r="23" spans="2:7" x14ac:dyDescent="0.3">
      <c r="B23" s="3" t="s">
        <v>39</v>
      </c>
      <c r="C23" s="3" t="s">
        <v>95</v>
      </c>
      <c r="D23" s="6">
        <v>22.538</v>
      </c>
      <c r="E23" s="6">
        <v>0.47649999999999998</v>
      </c>
      <c r="F23" s="6">
        <v>0.87129999999999996</v>
      </c>
      <c r="G23" s="6">
        <v>22.367000000000001</v>
      </c>
    </row>
    <row r="24" spans="2:7" x14ac:dyDescent="0.3">
      <c r="B24" s="3" t="s">
        <v>59</v>
      </c>
      <c r="C24" s="3" t="s">
        <v>96</v>
      </c>
      <c r="D24" s="4">
        <v>22.946999999999999</v>
      </c>
      <c r="E24" s="4">
        <v>0.48320000000000002</v>
      </c>
      <c r="F24" s="4">
        <v>0.7379</v>
      </c>
      <c r="G24" s="4">
        <v>22.713999999999999</v>
      </c>
    </row>
    <row r="25" spans="2:7" x14ac:dyDescent="0.3">
      <c r="B25" s="3"/>
      <c r="C25" s="3"/>
      <c r="D25" s="4"/>
      <c r="E25" s="4"/>
      <c r="F25" s="4"/>
      <c r="G25" s="4"/>
    </row>
    <row r="32" spans="2:7" x14ac:dyDescent="0.3">
      <c r="B32" s="1" t="s">
        <v>0</v>
      </c>
      <c r="C32" s="1" t="s">
        <v>93</v>
      </c>
      <c r="D32" s="2" t="s">
        <v>1</v>
      </c>
      <c r="E32" s="2" t="s">
        <v>2</v>
      </c>
      <c r="F32" s="2" t="s">
        <v>3</v>
      </c>
      <c r="G32" s="2" t="s">
        <v>4</v>
      </c>
    </row>
    <row r="33" spans="2:7" x14ac:dyDescent="0.3">
      <c r="B33" s="3" t="s">
        <v>97</v>
      </c>
      <c r="C33" s="3" t="s">
        <v>94</v>
      </c>
      <c r="D33" s="5">
        <v>2674.0279999999998</v>
      </c>
      <c r="E33" s="4">
        <v>50.1877</v>
      </c>
      <c r="F33" s="4">
        <v>82.459800000000001</v>
      </c>
      <c r="G33" s="5">
        <v>2641.8029999999999</v>
      </c>
    </row>
    <row r="34" spans="2:7" x14ac:dyDescent="0.3">
      <c r="B34" s="3" t="s">
        <v>68</v>
      </c>
      <c r="C34" s="3" t="s">
        <v>95</v>
      </c>
      <c r="D34" s="5">
        <v>2856.0450000000001</v>
      </c>
      <c r="E34" s="4">
        <v>56.3855</v>
      </c>
      <c r="F34" s="4">
        <v>128.41820000000001</v>
      </c>
      <c r="G34" s="5">
        <v>2789.9470000000001</v>
      </c>
    </row>
    <row r="35" spans="2:7" x14ac:dyDescent="0.3">
      <c r="B35" s="3" t="s">
        <v>73</v>
      </c>
      <c r="C35" s="3" t="s">
        <v>96</v>
      </c>
      <c r="D35" s="5">
        <v>3123.28</v>
      </c>
      <c r="E35" s="6">
        <v>43.2288</v>
      </c>
      <c r="F35" s="6">
        <v>38.321199999999997</v>
      </c>
      <c r="G35" s="5">
        <v>3117.605</v>
      </c>
    </row>
    <row r="36" spans="2:7" x14ac:dyDescent="0.3">
      <c r="B36" s="3"/>
      <c r="C36" s="3"/>
      <c r="D36" s="4"/>
      <c r="E36" s="4"/>
      <c r="F36" s="4"/>
      <c r="G36" s="4"/>
    </row>
    <row r="37" spans="2:7" x14ac:dyDescent="0.3">
      <c r="B37" s="1" t="s">
        <v>0</v>
      </c>
      <c r="C37" s="1" t="s">
        <v>93</v>
      </c>
      <c r="D37" s="2" t="s">
        <v>1</v>
      </c>
      <c r="E37" s="2" t="s">
        <v>2</v>
      </c>
      <c r="F37" s="2" t="s">
        <v>3</v>
      </c>
      <c r="G37" s="2" t="s">
        <v>4</v>
      </c>
    </row>
    <row r="38" spans="2:7" x14ac:dyDescent="0.3">
      <c r="B38" s="3" t="s">
        <v>78</v>
      </c>
      <c r="C38" s="3" t="s">
        <v>94</v>
      </c>
      <c r="D38" s="5">
        <v>9151.4629999999997</v>
      </c>
      <c r="E38" s="4">
        <v>474.2978</v>
      </c>
      <c r="F38" s="5">
        <v>1398.4776999999999</v>
      </c>
      <c r="G38" s="5">
        <v>8216.3259999999991</v>
      </c>
    </row>
    <row r="39" spans="2:7" x14ac:dyDescent="0.3">
      <c r="B39" s="3" t="s">
        <v>83</v>
      </c>
      <c r="C39" s="3" t="s">
        <v>95</v>
      </c>
      <c r="D39" s="7">
        <v>8087.0789999999997</v>
      </c>
      <c r="E39" s="6">
        <v>155.70400000000001</v>
      </c>
      <c r="F39" s="6">
        <v>179.309</v>
      </c>
      <c r="G39" s="7">
        <v>8172.0510000000004</v>
      </c>
    </row>
    <row r="40" spans="2:7" x14ac:dyDescent="0.3">
      <c r="B40" s="3" t="s">
        <v>88</v>
      </c>
      <c r="C40" s="3" t="s">
        <v>96</v>
      </c>
      <c r="D40" s="7">
        <v>8345.5319999999992</v>
      </c>
      <c r="E40" s="6">
        <v>163.92590000000001</v>
      </c>
      <c r="F40" s="6">
        <v>201.3158</v>
      </c>
      <c r="G40" s="7">
        <v>8251.3009999999995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workbookViewId="0">
      <selection activeCell="E40" sqref="B39:E40"/>
    </sheetView>
  </sheetViews>
  <sheetFormatPr defaultRowHeight="16.5" x14ac:dyDescent="0.3"/>
  <cols>
    <col min="1" max="1" width="3.75" customWidth="1"/>
    <col min="2" max="2" width="38.375" customWidth="1"/>
    <col min="3" max="3" width="14" customWidth="1"/>
    <col min="4" max="4" width="13.5" customWidth="1"/>
    <col min="5" max="5" width="13.125" customWidth="1"/>
  </cols>
  <sheetData>
    <row r="1" spans="2:5" x14ac:dyDescent="0.3">
      <c r="B1" t="s">
        <v>122</v>
      </c>
    </row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3" t="s">
        <v>14</v>
      </c>
      <c r="C3" s="6" t="s">
        <v>101</v>
      </c>
      <c r="D3" s="6" t="s">
        <v>102</v>
      </c>
      <c r="E3" s="6" t="s">
        <v>103</v>
      </c>
    </row>
    <row r="4" spans="2:5" x14ac:dyDescent="0.3">
      <c r="B4" s="3" t="s">
        <v>5</v>
      </c>
      <c r="C4" s="4" t="s">
        <v>98</v>
      </c>
      <c r="D4" s="4" t="s">
        <v>99</v>
      </c>
      <c r="E4" s="4" t="s">
        <v>100</v>
      </c>
    </row>
    <row r="6" spans="2:5" x14ac:dyDescent="0.3">
      <c r="B6" s="3" t="s">
        <v>44</v>
      </c>
      <c r="C6" s="6" t="s">
        <v>107</v>
      </c>
      <c r="D6" s="6" t="s">
        <v>108</v>
      </c>
      <c r="E6" s="6" t="s">
        <v>109</v>
      </c>
    </row>
    <row r="7" spans="2:5" x14ac:dyDescent="0.3">
      <c r="B7" s="3" t="s">
        <v>34</v>
      </c>
      <c r="C7" s="4" t="s">
        <v>104</v>
      </c>
      <c r="D7" s="4" t="s">
        <v>105</v>
      </c>
      <c r="E7" s="4" t="s">
        <v>106</v>
      </c>
    </row>
    <row r="8" spans="2:5" x14ac:dyDescent="0.3">
      <c r="B8" s="3"/>
      <c r="C8" s="4"/>
      <c r="D8" s="4"/>
      <c r="E8" s="4"/>
    </row>
    <row r="9" spans="2:5" x14ac:dyDescent="0.3">
      <c r="B9" s="3" t="s">
        <v>63</v>
      </c>
      <c r="C9" s="4" t="s">
        <v>110</v>
      </c>
      <c r="D9" s="4" t="s">
        <v>111</v>
      </c>
      <c r="E9" s="4" t="s">
        <v>112</v>
      </c>
    </row>
    <row r="10" spans="2:5" x14ac:dyDescent="0.3">
      <c r="B10" s="3" t="s">
        <v>68</v>
      </c>
      <c r="C10" s="6" t="s">
        <v>113</v>
      </c>
      <c r="D10" s="6" t="s">
        <v>114</v>
      </c>
      <c r="E10" s="6" t="s">
        <v>115</v>
      </c>
    </row>
    <row r="11" spans="2:5" x14ac:dyDescent="0.3">
      <c r="B11" s="3"/>
      <c r="C11" s="4"/>
      <c r="D11" s="4"/>
      <c r="E11" s="4"/>
    </row>
    <row r="12" spans="2:5" x14ac:dyDescent="0.3">
      <c r="B12" s="3" t="s">
        <v>78</v>
      </c>
      <c r="C12" s="6" t="s">
        <v>116</v>
      </c>
      <c r="D12" s="6" t="s">
        <v>117</v>
      </c>
      <c r="E12" s="4" t="s">
        <v>118</v>
      </c>
    </row>
    <row r="13" spans="2:5" x14ac:dyDescent="0.3">
      <c r="B13" s="3" t="s">
        <v>83</v>
      </c>
      <c r="C13" s="4" t="s">
        <v>119</v>
      </c>
      <c r="D13" s="4" t="s">
        <v>120</v>
      </c>
      <c r="E13" s="6" t="s">
        <v>121</v>
      </c>
    </row>
    <row r="16" spans="2:5" x14ac:dyDescent="0.3">
      <c r="B16" t="s">
        <v>195</v>
      </c>
    </row>
    <row r="17" spans="2:5" x14ac:dyDescent="0.3">
      <c r="B17" s="1" t="s">
        <v>0</v>
      </c>
      <c r="C17" s="2" t="s">
        <v>1</v>
      </c>
      <c r="D17" s="2" t="s">
        <v>2</v>
      </c>
      <c r="E17" s="2" t="s">
        <v>3</v>
      </c>
    </row>
    <row r="18" spans="2:5" x14ac:dyDescent="0.3">
      <c r="B18" s="3" t="s">
        <v>14</v>
      </c>
      <c r="C18" s="6" t="s">
        <v>199</v>
      </c>
      <c r="D18" s="6" t="s">
        <v>200</v>
      </c>
      <c r="E18" s="6" t="s">
        <v>201</v>
      </c>
    </row>
    <row r="19" spans="2:5" x14ac:dyDescent="0.3">
      <c r="B19" s="3" t="s">
        <v>5</v>
      </c>
      <c r="C19" s="4" t="s">
        <v>196</v>
      </c>
      <c r="D19" s="4" t="s">
        <v>197</v>
      </c>
      <c r="E19" s="4" t="s">
        <v>198</v>
      </c>
    </row>
    <row r="20" spans="2:5" x14ac:dyDescent="0.3">
      <c r="B20" s="3"/>
      <c r="C20" s="4"/>
      <c r="D20" s="4"/>
      <c r="E20" s="4"/>
    </row>
    <row r="21" spans="2:5" x14ac:dyDescent="0.3">
      <c r="B21" s="3" t="s">
        <v>44</v>
      </c>
      <c r="C21" s="6" t="s">
        <v>205</v>
      </c>
      <c r="D21" s="6" t="s">
        <v>153</v>
      </c>
      <c r="E21" s="6" t="s">
        <v>206</v>
      </c>
    </row>
    <row r="22" spans="2:5" x14ac:dyDescent="0.3">
      <c r="B22" s="3" t="s">
        <v>34</v>
      </c>
      <c r="C22" s="4" t="s">
        <v>202</v>
      </c>
      <c r="D22" s="4" t="s">
        <v>203</v>
      </c>
      <c r="E22" s="4" t="s">
        <v>204</v>
      </c>
    </row>
    <row r="23" spans="2:5" x14ac:dyDescent="0.3">
      <c r="B23" s="3"/>
      <c r="C23" s="4"/>
      <c r="D23" s="4"/>
      <c r="E23" s="4"/>
    </row>
    <row r="24" spans="2:5" x14ac:dyDescent="0.3">
      <c r="B24" s="3" t="s">
        <v>63</v>
      </c>
      <c r="C24" s="6" t="s">
        <v>207</v>
      </c>
      <c r="D24" s="4" t="s">
        <v>208</v>
      </c>
      <c r="E24" s="4" t="s">
        <v>209</v>
      </c>
    </row>
    <row r="25" spans="2:5" x14ac:dyDescent="0.3">
      <c r="B25" s="3" t="s">
        <v>68</v>
      </c>
      <c r="C25" s="4" t="s">
        <v>210</v>
      </c>
      <c r="D25" s="6" t="s">
        <v>211</v>
      </c>
      <c r="E25" s="6" t="s">
        <v>212</v>
      </c>
    </row>
    <row r="26" spans="2:5" x14ac:dyDescent="0.3">
      <c r="B26" s="3"/>
      <c r="C26" s="4"/>
      <c r="D26" s="4"/>
      <c r="E26" s="4"/>
    </row>
    <row r="27" spans="2:5" x14ac:dyDescent="0.3">
      <c r="B27" s="3" t="s">
        <v>78</v>
      </c>
      <c r="C27" s="6" t="s">
        <v>213</v>
      </c>
      <c r="D27" s="4" t="s">
        <v>214</v>
      </c>
      <c r="E27" s="4" t="s">
        <v>215</v>
      </c>
    </row>
    <row r="28" spans="2:5" x14ac:dyDescent="0.3">
      <c r="B28" s="3" t="s">
        <v>83</v>
      </c>
      <c r="C28" s="4" t="s">
        <v>216</v>
      </c>
      <c r="D28" s="6" t="s">
        <v>217</v>
      </c>
      <c r="E28" s="6" t="s">
        <v>218</v>
      </c>
    </row>
    <row r="31" spans="2:5" x14ac:dyDescent="0.3">
      <c r="B31" t="s">
        <v>240</v>
      </c>
    </row>
    <row r="32" spans="2:5" x14ac:dyDescent="0.3">
      <c r="B32" s="1" t="s">
        <v>0</v>
      </c>
      <c r="C32" s="2" t="s">
        <v>1</v>
      </c>
      <c r="D32" s="2" t="s">
        <v>2</v>
      </c>
      <c r="E32" s="2" t="s">
        <v>3</v>
      </c>
    </row>
    <row r="33" spans="2:5" x14ac:dyDescent="0.3">
      <c r="B33" s="3" t="s">
        <v>14</v>
      </c>
      <c r="C33" s="6" t="s">
        <v>253</v>
      </c>
      <c r="D33" s="6" t="s">
        <v>254</v>
      </c>
      <c r="E33" s="6" t="s">
        <v>255</v>
      </c>
    </row>
    <row r="34" spans="2:5" x14ac:dyDescent="0.3">
      <c r="B34" s="3" t="s">
        <v>5</v>
      </c>
      <c r="C34" s="4" t="s">
        <v>250</v>
      </c>
      <c r="D34" s="4" t="s">
        <v>251</v>
      </c>
      <c r="E34" s="4" t="s">
        <v>252</v>
      </c>
    </row>
    <row r="35" spans="2:5" x14ac:dyDescent="0.3">
      <c r="B35" s="3"/>
      <c r="C35" s="4"/>
      <c r="D35" s="4"/>
      <c r="E35" s="4"/>
    </row>
    <row r="36" spans="2:5" x14ac:dyDescent="0.3">
      <c r="B36" s="3" t="s">
        <v>44</v>
      </c>
      <c r="C36" s="6" t="s">
        <v>259</v>
      </c>
      <c r="D36" s="6" t="s">
        <v>260</v>
      </c>
      <c r="E36" s="6" t="s">
        <v>261</v>
      </c>
    </row>
    <row r="37" spans="2:5" x14ac:dyDescent="0.3">
      <c r="B37" s="3" t="s">
        <v>34</v>
      </c>
      <c r="C37" s="4" t="s">
        <v>256</v>
      </c>
      <c r="D37" s="4" t="s">
        <v>257</v>
      </c>
      <c r="E37" s="4" t="s">
        <v>258</v>
      </c>
    </row>
    <row r="38" spans="2:5" x14ac:dyDescent="0.3">
      <c r="B38" s="3"/>
      <c r="C38" s="4"/>
      <c r="D38" s="4"/>
      <c r="E38" s="4"/>
    </row>
    <row r="39" spans="2:5" x14ac:dyDescent="0.3">
      <c r="B39" s="3" t="s">
        <v>63</v>
      </c>
      <c r="C39" s="4" t="s">
        <v>262</v>
      </c>
      <c r="D39" s="6" t="s">
        <v>263</v>
      </c>
      <c r="E39" s="6" t="s">
        <v>264</v>
      </c>
    </row>
    <row r="40" spans="2:5" x14ac:dyDescent="0.3">
      <c r="B40" s="3" t="s">
        <v>68</v>
      </c>
      <c r="C40" s="6" t="s">
        <v>265</v>
      </c>
      <c r="D40" s="4" t="s">
        <v>266</v>
      </c>
      <c r="E40" s="4" t="s">
        <v>267</v>
      </c>
    </row>
    <row r="41" spans="2:5" x14ac:dyDescent="0.3">
      <c r="B41" s="3"/>
      <c r="C41" s="4"/>
      <c r="D41" s="4"/>
      <c r="E41" s="4"/>
    </row>
    <row r="42" spans="2:5" x14ac:dyDescent="0.3">
      <c r="B42" s="3" t="s">
        <v>78</v>
      </c>
      <c r="C42" s="6" t="s">
        <v>268</v>
      </c>
      <c r="D42" s="6" t="s">
        <v>269</v>
      </c>
      <c r="E42" s="6" t="s">
        <v>270</v>
      </c>
    </row>
    <row r="43" spans="2:5" x14ac:dyDescent="0.3">
      <c r="B43" s="3" t="s">
        <v>83</v>
      </c>
      <c r="C43" s="4" t="s">
        <v>271</v>
      </c>
      <c r="D43" s="4" t="s">
        <v>272</v>
      </c>
      <c r="E43" s="4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Sheet1 (2)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jh.park</dc:creator>
  <cp:lastModifiedBy>jh.park</cp:lastModifiedBy>
  <dcterms:created xsi:type="dcterms:W3CDTF">2025-03-24T05:52:36Z</dcterms:created>
  <dcterms:modified xsi:type="dcterms:W3CDTF">2025-03-24T11:50:51Z</dcterms:modified>
</cp:coreProperties>
</file>