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b-my\OneDrive\SSb-Publish@com\Promotion_Tools\"/>
    </mc:Choice>
  </mc:AlternateContent>
  <xr:revisionPtr revIDLastSave="0" documentId="13_ncr:1_{4385D23F-5224-480C-B10C-8E22E6E9311D}" xr6:coauthVersionLast="47" xr6:coauthVersionMax="47" xr10:uidLastSave="{00000000-0000-0000-0000-000000000000}"/>
  <bookViews>
    <workbookView xWindow="-120" yWindow="-120" windowWidth="24240" windowHeight="13020" xr2:uid="{23DEF307-272F-4619-A3DC-14941EDD3B7A}"/>
  </bookViews>
  <sheets>
    <sheet name="Reading" sheetId="2" r:id="rId1"/>
    <sheet name="Sheet1" sheetId="3" r:id="rId2"/>
    <sheet name="Media" sheetId="1" r:id="rId3"/>
  </sheets>
  <functionGroups builtInGroupCount="19"/>
  <externalReferences>
    <externalReference r:id="rId4"/>
    <externalReference r:id="rId5"/>
  </externalReferences>
  <definedNames>
    <definedName name="_xlnm._FilterDatabase" localSheetId="2" hidden="1">Media!$A$1:$AG$965</definedName>
    <definedName name="_xlnm._FilterDatabase" localSheetId="0" hidden="1">Reading!$A$1:$D$634</definedName>
    <definedName name="IT" localSheetId="2">[1]Dict!#REF!</definedName>
    <definedName name="IT" localSheetId="0">[1]Dict!#REF!</definedName>
    <definedName name="IT">[1]Dict!#REF!</definedName>
    <definedName name="IT技能" localSheetId="2">#REF!</definedName>
    <definedName name="IT技能" localSheetId="0">#REF!</definedName>
    <definedName name="IT技能">#REF!</definedName>
    <definedName name="Life" localSheetId="2">#REF!</definedName>
    <definedName name="Life" localSheetId="0">#REF!</definedName>
    <definedName name="Life">#REF!</definedName>
    <definedName name="Password" localSheetId="2">#REF!</definedName>
    <definedName name="Password" localSheetId="0">#REF!</definedName>
    <definedName name="Password">#REF!</definedName>
    <definedName name="unnamed1" localSheetId="2">#REF!</definedName>
    <definedName name="unnamed1" localSheetId="0">#REF!</definedName>
    <definedName name="unnamed1">#REF!</definedName>
    <definedName name="unnamed2" localSheetId="2">#REF!</definedName>
    <definedName name="unnamed2" localSheetId="0">#REF!</definedName>
    <definedName name="unnamed2">#REF!</definedName>
    <definedName name="Word" localSheetId="2">#REF!</definedName>
    <definedName name="Word" localSheetId="0">#REF!</definedName>
    <definedName name="Word">#REF!</definedName>
    <definedName name="Word_Excel_BuiltIn__FilterDatabase">'[2]Word '!$A$1:$U$3395</definedName>
    <definedName name="Work" localSheetId="2">#REF!</definedName>
    <definedName name="Work" localSheetId="0">#REF!</definedName>
    <definedName name="Work">#REF!</definedName>
    <definedName name="読書" localSheetId="2">#REF!</definedName>
    <definedName name="読書" localSheetId="0">#REF!</definedName>
    <definedName name="読書">#REF!</definedName>
    <definedName name="福冈县立" localSheetId="2">#REF!</definedName>
    <definedName name="福冈县立" localSheetId="0">#REF!</definedName>
    <definedName name="福冈县立">#REF!</definedName>
    <definedName name="工作" localSheetId="2">[1]Dict!#REF!</definedName>
    <definedName name="工作" localSheetId="0">[1]Dict!#REF!</definedName>
    <definedName name="工作">[1]Dict!#REF!</definedName>
    <definedName name="活用" localSheetId="2">[1]Dict!#REF!</definedName>
    <definedName name="活用" localSheetId="0">[1]Dict!#REF!</definedName>
    <definedName name="活用">[1]Dict!#REF!</definedName>
    <definedName name="料理" localSheetId="2">[1]Dict!#REF!</definedName>
    <definedName name="料理" localSheetId="0">[1]Dict!#REF!</definedName>
    <definedName name="料理">[1]Dict!#REF!</definedName>
    <definedName name="青少年室" localSheetId="2">#REF!</definedName>
    <definedName name="青少年室" localSheetId="0">#REF!</definedName>
    <definedName name="青少年室">#REF!</definedName>
    <definedName name="人物" localSheetId="2">[1]Dict!#REF!</definedName>
    <definedName name="人物">[1]Dict!#REF!</definedName>
    <definedName name="日本語" localSheetId="2">#REF!</definedName>
    <definedName name="日本語" localSheetId="0">#REF!</definedName>
    <definedName name="日本語">#REF!</definedName>
    <definedName name="日剧" localSheetId="2">#REF!</definedName>
    <definedName name="日剧" localSheetId="0">#REF!</definedName>
    <definedName name="日剧">#REF!</definedName>
    <definedName name="生活" localSheetId="2">[1]Dict!#REF!</definedName>
    <definedName name="生活">[1]Dict!#REF!</definedName>
    <definedName name="文法" localSheetId="2">[1]Dict!#REF!</definedName>
    <definedName name="文法" localSheetId="0">[1]Dict!#REF!</definedName>
    <definedName name="文法">[1]Dict!#REF!</definedName>
    <definedName name="业务" localSheetId="2">[1]Dict!#REF!</definedName>
    <definedName name="业务" localSheetId="0">[1]Dict!#REF!</definedName>
    <definedName name="业务">[1]Dict!#REF!</definedName>
    <definedName name="英語" localSheetId="2">#REF!</definedName>
    <definedName name="英語" localSheetId="0">#REF!</definedName>
    <definedName name="英語">#REF!</definedName>
    <definedName name="知识" localSheetId="2">[1]Dict!#REF!</definedName>
    <definedName name="知识" localSheetId="0">[1]Dict!#REF!</definedName>
    <definedName name="知识">[1]Dict!#REF!</definedName>
    <definedName name="专用词" localSheetId="2">[1]Dict!#REF!</definedName>
    <definedName name="专用词" localSheetId="0">[1]Dict!#REF!</definedName>
    <definedName name="专用词">[1]Dict!#REF!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51" i="2" l="1"/>
  <c r="K255" i="2"/>
  <c r="J425" i="2"/>
  <c r="J298" i="2"/>
  <c r="J432" i="2"/>
  <c r="J510" i="2"/>
  <c r="K2" i="2" l="1"/>
  <c r="K276" i="2"/>
  <c r="K287" i="2"/>
  <c r="K292" i="2"/>
  <c r="K293" i="2" l="1"/>
  <c r="K296" i="2"/>
  <c r="K1" i="2" l="1"/>
  <c r="J463" i="2"/>
  <c r="J490" i="2"/>
  <c r="J525" i="2"/>
  <c r="J531" i="2"/>
  <c r="J570" i="2"/>
  <c r="J594" i="2"/>
  <c r="J614" i="2"/>
  <c r="J630" i="2"/>
  <c r="J647" i="2"/>
  <c r="J658" i="2"/>
  <c r="J684" i="2"/>
  <c r="J699" i="2"/>
  <c r="J1" i="2" l="1"/>
</calcChain>
</file>

<file path=xl/sharedStrings.xml><?xml version="1.0" encoding="utf-8"?>
<sst xmlns="http://schemas.openxmlformats.org/spreadsheetml/2006/main" count="3921" uniqueCount="1687">
  <si>
    <t>中科院-[中科院研究生课程：最优化算法].(Algorithms.for.Optimization).(刘振宏).21讲全</t>
  </si>
  <si>
    <t>中科院-[知识工程与知识管理]-13</t>
  </si>
  <si>
    <t>中科院-现代传感器技术与应用-12</t>
  </si>
  <si>
    <t>中科院-[数学模型及其应用-16]</t>
  </si>
  <si>
    <t>中科院-[统计模拟与统计软件60课时-42讲]-谢田法</t>
  </si>
  <si>
    <t>中科院-[视觉分析和理解进展-2讲]</t>
  </si>
  <si>
    <t>中科院-[小波与傅里叶分析-15讲]</t>
  </si>
  <si>
    <t>信号及图像处理的框架和伪框架方法</t>
  </si>
  <si>
    <t>中科院-[有限元方法]-25</t>
  </si>
  <si>
    <t>中科院-[数字图像处理与通信-25讲]</t>
  </si>
  <si>
    <t>中科院移动通信和无线网络38讲</t>
  </si>
  <si>
    <t>[传感器网络系列讲座]-17-中科院</t>
  </si>
  <si>
    <t>模式识别19讲</t>
  </si>
  <si>
    <t>机器学习研究</t>
  </si>
  <si>
    <t>中科院-现代数字信号处理45讲</t>
  </si>
  <si>
    <t>中科院-[计算机控制系统(上)-21讲]</t>
  </si>
  <si>
    <t>中科院-[现代计算机视觉-29讲]</t>
  </si>
  <si>
    <t>中科院-[数值分析-20讲]</t>
  </si>
  <si>
    <t>中科院-[矩阵分析-30讲]</t>
  </si>
  <si>
    <t>中科院-[面向对象程序设计CPP]-29</t>
  </si>
  <si>
    <t>中科院-[算法设计与分析-30讲]</t>
  </si>
  <si>
    <t>中科院-现代数字通信21讲</t>
  </si>
  <si>
    <t>中科院-[云计算系列讲座]-13</t>
  </si>
  <si>
    <t>中科院-[数字图像处理与分析-36讲]</t>
  </si>
  <si>
    <t>中科院现代通讯27讲</t>
  </si>
  <si>
    <t>中科院-高级人工智能-16</t>
  </si>
  <si>
    <t>中科院-统计学习基础43讲</t>
  </si>
  <si>
    <t>●</t>
  </si>
  <si>
    <t>卓越管理者的辅导与激励技巧</t>
  </si>
  <si>
    <t>中层危机</t>
  </si>
  <si>
    <t>有效沟通II</t>
  </si>
  <si>
    <t>有效沟通</t>
  </si>
  <si>
    <t>赢在执行</t>
  </si>
  <si>
    <t>突破中小企业发展瓶颈</t>
  </si>
  <si>
    <t>突破人才经营瓶颈</t>
  </si>
  <si>
    <t>市场竞争策略</t>
  </si>
  <si>
    <t>软实力</t>
  </si>
  <si>
    <t>如何塑造管理者的性格魅力</t>
  </si>
  <si>
    <t>企业变革与企业文化</t>
  </si>
  <si>
    <t>领导商数</t>
  </si>
  <si>
    <t>经理人常犯的11种错误</t>
  </si>
  <si>
    <t>管理者的情商EQ</t>
  </si>
  <si>
    <t>管理者的领导商数</t>
  </si>
  <si>
    <t>打造职业化团队</t>
  </si>
  <si>
    <t>成功经理人</t>
  </si>
  <si>
    <t>MP4</t>
  </si>
  <si>
    <t>MP3</t>
  </si>
  <si>
    <t>TED</t>
  </si>
  <si>
    <t>马丁雅克：了解中国的崛起</t>
  </si>
  <si>
    <t>Wujec由建塔学习团队合作</t>
  </si>
  <si>
    <t>Tom Wujec：搭一个塔，建一个团队</t>
  </si>
  <si>
    <t>Temple Grandin：世界需要多种思维的人</t>
  </si>
  <si>
    <t>Sheena Iyengar：选择的艺术</t>
  </si>
  <si>
    <t>Seth Priebatsch：世界第一的游戏社交圈</t>
  </si>
  <si>
    <t>Ken Robinson：推动学习革命</t>
  </si>
  <si>
    <t>John Gerzema：金融危机后的消费行为</t>
  </si>
  <si>
    <t>Johanna Blakley：学习时尚界的自由文化</t>
  </si>
  <si>
    <t>Hans Rosling：亚洲的崛起--如何及何时</t>
  </si>
  <si>
    <t>Graham Hill：我为何在工作日吃素</t>
  </si>
  <si>
    <t>Gary Flake：枢纽是网络探索方法的转折点吗</t>
  </si>
  <si>
    <t>Fabian Hemmer：未来手机的形状变化</t>
  </si>
  <si>
    <t>Derek Sivers：下定的目标不要告诉别人</t>
  </si>
  <si>
    <t>David.S.Rose创投提案</t>
  </si>
  <si>
    <t>Clay Shirky社交媒介如何能为历史写下新页</t>
  </si>
  <si>
    <t>Clay Shirky：认知剩余将如何改变世界</t>
  </si>
  <si>
    <t>Chris Anderson科技的长尾理论</t>
  </si>
  <si>
    <t>Chip Conley：生命里的不凡</t>
  </si>
  <si>
    <t>Chimamanda Adichie：单一故事的危险性</t>
  </si>
  <si>
    <t>Cameron Herold：教育出小创业家</t>
  </si>
  <si>
    <t>Alexis Ohanian：如何通过媒体一夜成名</t>
  </si>
  <si>
    <t>腾讯</t>
  </si>
  <si>
    <t>周汉华：互联网法律问题</t>
  </si>
  <si>
    <t>于国富：隐私与个性化网络服务</t>
  </si>
  <si>
    <t>吴伯凡：什么是商业模式</t>
  </si>
  <si>
    <t>王煜全：社会网络对生活的改变</t>
  </si>
  <si>
    <t>王煜全：人类社会化行为</t>
  </si>
  <si>
    <t>王煜全：互联网的未来十年</t>
  </si>
  <si>
    <t>吕本富：网络经济的商业模式</t>
  </si>
  <si>
    <t>姜奇平：互联网模式之道</t>
  </si>
  <si>
    <t>胡延平：互联网行业发展趋势</t>
  </si>
  <si>
    <t>段永朝：互联网六大隐喻</t>
  </si>
  <si>
    <t>产品家第三期个性化推荐</t>
  </si>
  <si>
    <t>中科院</t>
  </si>
  <si>
    <t>中科院-机器学习与人工智能学习资源导引</t>
  </si>
  <si>
    <t>中科院-[最优化算法].(Algorithms.for.Optimization).(刘振宏).21讲全</t>
  </si>
  <si>
    <t>传感器网络系列讲座-17-中科院</t>
  </si>
  <si>
    <t>中科院-[计算机控制系统-21讲]</t>
  </si>
  <si>
    <t>浙江工商大学</t>
  </si>
  <si>
    <t>中华饮食文化</t>
  </si>
  <si>
    <t>耶鲁大学</t>
  </si>
  <si>
    <t>金融市场</t>
  </si>
  <si>
    <t>mp4</t>
  </si>
  <si>
    <t>博弈论</t>
  </si>
  <si>
    <t>斯坦福大学</t>
  </si>
  <si>
    <t>扎克伯格谈Facebook创业过程</t>
  </si>
  <si>
    <t>用网页技术开发手机应用</t>
  </si>
  <si>
    <t>远见的力量-Nvidia创始人谈企业发展过程</t>
  </si>
  <si>
    <t>人与计算机的互动</t>
  </si>
  <si>
    <t>企业思想领袖论坛</t>
  </si>
  <si>
    <t>美国研究</t>
  </si>
  <si>
    <t>经济学</t>
  </si>
  <si>
    <t>衡量成功的标准-SlideShare创始人谈创业</t>
  </si>
  <si>
    <t>从生物学看人类行为</t>
  </si>
  <si>
    <t>C</t>
  </si>
  <si>
    <t>CS106B</t>
  </si>
  <si>
    <t>Programming.Abstractions</t>
  </si>
  <si>
    <t>抽象编程</t>
  </si>
  <si>
    <t>Java</t>
  </si>
  <si>
    <t>CS106A</t>
  </si>
  <si>
    <t>编程方法</t>
  </si>
  <si>
    <t>CS107</t>
  </si>
  <si>
    <t>编程范式</t>
  </si>
  <si>
    <t>百度CEO李彦宏全球最大中文搜索引擎的发展</t>
  </si>
  <si>
    <t>Twitter之父Jack Dorsey演讲-好奇和灵感的力量</t>
  </si>
  <si>
    <t>iPhone应用开发2010未完</t>
  </si>
  <si>
    <t>iPad和iPhone应用开发(iOS5)</t>
  </si>
  <si>
    <t>Intel投资部副总裁谈投资</t>
  </si>
  <si>
    <t>DELL CEO Michael Dell谈创业和发展</t>
  </si>
  <si>
    <t>圣母大学</t>
  </si>
  <si>
    <t>你为什么而奋斗</t>
  </si>
  <si>
    <t>flv</t>
  </si>
  <si>
    <t>清华大学</t>
  </si>
  <si>
    <t>创业训练营</t>
  </si>
  <si>
    <t>普林斯顿大学</t>
  </si>
  <si>
    <t>科技世界的领导能力</t>
  </si>
  <si>
    <t>领导能力简介</t>
  </si>
  <si>
    <t>纽约大学</t>
  </si>
  <si>
    <t>谷歌与苹果谁将胜出</t>
  </si>
  <si>
    <t>Android</t>
  </si>
  <si>
    <t>密西西比河谷州立大学</t>
  </si>
  <si>
    <t>Android应用程序开发</t>
  </si>
  <si>
    <t>麻省理工大学</t>
  </si>
  <si>
    <t>透过摄影感受世界</t>
  </si>
  <si>
    <t>媒体</t>
  </si>
  <si>
    <t>供应链管理专题</t>
  </si>
  <si>
    <t>Python</t>
  </si>
  <si>
    <t>计算机科学及编程导论</t>
  </si>
  <si>
    <t>创新与发明</t>
  </si>
  <si>
    <t>哈佛大学</t>
  </si>
  <si>
    <t>头脑战争</t>
  </si>
  <si>
    <t>幸福学</t>
  </si>
  <si>
    <t>立大志</t>
  </si>
  <si>
    <t>CS50</t>
  </si>
  <si>
    <t>计算机科学</t>
  </si>
  <si>
    <t>构建动态网站</t>
  </si>
  <si>
    <t>公正</t>
  </si>
  <si>
    <t>宾夕法尼亚州立</t>
  </si>
  <si>
    <t>华尔街训练营</t>
  </si>
  <si>
    <t>巴黎高等商学院</t>
  </si>
  <si>
    <t>新产品开发中的创造力和心理学</t>
  </si>
  <si>
    <t>会计与管理控制常见问题</t>
  </si>
  <si>
    <t>机器学习</t>
  </si>
  <si>
    <t>企业家改变教育Teach For America CEO</t>
  </si>
  <si>
    <t>企业家将会创造未来Linkedin创始人分享创业经验</t>
  </si>
  <si>
    <t>百度云</t>
  </si>
  <si>
    <t>硬盘</t>
  </si>
  <si>
    <t>Type</t>
  </si>
  <si>
    <t>集数</t>
  </si>
  <si>
    <t>KeyWpord</t>
  </si>
  <si>
    <t>课程编号</t>
  </si>
  <si>
    <t>英文课程名称</t>
  </si>
  <si>
    <t>学校</t>
  </si>
  <si>
    <t>中文课程名称</t>
  </si>
  <si>
    <t>群星</t>
    <phoneticPr fontId="6" type="noConversion"/>
  </si>
  <si>
    <t>Mp3&amp;Mp4</t>
    <phoneticPr fontId="6" type="noConversion"/>
  </si>
  <si>
    <t>Mp4</t>
    <phoneticPr fontId="6" type="noConversion"/>
  </si>
  <si>
    <t>Ape&amp;Mp3&amp;Lec</t>
    <phoneticPr fontId="6" type="noConversion"/>
  </si>
  <si>
    <t>322移动</t>
  </si>
  <si>
    <t>Mp3&amp;Lec</t>
    <phoneticPr fontId="6" type="noConversion"/>
  </si>
  <si>
    <t>321移动</t>
  </si>
  <si>
    <t>小田和正</t>
    <phoneticPr fontId="6" type="noConversion"/>
  </si>
  <si>
    <t>Mp3</t>
    <phoneticPr fontId="6" type="noConversion"/>
  </si>
  <si>
    <t>日语</t>
    <phoneticPr fontId="6" type="noConversion"/>
  </si>
  <si>
    <r>
      <t>星海</t>
    </r>
    <r>
      <rPr>
        <sz val="11"/>
        <color theme="1"/>
        <rFont val="等线"/>
        <family val="2"/>
        <scheme val="minor"/>
      </rPr>
      <t>HP&amp;CD</t>
    </r>
  </si>
  <si>
    <t>齐豫</t>
    <phoneticPr fontId="6" type="noConversion"/>
  </si>
  <si>
    <t>Ape&amp;Lec</t>
    <phoneticPr fontId="6" type="noConversion"/>
  </si>
  <si>
    <t>英文</t>
    <phoneticPr fontId="6" type="noConversion"/>
  </si>
  <si>
    <r>
      <t>星海</t>
    </r>
    <r>
      <rPr>
        <sz val="11"/>
        <color theme="1"/>
        <rFont val="等线"/>
        <family val="2"/>
        <scheme val="minor"/>
      </rPr>
      <t>HP</t>
    </r>
  </si>
  <si>
    <t>罗大佑</t>
    <phoneticPr fontId="6" type="noConversion"/>
  </si>
  <si>
    <t>Ape</t>
    <phoneticPr fontId="6" type="noConversion"/>
  </si>
  <si>
    <t>中文</t>
    <phoneticPr fontId="6" type="noConversion"/>
  </si>
  <si>
    <t>AVI</t>
    <phoneticPr fontId="6" type="noConversion"/>
  </si>
  <si>
    <t>MKV</t>
    <phoneticPr fontId="6" type="noConversion"/>
  </si>
  <si>
    <r>
      <t>1T</t>
    </r>
    <r>
      <rPr>
        <sz val="10"/>
        <rFont val="宋体"/>
        <family val="3"/>
        <charset val="134"/>
      </rPr>
      <t>台式机</t>
    </r>
  </si>
  <si>
    <t>320移动</t>
    <phoneticPr fontId="6" type="noConversion"/>
  </si>
  <si>
    <r>
      <t>星海</t>
    </r>
    <r>
      <rPr>
        <sz val="10"/>
        <rFont val="宋体"/>
        <family val="3"/>
        <charset val="134"/>
      </rPr>
      <t>台式机</t>
    </r>
  </si>
  <si>
    <t>英文</t>
  </si>
  <si>
    <t>中文</t>
  </si>
  <si>
    <t>星海HP</t>
  </si>
  <si>
    <t>Ape</t>
  </si>
  <si>
    <t>小田和正</t>
  </si>
  <si>
    <t>自己ベスト</t>
    <phoneticPr fontId="6" type="noConversion"/>
  </si>
  <si>
    <t>LOOKING.BACK</t>
    <phoneticPr fontId="6" type="noConversion"/>
  </si>
  <si>
    <t>LOOKING.BACK.2</t>
    <phoneticPr fontId="6" type="noConversion"/>
  </si>
  <si>
    <t>K.ODA</t>
    <phoneticPr fontId="6" type="noConversion"/>
  </si>
  <si>
    <t>BETWEEN.THE.WORD.&amp;.THE.HEART</t>
    <phoneticPr fontId="6" type="noConversion"/>
  </si>
  <si>
    <t>群星</t>
  </si>
  <si>
    <t>音乐传真.HIFI毒药</t>
    <phoneticPr fontId="6" type="noConversion"/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</si>
  <si>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</si>
  <si>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</si>
  <si>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C'est La Vie</t>
    <phoneticPr fontId="6" type="noConversion"/>
  </si>
  <si>
    <t>有没有这种说法</t>
    <phoneticPr fontId="6" type="noConversion"/>
  </si>
  <si>
    <t>你是我所有的回忆</t>
    <phoneticPr fontId="6" type="noConversion"/>
  </si>
  <si>
    <t>骆驼.飞鸟.鱼</t>
    <phoneticPr fontId="6" type="noConversion"/>
  </si>
  <si>
    <t>罗大佑</t>
  </si>
  <si>
    <t>无法盗版的青春-CD9-1994-恋曲2000</t>
    <phoneticPr fontId="6" type="noConversion"/>
  </si>
  <si>
    <t>无法盗版的青春-CD8-1989-告別的年代</t>
    <phoneticPr fontId="6" type="noConversion"/>
  </si>
  <si>
    <t>无法盗版的青春-CD7-1989-闪亮的日子</t>
    <phoneticPr fontId="6" type="noConversion"/>
  </si>
  <si>
    <t>无法盗版的青春-CD6-1989-衣锦还乡</t>
  </si>
  <si>
    <t>无法盗版的青春-CD5-1988-爱人同志</t>
    <phoneticPr fontId="6" type="noConversion"/>
  </si>
  <si>
    <t>无法盗版的青春-CD4-1985-青春舞曲</t>
    <phoneticPr fontId="6" type="noConversion"/>
  </si>
  <si>
    <t>无法盗版的青春-CD3-1984-家</t>
    <phoneticPr fontId="6" type="noConversion"/>
  </si>
  <si>
    <t>无法盗版的青春-CD2-1983-未來的主人翁</t>
    <phoneticPr fontId="6" type="noConversion"/>
  </si>
  <si>
    <t>无法盗版的青春-CD1-1982-之乎者也</t>
    <phoneticPr fontId="6" type="noConversion"/>
  </si>
  <si>
    <t>无法盗版的青春-Bonus.CD</t>
    <phoneticPr fontId="6" type="noConversion"/>
  </si>
  <si>
    <t>罗大佑自选集Disc3</t>
  </si>
  <si>
    <t>罗大佑自选集Disc2</t>
  </si>
  <si>
    <t>罗大佑自选集Disc1</t>
    <phoneticPr fontId="6" type="noConversion"/>
  </si>
  <si>
    <t>我的太阳</t>
  </si>
  <si>
    <t>小留学生</t>
  </si>
  <si>
    <t>角落里的人</t>
  </si>
  <si>
    <t>家在我心中</t>
  </si>
  <si>
    <t>彼岸的青春</t>
  </si>
  <si>
    <t>初来乍到</t>
  </si>
  <si>
    <t>墜入情海--我成功的秘密</t>
  </si>
  <si>
    <t>转职代理人</t>
  </si>
  <si>
    <t>我在一家黑公司上班，已经快撑不下去了</t>
  </si>
  <si>
    <t>为什么你能与绝望战斗</t>
  </si>
  <si>
    <t>她成功的理由</t>
  </si>
  <si>
    <t>派遣员的品格</t>
  </si>
  <si>
    <t>你们没有明天</t>
  </si>
  <si>
    <t>决定不哭的日子</t>
  </si>
  <si>
    <t>打工仔的梦想房</t>
  </si>
  <si>
    <t>OL日本</t>
  </si>
  <si>
    <t>华尔街</t>
  </si>
  <si>
    <t>社交网络</t>
  </si>
  <si>
    <t>源代码</t>
  </si>
  <si>
    <t>云图</t>
  </si>
  <si>
    <t>解构企业</t>
  </si>
  <si>
    <t>硅谷传奇</t>
  </si>
  <si>
    <t>Jobs</t>
  </si>
  <si>
    <t>耶鲁大学 博弈论 16/24 名</t>
  </si>
  <si>
    <t>耶鲁大学《金融理论》/26</t>
  </si>
  <si>
    <t>耶鲁大学 金融市场 26 ok 名</t>
  </si>
  <si>
    <t>斯坦福：iphone开发教程 15/  名</t>
  </si>
  <si>
    <t>斯坦福大学 编程方法 23/28 p 名</t>
  </si>
  <si>
    <t>普林斯顿：科技世界的领导能力 15 ok 名</t>
  </si>
  <si>
    <t>普林斯顿：领导能力简介 5 ok ok 名</t>
  </si>
  <si>
    <t>哈佛大学 幸福学 23 OK 名</t>
  </si>
  <si>
    <t>哈佛大学 计算机科学CS50 20 OK 名</t>
  </si>
  <si>
    <t>麻省理工：供应链管理专题</t>
  </si>
  <si>
    <t>麻省理工学院：计算机科学及编程导论 24 OK 名</t>
  </si>
  <si>
    <t>阿甘正传</t>
    <phoneticPr fontId="6" type="noConversion"/>
  </si>
  <si>
    <t>Mp4</t>
  </si>
  <si>
    <t>有氧健身操</t>
    <phoneticPr fontId="6" type="noConversion"/>
  </si>
  <si>
    <t>街舞教学</t>
    <phoneticPr fontId="6" type="noConversion"/>
  </si>
  <si>
    <t>第八套广播体操</t>
    <phoneticPr fontId="6" type="noConversion"/>
  </si>
  <si>
    <t>余世维</t>
    <phoneticPr fontId="6" type="noConversion"/>
  </si>
  <si>
    <t>余世维卓越管理者的辅导与激励技巧</t>
    <phoneticPr fontId="6" type="noConversion"/>
  </si>
  <si>
    <t>Mp3&amp;Mp4</t>
  </si>
  <si>
    <t>余世维中层危机</t>
    <phoneticPr fontId="6" type="noConversion"/>
  </si>
  <si>
    <t>余世维商丘讲座</t>
    <phoneticPr fontId="6" type="noConversion"/>
  </si>
  <si>
    <t>Mp3</t>
  </si>
  <si>
    <t>余世维有效沟通II</t>
    <phoneticPr fontId="6" type="noConversion"/>
  </si>
  <si>
    <t>余世维有效沟通</t>
    <phoneticPr fontId="6" type="noConversion"/>
  </si>
  <si>
    <t>余世维赢在执行</t>
    <phoneticPr fontId="6" type="noConversion"/>
  </si>
  <si>
    <t>余世维突破中小企业发展瓶颈</t>
    <phoneticPr fontId="6" type="noConversion"/>
  </si>
  <si>
    <t>余世维突破人才经营瓶颈</t>
    <phoneticPr fontId="6" type="noConversion"/>
  </si>
  <si>
    <t>余世维市场竞争策略</t>
    <phoneticPr fontId="6" type="noConversion"/>
  </si>
  <si>
    <t>余世维软实力</t>
    <phoneticPr fontId="6" type="noConversion"/>
  </si>
  <si>
    <t>余世维如何塑造管理者的性格魅力</t>
    <phoneticPr fontId="6" type="noConversion"/>
  </si>
  <si>
    <t>余世维企业变革与企业文化</t>
    <phoneticPr fontId="6" type="noConversion"/>
  </si>
  <si>
    <t>余世维领导商数</t>
    <phoneticPr fontId="6" type="noConversion"/>
  </si>
  <si>
    <t>余世维经理人常犯的11种错误</t>
    <phoneticPr fontId="6" type="noConversion"/>
  </si>
  <si>
    <t>余世维管理者的情商EQ</t>
    <phoneticPr fontId="6" type="noConversion"/>
  </si>
  <si>
    <t>余世维管理者的领导商数</t>
    <phoneticPr fontId="6" type="noConversion"/>
  </si>
  <si>
    <t>余世维打造职业化团队</t>
    <phoneticPr fontId="6" type="noConversion"/>
  </si>
  <si>
    <t>余世维成功经理人</t>
    <phoneticPr fontId="6" type="noConversion"/>
  </si>
  <si>
    <t>日语</t>
  </si>
  <si>
    <t>惜己</t>
    <phoneticPr fontId="6" type="noConversion"/>
  </si>
  <si>
    <t>若是能在天堂遇见你</t>
    <phoneticPr fontId="6" type="noConversion"/>
  </si>
  <si>
    <t>101次求婚</t>
    <phoneticPr fontId="6" type="noConversion"/>
  </si>
  <si>
    <t>252生存者</t>
    <phoneticPr fontId="6" type="noConversion"/>
  </si>
  <si>
    <t>BOSS</t>
    <phoneticPr fontId="6" type="noConversion"/>
  </si>
  <si>
    <t>下北</t>
    <phoneticPr fontId="6" type="noConversion"/>
  </si>
  <si>
    <t>女帝</t>
    <phoneticPr fontId="6" type="noConversion"/>
  </si>
  <si>
    <t>北川弘美《娘王》</t>
    <phoneticPr fontId="6" type="noConversion"/>
  </si>
  <si>
    <t>2nd house</t>
    <phoneticPr fontId="6" type="noConversion"/>
  </si>
  <si>
    <r>
      <t>丘比特的惡作劇</t>
    </r>
    <r>
      <rPr>
        <sz val="11"/>
        <color theme="1"/>
        <rFont val="等线"/>
        <family val="2"/>
        <scheme val="minor"/>
      </rPr>
      <t>-</t>
    </r>
    <r>
      <rPr>
        <sz val="10"/>
        <rFont val="宋体"/>
        <family val="3"/>
        <charset val="134"/>
      </rPr>
      <t>虹玉</t>
    </r>
  </si>
  <si>
    <t>东京爱情故事</t>
    <phoneticPr fontId="6" type="noConversion"/>
  </si>
  <si>
    <t>华丽的间谍</t>
    <phoneticPr fontId="6" type="noConversion"/>
  </si>
  <si>
    <t>同一屋檐下</t>
    <phoneticPr fontId="6" type="noConversion"/>
  </si>
  <si>
    <t>夜光的阶梯</t>
    <phoneticPr fontId="6" type="noConversion"/>
  </si>
  <si>
    <t>婚活</t>
    <phoneticPr fontId="6" type="noConversion"/>
  </si>
  <si>
    <t>恋爱世纪</t>
    <phoneticPr fontId="6" type="noConversion"/>
  </si>
  <si>
    <t>悠长假期</t>
    <phoneticPr fontId="6" type="noConversion"/>
  </si>
  <si>
    <t>松本清张中央流沙</t>
    <phoneticPr fontId="6" type="noConversion"/>
  </si>
  <si>
    <t>松本清张驿路</t>
    <phoneticPr fontId="6" type="noConversion"/>
  </si>
  <si>
    <t>松本清张疑惑</t>
    <phoneticPr fontId="6" type="noConversion"/>
  </si>
  <si>
    <t>松本清张颜</t>
    <phoneticPr fontId="6" type="noConversion"/>
  </si>
  <si>
    <t>松本清张点与线</t>
    <phoneticPr fontId="6" type="noConversion"/>
  </si>
  <si>
    <t>松本清张黑色奔流</t>
    <phoneticPr fontId="6" type="noConversion"/>
  </si>
  <si>
    <t>电车男</t>
    <phoneticPr fontId="6" type="noConversion"/>
  </si>
  <si>
    <t>东京塔</t>
    <phoneticPr fontId="6" type="noConversion"/>
  </si>
  <si>
    <t>Jyouou Virgin</t>
    <phoneticPr fontId="6" type="noConversion"/>
  </si>
  <si>
    <t>夜王</t>
    <phoneticPr fontId="6" type="noConversion"/>
  </si>
  <si>
    <t>甜心空姐</t>
    <phoneticPr fontId="6" type="noConversion"/>
  </si>
  <si>
    <t>周思敏时尚礼仪讲座</t>
    <phoneticPr fontId="6" type="noConversion"/>
  </si>
  <si>
    <t>10集留学日本</t>
    <phoneticPr fontId="6" type="noConversion"/>
  </si>
  <si>
    <t>墜入情海--我成功的秘密</t>
    <phoneticPr fontId="6" type="noConversion"/>
  </si>
  <si>
    <t>转职代理人</t>
    <phoneticPr fontId="6" type="noConversion"/>
  </si>
  <si>
    <t>我在一家黑公司上班，已经快撑不下去了</t>
    <phoneticPr fontId="6" type="noConversion"/>
  </si>
  <si>
    <t>为什么你能与绝望战斗</t>
    <phoneticPr fontId="6" type="noConversion"/>
  </si>
  <si>
    <t>她成功的理由</t>
    <phoneticPr fontId="6" type="noConversion"/>
  </si>
  <si>
    <t>派遣员的品格</t>
    <phoneticPr fontId="6" type="noConversion"/>
  </si>
  <si>
    <t>你们没有明天</t>
    <phoneticPr fontId="6" type="noConversion"/>
  </si>
  <si>
    <t>决定不哭的日子</t>
    <phoneticPr fontId="6" type="noConversion"/>
  </si>
  <si>
    <t>打工仔的梦想房ew</t>
    <phoneticPr fontId="6" type="noConversion"/>
  </si>
  <si>
    <t>OL日本</t>
    <phoneticPr fontId="6" type="noConversion"/>
  </si>
  <si>
    <t>●</t>
    <phoneticPr fontId="6" type="noConversion"/>
  </si>
  <si>
    <t>史蒂夫·乔布斯：机器人生</t>
  </si>
  <si>
    <t>实习生</t>
    <phoneticPr fontId="6" type="noConversion"/>
  </si>
  <si>
    <t>MP4</t>
    <phoneticPr fontId="6" type="noConversion"/>
  </si>
  <si>
    <t>星海台式机</t>
  </si>
  <si>
    <t>源代码</t>
    <phoneticPr fontId="6" type="noConversion"/>
  </si>
  <si>
    <t>MKV</t>
  </si>
  <si>
    <t>云图</t>
    <phoneticPr fontId="6" type="noConversion"/>
  </si>
  <si>
    <t>二维电影</t>
    <phoneticPr fontId="6" type="noConversion"/>
  </si>
  <si>
    <t>监守自盗</t>
    <phoneticPr fontId="6" type="noConversion"/>
  </si>
  <si>
    <t>穿普拉达的女王</t>
    <phoneticPr fontId="6" type="noConversion"/>
  </si>
  <si>
    <t>推销员</t>
    <phoneticPr fontId="6" type="noConversion"/>
  </si>
  <si>
    <t>电视台风云</t>
    <phoneticPr fontId="6" type="noConversion"/>
  </si>
  <si>
    <t>下岗风波</t>
    <phoneticPr fontId="6" type="noConversion"/>
  </si>
  <si>
    <t>利益风暴</t>
    <phoneticPr fontId="6" type="noConversion"/>
  </si>
  <si>
    <t>恶老板</t>
    <phoneticPr fontId="6" type="noConversion"/>
  </si>
  <si>
    <t>大企业</t>
    <phoneticPr fontId="6" type="noConversion"/>
  </si>
  <si>
    <t>华尔街2</t>
  </si>
  <si>
    <t>华尔街1</t>
    <phoneticPr fontId="6" type="noConversion"/>
  </si>
  <si>
    <t>社交网络</t>
    <phoneticPr fontId="6" type="noConversion"/>
  </si>
  <si>
    <t>解构企业</t>
    <phoneticPr fontId="6" type="noConversion"/>
  </si>
  <si>
    <t>AVI</t>
  </si>
  <si>
    <t>硅谷传奇</t>
    <phoneticPr fontId="6" type="noConversion"/>
  </si>
  <si>
    <t>Jobs</t>
    <phoneticPr fontId="6" type="noConversion"/>
  </si>
  <si>
    <t>人名</t>
    <phoneticPr fontId="6" type="noConversion"/>
  </si>
  <si>
    <t>存放</t>
    <phoneticPr fontId="6" type="noConversion"/>
  </si>
  <si>
    <t>2T</t>
    <phoneticPr fontId="6" type="noConversion"/>
  </si>
  <si>
    <t>媒体</t>
    <phoneticPr fontId="6" type="noConversion"/>
  </si>
  <si>
    <t>iTunes</t>
    <phoneticPr fontId="6" type="noConversion"/>
  </si>
  <si>
    <t>年代</t>
    <phoneticPr fontId="6" type="noConversion"/>
  </si>
  <si>
    <t>字幕</t>
    <phoneticPr fontId="6" type="noConversion"/>
  </si>
  <si>
    <t>集数</t>
    <phoneticPr fontId="6" type="noConversion"/>
  </si>
  <si>
    <t>片名</t>
    <phoneticPr fontId="6" type="noConversion"/>
  </si>
  <si>
    <t>格式</t>
    <phoneticPr fontId="6" type="noConversion"/>
  </si>
  <si>
    <t>语言</t>
    <phoneticPr fontId="6" type="noConversion"/>
  </si>
  <si>
    <t>电子书</t>
    <phoneticPr fontId="11" type="noConversion"/>
  </si>
  <si>
    <t>精通COBOL——大型机商业编程技术详解(修订版)</t>
    <phoneticPr fontId="11" type="noConversion"/>
  </si>
  <si>
    <t>IBM主机技术一本通</t>
    <phoneticPr fontId="11" type="noConversion"/>
  </si>
  <si>
    <t>大型主机操作系统基础实验教程</t>
    <phoneticPr fontId="11" type="noConversion"/>
  </si>
  <si>
    <t>基于RUP的软件测试实践</t>
  </si>
  <si>
    <t>Web技术在主机系统中的应用与案例分析</t>
    <phoneticPr fontId="11" type="noConversion"/>
  </si>
  <si>
    <t>大型主机汇编语言程序设计</t>
    <phoneticPr fontId="11" type="noConversion"/>
  </si>
  <si>
    <t>大型主机数据库系统管理基础与应用开发</t>
    <phoneticPr fontId="11" type="noConversion"/>
  </si>
  <si>
    <t>大型主机系统管理</t>
    <phoneticPr fontId="11" type="noConversion"/>
  </si>
  <si>
    <t>大型主机系统管理REXX编程详解</t>
    <phoneticPr fontId="11" type="noConversion"/>
  </si>
  <si>
    <t>大型机数据库管理系统DB2</t>
    <phoneticPr fontId="11" type="noConversion"/>
  </si>
  <si>
    <t>大型主机操作系统基础</t>
    <phoneticPr fontId="11" type="noConversion"/>
  </si>
  <si>
    <t>现代大型主机系统导论</t>
    <phoneticPr fontId="11" type="noConversion"/>
  </si>
  <si>
    <t>推荐</t>
    <phoneticPr fontId="6" type="noConversion"/>
  </si>
  <si>
    <t>About Face3交互设计精髓</t>
    <phoneticPr fontId="6" type="noConversion"/>
  </si>
  <si>
    <t>强烈推荐</t>
    <phoneticPr fontId="6" type="noConversion"/>
  </si>
  <si>
    <t>高效程序员的45个习惯：敏捷开发修炼之道</t>
    <phoneticPr fontId="6" type="noConversion"/>
  </si>
  <si>
    <t>必知知识</t>
    <phoneticPr fontId="6" type="noConversion"/>
  </si>
  <si>
    <t>恰如其分的软件架构</t>
    <phoneticPr fontId="6" type="noConversion"/>
  </si>
  <si>
    <t>http://product.dangdang.com/23391522.html#ddclick_reco_reco_buytogether</t>
  </si>
  <si>
    <t>必备技能</t>
    <phoneticPr fontId="6" type="noConversion"/>
  </si>
  <si>
    <t>数据驱动营销：营销人员必知的15个关键指标</t>
    <phoneticPr fontId="6" type="noConversion"/>
  </si>
  <si>
    <t>专业名著</t>
    <phoneticPr fontId="6" type="noConversion"/>
  </si>
  <si>
    <t>营销管理(第14版）</t>
    <phoneticPr fontId="6" type="noConversion"/>
  </si>
  <si>
    <t>电子商务 管理视角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</si>
  <si>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</si>
  <si>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</si>
  <si>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</si>
  <si>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O2O时代的冲击</t>
    <phoneticPr fontId="6" type="noConversion"/>
  </si>
  <si>
    <t>(美).卡斯·桑斯坦</t>
    <phoneticPr fontId="6" type="noConversion"/>
  </si>
  <si>
    <t>美国畅销书</t>
    <phoneticPr fontId="6" type="noConversion"/>
  </si>
  <si>
    <t>助推</t>
    <phoneticPr fontId="6" type="noConversion"/>
  </si>
  <si>
    <t>引爆点</t>
    <phoneticPr fontId="6" type="noConversion"/>
  </si>
  <si>
    <t>异类 不一样的成功启示</t>
    <phoneticPr fontId="6" type="noConversion"/>
  </si>
  <si>
    <t>部落 一呼百应的力量</t>
    <phoneticPr fontId="6" type="noConversion"/>
  </si>
  <si>
    <t>你需要多少朋友</t>
    <phoneticPr fontId="6" type="noConversion"/>
  </si>
  <si>
    <t>怪诞行为学1、2</t>
    <phoneticPr fontId="6" type="noConversion"/>
  </si>
  <si>
    <t>消费者行为学</t>
    <phoneticPr fontId="6" type="noConversion"/>
  </si>
  <si>
    <t>影响力</t>
    <phoneticPr fontId="6" type="noConversion"/>
  </si>
  <si>
    <t>巧绘蓝图-商业计划书写作秘诀</t>
    <phoneticPr fontId="6" type="noConversion"/>
  </si>
  <si>
    <t>失控</t>
    <phoneticPr fontId="6" type="noConversion"/>
  </si>
  <si>
    <t>产品经理的第二本书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</si>
  <si>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</si>
  <si>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</si>
  <si>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产品经理的第一本书</t>
    <phoneticPr fontId="6" type="noConversion"/>
  </si>
  <si>
    <t>主教材</t>
    <phoneticPr fontId="6" type="noConversion"/>
  </si>
  <si>
    <t>授课教材，贯穿课程始终</t>
    <phoneticPr fontId="6" type="noConversion"/>
  </si>
  <si>
    <t>神一样的产品经理——基于移动与互联网产品实践</t>
    <phoneticPr fontId="6" type="noConversion"/>
  </si>
  <si>
    <t>〔美〕唐·理查德·里索，拉斯·赫德森</t>
    <phoneticPr fontId="6" type="noConversion"/>
  </si>
  <si>
    <t>必知知识</t>
  </si>
  <si>
    <t>九型人格(全2册） （国际九型人格研究会权威读本）</t>
    <phoneticPr fontId="6" type="noConversion"/>
  </si>
  <si>
    <t>（美）雷纳德</t>
    <phoneticPr fontId="6" type="noConversion"/>
  </si>
  <si>
    <t>必备技能，贯穿课程始终</t>
    <phoneticPr fontId="6" type="noConversion"/>
  </si>
  <si>
    <t>演说之禅：职场必知的幻灯片秘技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</si>
  <si>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</si>
  <si>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</si>
  <si>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日本商务礼仪(日中对照图解现代日本语日本商务资格鉴定教材)</t>
    <phoneticPr fontId="6" type="noConversion"/>
  </si>
  <si>
    <t>助推(美).卡斯·桑斯坦.扫描版</t>
    <phoneticPr fontId="15" type="noConversion"/>
  </si>
  <si>
    <t>众包：大众力量缘何推动商业未来.（美）杰夫·豪.扫描版</t>
    <phoneticPr fontId="15" type="noConversion"/>
  </si>
  <si>
    <t>长尾理论The.Long.Tail.2006.Scan-HARRISON</t>
    <phoneticPr fontId="15" type="noConversion"/>
  </si>
  <si>
    <t>长尾理论2.0.[美].克里斯·安德森.扫描版</t>
    <phoneticPr fontId="15" type="noConversion"/>
  </si>
  <si>
    <t>预知社会 群体行为的内在法则</t>
    <phoneticPr fontId="15" type="noConversion"/>
  </si>
  <si>
    <t>战略与结构钱德勒</t>
    <phoneticPr fontId="15" type="noConversion"/>
  </si>
  <si>
    <t>用户体验的要素 －以用户为中心的Web设计(2008) -- Jesse James Garrett着 范晓燕译</t>
    <phoneticPr fontId="15" type="noConversion"/>
  </si>
  <si>
    <t>影响力.(美) 西奥迪尼.扫描版</t>
    <phoneticPr fontId="15" type="noConversion"/>
  </si>
  <si>
    <t>赢在网络营销</t>
    <phoneticPr fontId="15" type="noConversion"/>
  </si>
  <si>
    <t>引爆点</t>
    <phoneticPr fontId="15" type="noConversion"/>
  </si>
  <si>
    <t>异类 不一样的成功启示</t>
    <phoneticPr fontId="15" type="noConversion"/>
  </si>
  <si>
    <t>演说之禅：职场必知的幻灯片秘技.(美)(雷纳德).扫描版</t>
    <phoneticPr fontId="15" type="noConversion"/>
  </si>
  <si>
    <t>幸福的方法-泰勒·本-沙哈尔-2007</t>
    <phoneticPr fontId="15" type="noConversion"/>
  </si>
  <si>
    <t>写给大家看的设计书-中文版(第3版)</t>
    <phoneticPr fontId="15" type="noConversion"/>
  </si>
  <si>
    <t>无价：洞悉大众心理玩转价格游戏.(美)威廉·庞德斯通.扫描版</t>
    <phoneticPr fontId="15" type="noConversion"/>
  </si>
  <si>
    <t>未来是湿的.克莱·舍基.扫描图</t>
    <phoneticPr fontId="15" type="noConversion"/>
  </si>
  <si>
    <t>网站重构—应用Web标准进行设计.(网站重构).泽尔德曼.扫描版.[PDF]</t>
    <phoneticPr fontId="15" type="noConversion"/>
  </si>
  <si>
    <t>网站设计解构-中文版- 霍克曼，斯普乌尔着</t>
    <phoneticPr fontId="15" type="noConversion"/>
  </si>
  <si>
    <t>瞬间之美：WEB界面设计如何让用户心动-中文版</t>
    <phoneticPr fontId="15" type="noConversion"/>
  </si>
  <si>
    <t>世界是平的：21世纪简史.托马斯.弗里德曼.扫描版</t>
    <phoneticPr fontId="15" type="noConversion"/>
  </si>
  <si>
    <t>失控</t>
    <phoneticPr fontId="15" type="noConversion"/>
  </si>
  <si>
    <t>生活中的行为经济学 下 投资行为的非理性陷阱</t>
    <phoneticPr fontId="15" type="noConversion"/>
  </si>
  <si>
    <t>生活中的行为经济学 上 消费行为的非理性的陷阱</t>
    <phoneticPr fontId="15" type="noConversion"/>
  </si>
  <si>
    <t>神一样的产品经理</t>
    <phoneticPr fontId="15" type="noConversion"/>
  </si>
  <si>
    <t>社会学(第十版)(美)戴维.波普诺.扫描版</t>
    <phoneticPr fontId="15" type="noConversion"/>
  </si>
  <si>
    <t>设计师要懂心理学.徐佳.全彩版</t>
    <phoneticPr fontId="15" type="noConversion"/>
  </si>
  <si>
    <t>商业模式 企业竞争的最高形态.李振勇（扫描版）</t>
    <phoneticPr fontId="15" type="noConversion"/>
  </si>
  <si>
    <t>商业计划书写作指南.(美)奥斯特扬，丹斯洛</t>
    <phoneticPr fontId="15" type="noConversion"/>
  </si>
  <si>
    <t>软件架构师的12项修炼.Dave.Hendricksen.扫描版</t>
    <phoneticPr fontId="15" type="noConversion"/>
  </si>
  <si>
    <t>软件观念革命.交互设计精髓</t>
    <phoneticPr fontId="15" type="noConversion"/>
  </si>
  <si>
    <t>日本商务礼仪ok</t>
    <phoneticPr fontId="15" type="noConversion"/>
  </si>
  <si>
    <t>人人都是产品经理.苏杰.扫描版</t>
    <phoneticPr fontId="15" type="noConversion"/>
  </si>
  <si>
    <t>情商2 影响你一生的社交商</t>
    <phoneticPr fontId="15" type="noConversion"/>
  </si>
  <si>
    <t>情商 为什么情商比智商更重要</t>
    <phoneticPr fontId="15" type="noConversion"/>
  </si>
  <si>
    <t>情感化设计</t>
    <phoneticPr fontId="15" type="noConversion"/>
  </si>
  <si>
    <t>巧绘蓝图-商业计划书写作秘诀.保罗.巴罗.扫描版</t>
    <phoneticPr fontId="15" type="noConversion"/>
  </si>
  <si>
    <t>模式 零售连锁业战略思维和发展模式.郎咸平（扫描版）</t>
    <phoneticPr fontId="15" type="noConversion"/>
  </si>
  <si>
    <t>免费 商业的未来</t>
    <phoneticPr fontId="15" type="noConversion"/>
  </si>
  <si>
    <t>乱乱脑 by 盖瑞-马库斯</t>
    <phoneticPr fontId="15" type="noConversion"/>
  </si>
  <si>
    <t>客户想让你知道的事[美]拉姆.查兰【2008】</t>
    <phoneticPr fontId="15" type="noConversion"/>
  </si>
  <si>
    <t>结网.互联网产品经理改变世界.王坚.扫描版</t>
    <phoneticPr fontId="15" type="noConversion"/>
  </si>
  <si>
    <t>架构实战软件架构设计的过程.(The.Process.of.Software.Architecting).Peter.Eeles.&amp;.Peter.Cripps.扫描版</t>
    <phoneticPr fontId="15" type="noConversion"/>
  </si>
  <si>
    <t>怪诞行为学2：非理性的积极力量.(美)艾瑞里.扫描版</t>
    <phoneticPr fontId="15" type="noConversion"/>
  </si>
  <si>
    <t>怪诞行为学.Predictably.Irrational.2008.Scan-HARRISON</t>
    <phoneticPr fontId="15" type="noConversion"/>
  </si>
  <si>
    <t>供应链物流管理（原书第3版）</t>
    <phoneticPr fontId="15" type="noConversion"/>
  </si>
  <si>
    <t>断层线：全球经济潜在的危机.(美)拉古拉迈.扫描版</t>
    <phoneticPr fontId="15" type="noConversion"/>
  </si>
  <si>
    <t>定位有史以来对美国营销影响最大的观念.艾·里斯，杰克·特劳特.扫描版</t>
    <phoneticPr fontId="15" type="noConversion"/>
  </si>
  <si>
    <t>大家看的设计书(第三版)</t>
    <phoneticPr fontId="15" type="noConversion"/>
  </si>
  <si>
    <t>从设计到产品：日本著名企业产品设计实例.(日)清水吉治.&amp;.朱钟炎.清晰照片版</t>
    <phoneticPr fontId="15" type="noConversion"/>
  </si>
  <si>
    <t>创办你的企业：创业意识培训册.国际劳工组织北京局.扫描版</t>
    <phoneticPr fontId="15" type="noConversion"/>
  </si>
  <si>
    <t>创办你的企业：创业计划书.国际劳工组织北京局.扫描版</t>
  </si>
  <si>
    <t>产品经理的第一本书</t>
    <phoneticPr fontId="15" type="noConversion"/>
  </si>
  <si>
    <t>产品经理的第二本书.Linda.Gorchels.扫描版</t>
    <phoneticPr fontId="15" type="noConversion"/>
  </si>
  <si>
    <t>FACEBOOK效应 （美）大卫·柯克帕特里克着扫描版</t>
    <phoneticPr fontId="15" type="noConversion"/>
  </si>
  <si>
    <t>软件日语</t>
    <phoneticPr fontId="15" type="noConversion"/>
  </si>
  <si>
    <t>日文软件项目管理</t>
    <phoneticPr fontId="15" type="noConversion"/>
  </si>
  <si>
    <t>日文软件开发文档</t>
    <phoneticPr fontId="15" type="noConversion"/>
  </si>
  <si>
    <t>日文软件开发流程与设计技巧</t>
    <phoneticPr fontId="15" type="noConversion"/>
  </si>
  <si>
    <t>日本企业文化与沟通技巧</t>
    <phoneticPr fontId="15" type="noConversion"/>
  </si>
  <si>
    <t>东软软件工程师日语</t>
    <phoneticPr fontId="15" type="noConversion"/>
  </si>
  <si>
    <t>neusoft_Itjapan</t>
    <phoneticPr fontId="15" type="noConversion"/>
  </si>
  <si>
    <r>
      <t>新入行員基礎コース_4 融資業務、証券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>保険業務の基礎</t>
    </r>
  </si>
  <si>
    <r>
      <t>新入行員基礎コース_3 内国為替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外国為替業務、付随業務の基礎</t>
    </r>
  </si>
  <si>
    <r>
      <t>新入行員基礎コース_2 預金業務と手形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小切手の基礎</t>
    </r>
  </si>
  <si>
    <t>新入行員基礎コース_1 金融機関の役割と事務の基本</t>
    <phoneticPr fontId="15" type="noConversion"/>
  </si>
  <si>
    <t>SEのための銀行三大業務入門</t>
    <phoneticPr fontId="15" type="noConversion"/>
  </si>
  <si>
    <t>软件测试面试突击：为自已赢得一份测试工程师职位</t>
    <phoneticPr fontId="15" type="noConversion"/>
  </si>
  <si>
    <t>软件测试精要</t>
    <phoneticPr fontId="15" type="noConversion"/>
  </si>
  <si>
    <t>高级软件测试卷2：高级软件测试经理</t>
    <phoneticPr fontId="15" type="noConversion"/>
  </si>
  <si>
    <t>IT日本语教程实践篇</t>
    <phoneticPr fontId="15" type="noConversion"/>
  </si>
  <si>
    <t>Drupal实战</t>
    <phoneticPr fontId="15" type="noConversion"/>
  </si>
  <si>
    <t>Drupal7宝典</t>
    <phoneticPr fontId="15" type="noConversion"/>
  </si>
  <si>
    <t>Windows.命令行详解手册（第2版）</t>
    <phoneticPr fontId="15" type="noConversion"/>
  </si>
  <si>
    <t>●</t>
    <phoneticPr fontId="15" type="noConversion"/>
  </si>
  <si>
    <t>日本语</t>
    <phoneticPr fontId="15" type="noConversion"/>
  </si>
  <si>
    <t>VS-COBOL-II-プログラミング－中級</t>
    <phoneticPr fontId="15" type="noConversion"/>
  </si>
  <si>
    <t>VS-COBOL-II-プログラミング－初級</t>
    <phoneticPr fontId="15" type="noConversion"/>
  </si>
  <si>
    <t>TSO使用方法</t>
    <phoneticPr fontId="15" type="noConversion"/>
  </si>
  <si>
    <t>PLIプログラミング</t>
    <phoneticPr fontId="15" type="noConversion"/>
  </si>
  <si>
    <t>MVS-ジョブ制御言語の使用法</t>
    <phoneticPr fontId="15" type="noConversion"/>
  </si>
  <si>
    <t>MVSカタログ式プロシージャーの使用方法</t>
    <phoneticPr fontId="15" type="noConversion"/>
  </si>
  <si>
    <t>IMS-VS入門</t>
    <phoneticPr fontId="15" type="noConversion"/>
  </si>
  <si>
    <t>中文</t>
    <phoneticPr fontId="15" type="noConversion"/>
  </si>
  <si>
    <t>COBOL从入门到精通</t>
    <phoneticPr fontId="15" type="noConversion"/>
  </si>
  <si>
    <t>现代大型主机系统导论</t>
    <phoneticPr fontId="15" type="noConversion"/>
  </si>
  <si>
    <t>基于RUP的软件测试实践</t>
    <phoneticPr fontId="15" type="noConversion"/>
  </si>
  <si>
    <t>大型主机系统管理</t>
    <phoneticPr fontId="15" type="noConversion"/>
  </si>
  <si>
    <t>大型主机系统管理REXX编程详解</t>
    <phoneticPr fontId="15" type="noConversion"/>
  </si>
  <si>
    <t>大型主机数据库系统管理基础与应用开发</t>
    <phoneticPr fontId="15" type="noConversion"/>
  </si>
  <si>
    <t>大型主机数据库管理系统DB2</t>
    <phoneticPr fontId="15" type="noConversion"/>
  </si>
  <si>
    <t>大型主机汇编语言程序设计</t>
    <phoneticPr fontId="15" type="noConversion"/>
  </si>
  <si>
    <t>大型主机操作系统基础实验教程</t>
    <phoneticPr fontId="15" type="noConversion"/>
  </si>
  <si>
    <t>大型主机操作系统基础</t>
    <phoneticPr fontId="15" type="noConversion"/>
  </si>
  <si>
    <t>WEB技术在主机系统中的应用与案例分析</t>
    <phoneticPr fontId="15" type="noConversion"/>
  </si>
  <si>
    <t>IBM主机技术一本通</t>
    <phoneticPr fontId="15" type="noConversion"/>
  </si>
  <si>
    <t>ITシステム開発徹底攻</t>
    <phoneticPr fontId="15" type="noConversion"/>
  </si>
  <si>
    <t>Javaエンジニア養成読本</t>
    <phoneticPr fontId="15" type="noConversion"/>
  </si>
  <si>
    <t>图解系统设计的基础</t>
    <phoneticPr fontId="15" type="noConversion"/>
  </si>
  <si>
    <t>人気サイトに学ぶウェブゆーざビリティ</t>
  </si>
  <si>
    <t>外国人をサポートするための生活マニュアル</t>
  </si>
  <si>
    <t>ユーザーエクスペリエンスの想定</t>
    <phoneticPr fontId="15" type="noConversion"/>
  </si>
  <si>
    <t>UMLモデリング入門</t>
  </si>
  <si>
    <t>JAVAEEウェブシステム入門</t>
  </si>
  <si>
    <t>ITアーキテクトの教科書</t>
  </si>
  <si>
    <t>Androidプログラミング入門</t>
    <phoneticPr fontId="15" type="noConversion"/>
  </si>
  <si>
    <t>星海书架</t>
    <phoneticPr fontId="15" type="noConversion"/>
  </si>
  <si>
    <t>応用情報技術者</t>
    <phoneticPr fontId="15" type="noConversion"/>
  </si>
  <si>
    <t>星海阁楼</t>
    <phoneticPr fontId="15" type="noConversion"/>
  </si>
  <si>
    <t>设计模式</t>
    <phoneticPr fontId="15" type="noConversion"/>
  </si>
  <si>
    <t>NIT－PRO</t>
    <phoneticPr fontId="15" type="noConversion"/>
  </si>
  <si>
    <t>疯狂androl讲义</t>
    <phoneticPr fontId="15" type="noConversion"/>
  </si>
  <si>
    <t>代码大全</t>
    <phoneticPr fontId="15" type="noConversion"/>
  </si>
  <si>
    <t>標準COBOLプログラミング</t>
    <phoneticPr fontId="15" type="noConversion"/>
  </si>
  <si>
    <t>よくわかり最新システム開発者のための要求定義の基本と仕組み</t>
    <phoneticPr fontId="15" type="noConversion"/>
  </si>
  <si>
    <t>よくわかり最新システム開発者のための仕様書の基本と仕組み</t>
    <phoneticPr fontId="15" type="noConversion"/>
  </si>
  <si>
    <t>よくわかり最新システム開発者のための上流工程の基本と仕組み</t>
    <phoneticPr fontId="15" type="noConversion"/>
  </si>
  <si>
    <t>プロジェクトマネージャ</t>
    <phoneticPr fontId="15" type="noConversion"/>
  </si>
  <si>
    <t>できる人ビジネスマナー</t>
    <phoneticPr fontId="15" type="noConversion"/>
  </si>
  <si>
    <t>ソフトウェア開発の持つべき文化</t>
    <phoneticPr fontId="15" type="noConversion"/>
  </si>
  <si>
    <t>ずっと受けたかったソフトウェアエンジニアリングの授業</t>
    <phoneticPr fontId="15" type="noConversion"/>
  </si>
  <si>
    <t>システムアーキテクト</t>
    <phoneticPr fontId="15" type="noConversion"/>
  </si>
  <si>
    <t>あなたのチームは機能してますか</t>
    <phoneticPr fontId="15" type="noConversion"/>
  </si>
  <si>
    <t>SEのための要求仕様書の作り方</t>
    <phoneticPr fontId="15" type="noConversion"/>
  </si>
  <si>
    <t>SEのための図解システム設計の基礎</t>
    <phoneticPr fontId="15" type="noConversion"/>
  </si>
  <si>
    <t>SEのための提案書の作り方</t>
    <phoneticPr fontId="15" type="noConversion"/>
  </si>
  <si>
    <t>张国锋</t>
    <phoneticPr fontId="15" type="noConversion"/>
  </si>
  <si>
    <t>C++语言及其程序设计教程</t>
    <phoneticPr fontId="15" type="noConversion"/>
  </si>
  <si>
    <t>jsp技术揭秘</t>
  </si>
  <si>
    <t>PB数据库高级教程</t>
  </si>
  <si>
    <t>基于Oracle应用服务器的WEB开发技术</t>
  </si>
  <si>
    <t>Oracle开发技巧与应用实例</t>
  </si>
  <si>
    <t>Oracle数据库应用开发基础</t>
  </si>
  <si>
    <t>软件测试员培训教程</t>
  </si>
  <si>
    <t>java课程设计</t>
  </si>
  <si>
    <t>Oracle9Idba认证教程</t>
  </si>
  <si>
    <t>vB数据库宝典</t>
  </si>
  <si>
    <t>pb实用程序设计100例</t>
  </si>
  <si>
    <t>对象揭秘剖析C++</t>
  </si>
  <si>
    <t>VB程序设计实践教程</t>
  </si>
  <si>
    <t>日语能力考试1——4级听力速成强化</t>
  </si>
  <si>
    <t>VC++课程设计与系统开发案例</t>
  </si>
  <si>
    <t>编程之路数据结构导学</t>
  </si>
  <si>
    <t>高校日语专业四级考试模拟试题集</t>
  </si>
  <si>
    <t>计算机操作系统习题与解析</t>
  </si>
  <si>
    <t>最新国际日语能力测试解析二级</t>
  </si>
  <si>
    <t>研究生入学考试全真题解——离散数学</t>
  </si>
  <si>
    <t>日本语能力测试综合问题一级对策篇</t>
  </si>
  <si>
    <t>新概念英语练习详解二</t>
  </si>
  <si>
    <t>例解日语语法</t>
  </si>
  <si>
    <t>日语听解测试指导与实践</t>
  </si>
  <si>
    <t>大学日语四级考试达标训练——语法精讲</t>
  </si>
  <si>
    <t>大学日语四级考试达标训练——作文指导与点评</t>
  </si>
  <si>
    <t>大学日语四级考试达标训练——短文写作</t>
  </si>
  <si>
    <t>日语专业四八级考试分级精解——语法</t>
  </si>
  <si>
    <t>日语专业四八级考试分级精解——文字词汇</t>
  </si>
  <si>
    <t>日语专业四八级考试分级精解——写作文学</t>
  </si>
  <si>
    <t>日本语能力测试一级</t>
  </si>
  <si>
    <t>数据结构（Java语言版）</t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</si>
  <si>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</si>
  <si>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</si>
  <si>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</si>
  <si>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</si>
  <si>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</si>
  <si>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</si>
  <si>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</si>
  <si>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</si>
  <si>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サンプルをサクッと使い尽くしたい人のためのExcelVBA</t>
    <phoneticPr fontId="0"/>
  </si>
  <si>
    <t>http://gihyo.jp/book/2014/978-4-7741-7003-9</t>
    <phoneticPr fontId="0"/>
  </si>
  <si>
    <t>てっとり早く確実にマスターできるExcelVBAの教科書</t>
    <phoneticPr fontId="0"/>
  </si>
  <si>
    <t>TensorFlow機械学習クックブック</t>
    <phoneticPr fontId="15" type="noConversion"/>
  </si>
  <si>
    <t>TensorFlowで学ぶディープラーニング入門</t>
    <phoneticPr fontId="15" type="noConversion"/>
  </si>
  <si>
    <t>Cloud</t>
    <phoneticPr fontId="15" type="noConversion"/>
  </si>
  <si>
    <t>Amazon Web Servicesパタン別構築・運用ガイド</t>
    <phoneticPr fontId="15" type="noConversion"/>
  </si>
  <si>
    <t>Amazon　Web　Servicesクラウドネイティブ・アプリケーション開発技法</t>
    <phoneticPr fontId="15" type="noConversion"/>
  </si>
  <si>
    <t>今すぐ役立つ韓国語の日常基本単語集</t>
    <phoneticPr fontId="15" type="noConversion"/>
  </si>
  <si>
    <t>ビジネスモデル思考</t>
    <phoneticPr fontId="15" type="noConversion"/>
  </si>
  <si>
    <t>ビジネスモデルの教科書上級編</t>
    <phoneticPr fontId="15" type="noConversion"/>
  </si>
  <si>
    <t>自分でパパッとできる事業計画書</t>
    <phoneticPr fontId="15" type="noConversion"/>
  </si>
  <si>
    <t>基本と実務がよくわかる小さな会社給与計算と社会保険</t>
    <phoneticPr fontId="15" type="noConversion"/>
  </si>
  <si>
    <t>観光ビジネス未来白書</t>
    <phoneticPr fontId="15" type="noConversion"/>
  </si>
  <si>
    <t>プログラマのためのDocker教科書</t>
    <phoneticPr fontId="15" type="noConversion"/>
  </si>
  <si>
    <t>Docker実践入門</t>
    <phoneticPr fontId="15" type="noConversion"/>
  </si>
  <si>
    <t>知識ゼロからのビッグデータ入門</t>
    <phoneticPr fontId="15" type="noConversion"/>
  </si>
  <si>
    <t>詳解Apache　Spark</t>
    <phoneticPr fontId="15" type="noConversion"/>
  </si>
  <si>
    <t>マーケティング・エンジニアリング入門</t>
    <phoneticPr fontId="15" type="noConversion"/>
  </si>
  <si>
    <t>はじめての簡単PythonAIプログラミング</t>
    <phoneticPr fontId="15" type="noConversion"/>
  </si>
  <si>
    <t>すべてわかるビッグデータ大全</t>
    <phoneticPr fontId="15" type="noConversion"/>
  </si>
  <si>
    <t>Web製作者のためのGitHubの教科書</t>
    <phoneticPr fontId="15" type="noConversion"/>
  </si>
  <si>
    <t>Sparkによる実践データ解析</t>
    <phoneticPr fontId="15" type="noConversion"/>
  </si>
  <si>
    <t>RDB技術者のためのNoSQLガイド</t>
    <phoneticPr fontId="15" type="noConversion"/>
  </si>
  <si>
    <t>Pythonによるスクレイピング＆機械学習</t>
    <phoneticPr fontId="15" type="noConversion"/>
  </si>
  <si>
    <t>IT技術者のための現場ノウハウDocker実践ガイド</t>
    <phoneticPr fontId="15" type="noConversion"/>
  </si>
  <si>
    <t>HBase徹底入門</t>
    <phoneticPr fontId="15" type="noConversion"/>
  </si>
  <si>
    <r>
      <t>Hadoop</t>
    </r>
    <r>
      <rPr>
        <sz val="11"/>
        <color theme="1"/>
        <rFont val="等线"/>
        <family val="3"/>
        <charset val="134"/>
        <scheme val="minor"/>
      </rPr>
      <t>彻</t>
    </r>
    <r>
      <rPr>
        <sz val="11"/>
        <color theme="1"/>
        <rFont val="等线"/>
        <family val="2"/>
        <scheme val="minor"/>
      </rPr>
      <t>底入</t>
    </r>
    <r>
      <rPr>
        <sz val="11"/>
        <color theme="1"/>
        <rFont val="等线"/>
        <family val="3"/>
        <charset val="134"/>
        <scheme val="minor"/>
      </rPr>
      <t>门</t>
    </r>
  </si>
  <si>
    <t>Hadhoop第3版</t>
    <phoneticPr fontId="15" type="noConversion"/>
  </si>
  <si>
    <t>Gitがおもしろいほどわかる基本の使い方３３</t>
    <phoneticPr fontId="15" type="noConversion"/>
  </si>
  <si>
    <t>一生モノのキャリアを身に付けよう</t>
    <phoneticPr fontId="15" type="noConversion"/>
  </si>
  <si>
    <t>社内プレゼンの決定力を上げる本</t>
    <phoneticPr fontId="15" type="noConversion"/>
  </si>
  <si>
    <t>すぐできる会議プレゼンの資料作成と進め方</t>
    <phoneticPr fontId="15" type="noConversion"/>
  </si>
  <si>
    <t>アクティブラーニングKP法実践</t>
    <phoneticPr fontId="15" type="noConversion"/>
  </si>
  <si>
    <t>テクノロジー4.0</t>
    <phoneticPr fontId="15" type="noConversion"/>
  </si>
  <si>
    <t>Scala関数型デザイン＆プログラミング</t>
    <phoneticPr fontId="15" type="noConversion"/>
  </si>
  <si>
    <t>Rで学ぶプログラミングの基礎の基礎</t>
    <phoneticPr fontId="15" type="noConversion"/>
  </si>
  <si>
    <t>2030年のIoT</t>
    <phoneticPr fontId="15" type="noConversion"/>
  </si>
  <si>
    <t>あたらしい人工知能の教科書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</si>
  <si>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</si>
  <si>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</si>
  <si>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IT日本语实践</t>
    </r>
  </si>
  <si>
    <r>
      <rPr>
        <sz val="10"/>
        <color rgb="FF000000"/>
        <rFont val="Microsoft YaHei"/>
        <family val="2"/>
        <charset val="134"/>
      </rPr>
      <t>企业文化与沟通</t>
    </r>
  </si>
  <si>
    <r>
      <rPr>
        <sz val="10"/>
        <color rgb="FF000000"/>
        <rFont val="Microsoft YaHei"/>
        <family val="2"/>
        <charset val="134"/>
      </rPr>
      <t>软件项目管理</t>
    </r>
  </si>
  <si>
    <r>
      <rPr>
        <sz val="10"/>
        <color rgb="FF000000"/>
        <rFont val="Microsoft YaHei"/>
        <family val="2"/>
        <charset val="134"/>
      </rPr>
      <t>软件开发流程与设计</t>
    </r>
  </si>
  <si>
    <r>
      <rPr>
        <sz val="10"/>
        <color rgb="FF000000"/>
        <rFont val="Microsoft YaHei"/>
        <family val="2"/>
        <charset val="134"/>
      </rPr>
      <t>软件开发文档</t>
    </r>
  </si>
  <si>
    <r>
      <rPr>
        <sz val="10"/>
        <color rgb="FF000000"/>
        <rFont val="Microsoft YaHei"/>
        <family val="2"/>
        <charset val="134"/>
      </rPr>
      <t>软件日语</t>
    </r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</si>
  <si>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</si>
  <si>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</si>
  <si>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</si>
  <si>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高效演讲：斯坦福最受欢迎的沟通课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</si>
  <si>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</si>
  <si>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</si>
  <si>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t>たった2日でわあるLinux</t>
    <phoneticPr fontId="18"/>
  </si>
  <si>
    <r>
      <rPr>
        <sz val="10"/>
        <color rgb="FF000000"/>
        <rFont val="Microsoft YaHei"/>
        <family val="2"/>
        <charset val="134"/>
      </rPr>
      <t>Hadoop徹底入門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</si>
  <si>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</si>
  <si>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Docker実践入門</t>
    </r>
  </si>
  <si>
    <r>
      <rPr>
        <sz val="10"/>
        <color rgb="FF000000"/>
        <rFont val="Microsoft YaHei"/>
        <family val="2"/>
        <charset val="134"/>
      </rPr>
      <t>はじめての簡単Python　AIプログラミング</t>
    </r>
  </si>
  <si>
    <r>
      <rPr>
        <sz val="10"/>
        <color rgb="FF000000"/>
        <rFont val="Microsoft YaHei"/>
        <family val="2"/>
        <charset val="134"/>
      </rPr>
      <t>Pyehon基础教程（第3版）</t>
    </r>
  </si>
  <si>
    <r>
      <rPr>
        <sz val="10"/>
        <color rgb="FF000000"/>
        <rFont val="Microsoft YaHei"/>
        <family val="2"/>
        <charset val="134"/>
      </rPr>
      <t>Pythonによるスクレイピング＆機械学習</t>
    </r>
  </si>
  <si>
    <r>
      <rPr>
        <sz val="10"/>
        <color rgb="FF000000"/>
        <rFont val="Microsoft YaHei"/>
        <family val="2"/>
        <charset val="134"/>
      </rPr>
      <t>Sparkによる実践データ解析</t>
    </r>
  </si>
  <si>
    <r>
      <rPr>
        <sz val="10"/>
        <color rgb="FF000000"/>
        <rFont val="Microsoft YaHei"/>
        <family val="2"/>
        <charset val="134"/>
      </rPr>
      <t>TensorFlowで学ぶディープラーニング入門</t>
    </r>
  </si>
  <si>
    <r>
      <rPr>
        <sz val="10"/>
        <color rgb="FF000000"/>
        <rFont val="Microsoft YaHei"/>
        <family val="2"/>
        <charset val="134"/>
      </rPr>
      <t>TensorFlow機械学習クックブック</t>
    </r>
  </si>
  <si>
    <r>
      <rPr>
        <sz val="10"/>
        <color rgb="FF000000"/>
        <rFont val="Microsoft YaHei"/>
        <family val="2"/>
        <charset val="134"/>
      </rPr>
      <t>程序设计语言原理（第8版）</t>
    </r>
  </si>
  <si>
    <r>
      <rPr>
        <sz val="10"/>
        <color rgb="FF000000"/>
        <rFont val="Microsoft YaHei"/>
        <family val="2"/>
        <charset val="134"/>
      </rPr>
      <t>UMLモデリング入門</t>
    </r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</si>
  <si>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</si>
  <si>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</si>
  <si>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</si>
  <si>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</si>
  <si>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あなたのチームは機能してますか？</t>
    </r>
  </si>
  <si>
    <r>
      <rPr>
        <sz val="10"/>
        <color rgb="FF000000"/>
        <rFont val="Microsoft YaHei"/>
        <family val="2"/>
        <charset val="134"/>
      </rPr>
      <t>祈りの幕が下りる時</t>
    </r>
  </si>
  <si>
    <r>
      <rPr>
        <sz val="10"/>
        <color rgb="FF000000"/>
        <rFont val="Microsoft YaHei"/>
        <family val="2"/>
        <charset val="134"/>
      </rPr>
      <t>容疑者Xの献身</t>
    </r>
  </si>
  <si>
    <r>
      <rPr>
        <sz val="10"/>
        <color rgb="FF000000"/>
        <rFont val="Microsoft YaHei"/>
        <family val="2"/>
        <charset val="134"/>
      </rPr>
      <t>ナミヤ雑貨店の奇跡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</si>
  <si>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</si>
  <si>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</si>
  <si>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</si>
  <si>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文章が劇的にウマクなる接続詞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</si>
  <si>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</si>
  <si>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ビジネス文書文例２５０</t>
    </r>
  </si>
  <si>
    <r>
      <rPr>
        <sz val="10"/>
        <color rgb="FF000000"/>
        <rFont val="Microsoft YaHei"/>
        <family val="2"/>
        <charset val="134"/>
      </rPr>
      <t>史上最強の電話応対のマナー</t>
    </r>
  </si>
  <si>
    <r>
      <rPr>
        <sz val="10"/>
        <color rgb="FF000000"/>
        <rFont val="Microsoft YaHei"/>
        <family val="2"/>
        <charset val="134"/>
      </rPr>
      <t>業務</t>
    </r>
  </si>
  <si>
    <r>
      <rPr>
        <sz val="10"/>
        <color rgb="FF000000"/>
        <rFont val="Microsoft YaHei"/>
        <family val="2"/>
        <charset val="134"/>
      </rPr>
      <t>保険業務研修（損保編）</t>
    </r>
  </si>
  <si>
    <r>
      <rPr>
        <sz val="10"/>
        <color rgb="FF000000"/>
        <rFont val="Microsoft YaHei"/>
        <family val="2"/>
        <charset val="134"/>
      </rPr>
      <t>川柳侍-小松重男</t>
    </r>
  </si>
  <si>
    <r>
      <rPr>
        <sz val="10"/>
        <color rgb="FF000000"/>
        <rFont val="Microsoft YaHei"/>
        <family val="2"/>
        <charset val="134"/>
      </rPr>
      <t>金沢殺人事件-内田康夫</t>
    </r>
  </si>
  <si>
    <t>原版</t>
    <phoneticPr fontId="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</si>
  <si>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</si>
  <si>
    <t>日元</t>
    <phoneticPr fontId="0" type="noConversion"/>
  </si>
  <si>
    <t>Japan</t>
    <phoneticPr fontId="18"/>
  </si>
  <si>
    <t>日本語</t>
    <phoneticPr fontId="0" type="noConversion"/>
  </si>
  <si>
    <t>Book</t>
    <phoneticPr fontId="18"/>
  </si>
  <si>
    <t>文学</t>
    <phoneticPr fontId="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</si>
  <si>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</si>
  <si>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</si>
  <si>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</si>
  <si>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</si>
  <si>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</si>
  <si>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</si>
  <si>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</si>
  <si>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</si>
  <si>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</si>
  <si>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</si>
  <si>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</si>
  <si>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</si>
  <si>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</si>
  <si>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</si>
  <si>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</si>
  <si>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</si>
  <si>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</si>
  <si>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</si>
  <si>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</si>
  <si>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</si>
  <si>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</si>
  <si>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</si>
  <si>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</si>
  <si>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</si>
  <si>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</si>
  <si>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</si>
  <si>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</si>
  <si>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</si>
  <si>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</si>
  <si>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</si>
  <si>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</si>
  <si>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</si>
  <si>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</si>
  <si>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</si>
  <si>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</si>
  <si>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</si>
  <si>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</si>
  <si>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</si>
  <si>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</si>
  <si>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</si>
  <si>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</si>
  <si>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</si>
  <si>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</si>
  <si>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</si>
  <si>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</si>
  <si>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</si>
  <si>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</si>
  <si>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</si>
  <si>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</si>
  <si>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</si>
  <si>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</si>
  <si>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</si>
  <si>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</si>
  <si>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</si>
  <si>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</si>
  <si>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</si>
  <si>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</si>
  <si>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</si>
  <si>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</si>
  <si>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</si>
  <si>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</si>
  <si>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</si>
  <si>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</si>
  <si>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</si>
  <si>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</si>
  <si>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</si>
  <si>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</si>
  <si>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</si>
  <si>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</si>
  <si>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</si>
  <si>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</si>
  <si>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</si>
  <si>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</si>
  <si>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</si>
  <si>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</si>
  <si>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</si>
  <si>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</si>
  <si>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</si>
  <si>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</si>
  <si>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</si>
  <si>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</si>
  <si>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</si>
  <si>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</si>
  <si>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</si>
  <si>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</si>
  <si>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</si>
  <si>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</si>
  <si>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</si>
  <si>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</si>
  <si>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</si>
  <si>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</si>
  <si>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</si>
  <si>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</si>
  <si>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</si>
  <si>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</si>
  <si>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</si>
  <si>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</si>
  <si>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</si>
  <si>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</si>
  <si>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</si>
  <si>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</si>
  <si>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</si>
  <si>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</si>
  <si>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</si>
  <si>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</si>
  <si>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</si>
  <si>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</si>
  <si>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</si>
  <si>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</si>
  <si>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</si>
  <si>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</si>
  <si>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</si>
  <si>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</si>
  <si>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</si>
  <si>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</si>
  <si>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</si>
  <si>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t>ISBN</t>
    <phoneticPr fontId="0"/>
  </si>
  <si>
    <t>出版年份</t>
    <phoneticPr fontId="15" type="noConversion"/>
  </si>
  <si>
    <t>版次</t>
    <phoneticPr fontId="0"/>
  </si>
  <si>
    <t>出版社</t>
    <phoneticPr fontId="0"/>
  </si>
  <si>
    <t>作者</t>
    <phoneticPr fontId="15" type="noConversion"/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</si>
  <si>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</si>
  <si>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</si>
  <si>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</si>
  <si>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t>PDF</t>
    <phoneticPr fontId="15" type="noConversion"/>
  </si>
  <si>
    <t>纸媒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</si>
  <si>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</si>
  <si>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</si>
  <si>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</si>
  <si>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馆藏分类</t>
    <phoneticPr fontId="18"/>
  </si>
  <si>
    <t>出版国</t>
    <phoneticPr fontId="18"/>
  </si>
  <si>
    <t>语言</t>
    <phoneticPr fontId="0"/>
  </si>
  <si>
    <t>媒体类别</t>
    <phoneticPr fontId="18"/>
  </si>
  <si>
    <r>
      <rPr>
        <sz val="10"/>
        <color rgb="FF000000"/>
        <rFont val="Microsoft YaHei"/>
        <family val="2"/>
        <charset val="134"/>
      </rPr>
      <t>类别</t>
    </r>
  </si>
  <si>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</si>
  <si>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</si>
  <si>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</si>
  <si>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</si>
  <si>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</si>
  <si>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</si>
  <si>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</si>
  <si>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</si>
  <si>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</si>
  <si>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</si>
  <si>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</si>
  <si>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</si>
  <si>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</si>
  <si>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</si>
  <si>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</si>
  <si>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</si>
  <si>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</si>
  <si>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</si>
  <si>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</si>
  <si>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石亀広大／著</t>
    <rPh sb="1" eb="2">
      <t>ｶﾒ</t>
    </rPh>
    <phoneticPr fontId="3" type="noConversion"/>
  </si>
  <si>
    <t>たった1日で基本が身に付く!Vue.js超入門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</si>
  <si>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</si>
  <si>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</si>
  <si>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</si>
  <si>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</si>
  <si>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</si>
  <si>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</si>
  <si>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</si>
  <si>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</si>
  <si>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</si>
  <si>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</si>
  <si>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</si>
  <si>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</si>
  <si>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</si>
  <si>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</si>
  <si>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</si>
  <si>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</si>
  <si>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</si>
  <si>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</si>
  <si>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</si>
  <si>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</si>
  <si>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</si>
  <si>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</si>
  <si>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</si>
  <si>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</si>
  <si>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</si>
  <si>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</si>
  <si>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</si>
  <si>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</si>
  <si>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</si>
  <si>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</si>
  <si>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</si>
  <si>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</si>
  <si>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</si>
  <si>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</si>
  <si>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</si>
  <si>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</si>
  <si>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</si>
  <si>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</si>
  <si>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</si>
  <si>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</si>
  <si>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</si>
  <si>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</si>
  <si>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</si>
  <si>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</si>
  <si>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</si>
  <si>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</si>
  <si>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</si>
  <si>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</si>
  <si>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</si>
  <si>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</si>
  <si>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</si>
  <si>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</si>
  <si>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</si>
  <si>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</si>
  <si>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</si>
  <si>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</si>
  <si>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</si>
  <si>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</si>
  <si>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</si>
  <si>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</si>
  <si>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</si>
  <si>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</si>
  <si>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</si>
  <si>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</si>
  <si>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</si>
  <si>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</si>
  <si>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</si>
  <si>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</si>
  <si>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</si>
  <si>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</si>
  <si>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</si>
  <si>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</si>
  <si>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</si>
  <si>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</si>
  <si>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</si>
  <si>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</si>
  <si>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</si>
  <si>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</si>
  <si>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</si>
  <si>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</si>
  <si>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</si>
  <si>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</si>
  <si>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</si>
  <si>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</si>
  <si>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</si>
  <si>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</si>
  <si>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</si>
  <si>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</si>
  <si>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</si>
  <si>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</si>
  <si>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</si>
  <si>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</si>
  <si>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</si>
  <si>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</si>
  <si>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</si>
  <si>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</si>
  <si>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</si>
  <si>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</si>
  <si>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</si>
  <si>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</si>
  <si>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</si>
  <si>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</si>
  <si>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</si>
  <si>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</si>
  <si>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</si>
  <si>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</si>
  <si>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</si>
  <si>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</si>
  <si>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</si>
  <si>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</si>
  <si>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</si>
  <si>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</si>
  <si>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</si>
  <si>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</si>
  <si>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</si>
  <si>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</si>
  <si>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</si>
  <si>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</si>
  <si>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</si>
  <si>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</si>
  <si>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</si>
  <si>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</si>
  <si>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</si>
  <si>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</si>
  <si>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</si>
  <si>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</si>
  <si>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</si>
  <si>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</si>
  <si>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</si>
  <si>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</si>
  <si>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</si>
  <si>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</si>
  <si>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</si>
  <si>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</si>
  <si>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</si>
  <si>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</si>
  <si>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</si>
  <si>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</si>
  <si>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</si>
  <si>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</si>
  <si>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</si>
  <si>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</si>
  <si>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</si>
  <si>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</si>
  <si>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</si>
  <si>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</si>
  <si>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</si>
  <si>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</si>
  <si>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</si>
  <si>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</si>
  <si>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</si>
  <si>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</si>
  <si>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</si>
  <si>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</si>
  <si>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</si>
  <si>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</si>
  <si>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</si>
  <si>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</si>
  <si>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</si>
  <si>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</si>
  <si>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</si>
  <si>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</si>
  <si>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</si>
  <si>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</si>
  <si>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</si>
  <si>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</si>
  <si>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</si>
  <si>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</si>
  <si>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</si>
  <si>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</si>
  <si>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</si>
  <si>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</si>
  <si>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</si>
  <si>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</si>
  <si>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</si>
  <si>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</si>
  <si>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</si>
  <si>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</si>
  <si>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</si>
  <si>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</si>
  <si>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</si>
  <si>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</si>
  <si>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</si>
  <si>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</si>
  <si>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</si>
  <si>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</si>
  <si>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</si>
  <si>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</si>
  <si>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</si>
  <si>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</si>
  <si>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</si>
  <si>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</si>
  <si>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</si>
  <si>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</si>
  <si>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</si>
  <si>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</si>
  <si>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</si>
  <si>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</si>
  <si>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</si>
  <si>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</si>
  <si>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</si>
  <si>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</si>
  <si>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</si>
  <si>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</si>
  <si>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</si>
  <si>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</si>
  <si>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</si>
  <si>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</si>
  <si>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</si>
  <si>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</si>
  <si>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</si>
  <si>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</si>
  <si>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</si>
  <si>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</si>
  <si>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</si>
  <si>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</si>
  <si>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</si>
  <si>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</si>
  <si>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</si>
  <si>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</si>
  <si>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</si>
  <si>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</si>
  <si>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</si>
  <si>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</si>
  <si>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</si>
  <si>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</si>
  <si>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</si>
  <si>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</si>
  <si>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</si>
  <si>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</si>
  <si>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</si>
  <si>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</si>
  <si>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</si>
  <si>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</si>
  <si>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</si>
  <si>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</si>
  <si>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</si>
  <si>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</si>
  <si>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</si>
  <si>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</si>
  <si>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</si>
  <si>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</si>
  <si>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</si>
  <si>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</si>
  <si>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</si>
  <si>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</si>
  <si>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</si>
  <si>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</si>
  <si>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</si>
  <si>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</si>
  <si>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</si>
  <si>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</si>
  <si>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</si>
  <si>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</si>
  <si>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</si>
  <si>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</si>
  <si>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</si>
  <si>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</si>
  <si>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</si>
  <si>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</si>
  <si>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</si>
  <si>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</si>
  <si>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</si>
  <si>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</si>
  <si>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</si>
  <si>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</si>
  <si>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</si>
  <si>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</si>
  <si>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</si>
  <si>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</si>
  <si>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</si>
  <si>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</si>
  <si>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</si>
  <si>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</si>
  <si>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</si>
  <si>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</si>
  <si>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</si>
  <si>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</si>
  <si>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</si>
  <si>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</si>
  <si>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</si>
  <si>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</si>
  <si>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</si>
  <si>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</si>
  <si>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</si>
  <si>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</si>
  <si>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</si>
  <si>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</si>
  <si>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</si>
  <si>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</si>
  <si>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</si>
  <si>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</si>
  <si>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</si>
  <si>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</si>
  <si>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</si>
  <si>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</si>
  <si>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</si>
  <si>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</si>
  <si>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</si>
  <si>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</si>
  <si>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</si>
  <si>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</si>
  <si>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</si>
  <si>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</si>
  <si>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</si>
  <si>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</si>
  <si>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</si>
  <si>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</si>
  <si>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</si>
  <si>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</si>
  <si>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</si>
  <si>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</si>
  <si>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</si>
  <si>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</si>
  <si>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</si>
  <si>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</si>
  <si>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</si>
  <si>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</si>
  <si>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</si>
  <si>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</si>
  <si>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</si>
  <si>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</si>
  <si>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</si>
  <si>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</si>
  <si>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</si>
  <si>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</si>
  <si>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</si>
  <si>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</si>
  <si>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</si>
  <si>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</si>
  <si>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</si>
  <si>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</si>
  <si>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</si>
  <si>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</si>
  <si>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</si>
  <si>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</si>
  <si>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</si>
  <si>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</si>
  <si>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</si>
  <si>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</si>
  <si>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</si>
  <si>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</si>
  <si>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</si>
  <si>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</si>
  <si>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</si>
  <si>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</si>
  <si>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</si>
  <si>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</si>
  <si>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</si>
  <si>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</si>
  <si>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</si>
  <si>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</si>
  <si>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</si>
  <si>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</si>
  <si>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</si>
  <si>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</si>
  <si>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</si>
  <si>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</si>
  <si>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 xml:space="preserve">図解わかる労働基準法 2021-2022年版 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</si>
  <si>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</si>
  <si>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</si>
  <si>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</si>
  <si>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</si>
  <si>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</si>
  <si>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</si>
  <si>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</si>
  <si>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</si>
  <si>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</si>
  <si>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</si>
  <si>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</si>
  <si>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</si>
  <si>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</si>
  <si>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</si>
  <si>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メモ</t>
    <phoneticPr fontId="3" type="noConversion"/>
  </si>
  <si>
    <t>出版社</t>
  </si>
  <si>
    <t>収蔵</t>
  </si>
  <si>
    <t>出所</t>
  </si>
  <si>
    <t>江東区立図書館</t>
  </si>
  <si>
    <t>微信听书</t>
  </si>
  <si>
    <t>貸出日/听书日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</si>
  <si>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</si>
  <si>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</si>
  <si>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</si>
  <si>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</si>
  <si>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</si>
  <si>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</si>
  <si>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</si>
  <si>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新货币战争</t>
  </si>
  <si>
    <t>不平等的代价</t>
  </si>
  <si>
    <t>乌合之众：大众心理研究</t>
  </si>
  <si>
    <t>乌合之众：群体心理研究</t>
  </si>
  <si>
    <t>认知觉醒：开启自我改变的原动力</t>
  </si>
  <si>
    <t>社交天性：人类社交的三大动力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</si>
  <si>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</si>
  <si>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</si>
  <si>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</si>
  <si>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</si>
  <si>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</si>
  <si>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</si>
  <si>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</si>
  <si>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</si>
  <si>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</si>
  <si>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</si>
  <si>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</si>
  <si>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</si>
  <si>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非对称风险</t>
  </si>
  <si>
    <t>风险与好的对策</t>
  </si>
  <si>
    <t>时机管理</t>
  </si>
  <si>
    <t>原则</t>
  </si>
  <si>
    <t>细节：如何轻松影响他人</t>
  </si>
  <si>
    <t>领导梯队</t>
  </si>
  <si>
    <t>欲罢不能：刷屏时代如何摆脱行为上瘾</t>
  </si>
  <si>
    <t>权力的转移</t>
  </si>
  <si>
    <t>跳出你的思维陷阱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</si>
  <si>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</si>
  <si>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</si>
  <si>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</si>
  <si>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</si>
  <si>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</si>
  <si>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</si>
  <si>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</si>
  <si>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</si>
  <si>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</si>
  <si>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</si>
  <si>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</si>
  <si>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</si>
  <si>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</si>
  <si>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</si>
  <si>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</si>
  <si>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</si>
  <si>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</si>
  <si>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</si>
  <si>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</si>
  <si>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>Python実践機械学習システム100本ノック　</t>
  </si>
  <si>
    <t xml:space="preserve"> </t>
  </si>
  <si>
    <t>UIデザインの教科書　</t>
  </si>
  <si>
    <t>UI/UXデザインの原則　</t>
  </si>
  <si>
    <t>世界のエリートが学んでいるMBA必読書50冊を1冊にまとめてみた　</t>
  </si>
  <si>
    <t>アジャイル開発とスクラム　</t>
  </si>
  <si>
    <t>図解人材マネジメント入門　</t>
  </si>
  <si>
    <t>Pythonプログラミング完全入門　</t>
  </si>
  <si>
    <t>やさしくわかるPythonの教室　</t>
  </si>
  <si>
    <t>天声人語　2021春　</t>
  </si>
  <si>
    <t>ITエンジニアのための&lt;業務知識&gt;がわかる本　</t>
  </si>
  <si>
    <t>iOS/macOS UIフレームワークSwiftUIプログラミング　</t>
  </si>
  <si>
    <t>要件定義のセオリーと実践方法がこれ1冊でしっかりわかる教科書　</t>
  </si>
  <si>
    <t>みずほ銀行システム統合、苦闘の19年史　</t>
  </si>
  <si>
    <t>インフラエンジニアの知識と実務がこれ1冊でしっかりわかる教科書　</t>
  </si>
  <si>
    <t>Web技術がこれ1冊でしっかりわかる教科書　</t>
  </si>
  <si>
    <t>Excel関数組み合わせ超(スーパー)事典　</t>
  </si>
  <si>
    <t>Google Cloudのしくみと技術がこれ1冊でしっかりわかる教科書　</t>
  </si>
  <si>
    <t>世界最先端8社の大戦略　</t>
  </si>
  <si>
    <t>はじめてのPower Automate Desktop　</t>
  </si>
  <si>
    <t>行動を変えるデザイン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</si>
  <si>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</si>
  <si>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</si>
  <si>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</si>
  <si>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</si>
  <si>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</si>
  <si>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</si>
  <si>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</si>
  <si>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物流業界のしくみとビジネスがこれ1冊でしっかりわかる教科書　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</si>
  <si>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</si>
  <si>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</si>
  <si>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</si>
  <si>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</si>
  <si>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</si>
  <si>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</si>
  <si>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</si>
  <si>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</si>
  <si>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</si>
  <si>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</si>
  <si>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</si>
  <si>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訴訟をするならこの1冊　</t>
  </si>
  <si>
    <t>Linuxコマンドポケットリファレンス　</t>
  </si>
  <si>
    <t>Kaggleデータ分析入門　</t>
  </si>
  <si>
    <t>篠田裕之／著</t>
  </si>
  <si>
    <t>図解わかる労働基準法　2021-2022年版　</t>
  </si>
  <si>
    <t>The 10 rules of successful nations　</t>
  </si>
  <si>
    <t>Narrow Road to the Deep North and Other Travel Sketches　</t>
  </si>
  <si>
    <t>やさしいJava　活用編　</t>
  </si>
  <si>
    <t>ロジ.ソリューション株式会社／著</t>
  </si>
  <si>
    <t>すぐに役立つ労働審判、個別労働あっせんケース別実践書式40　</t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</si>
  <si>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</si>
  <si>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</si>
  <si>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</si>
  <si>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</si>
  <si>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</si>
  <si>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</si>
  <si>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</si>
  <si>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</si>
  <si>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</si>
  <si>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</si>
  <si>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</si>
  <si>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</si>
  <si>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</si>
  <si>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</si>
  <si>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</si>
  <si>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</si>
  <si>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</si>
  <si>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</si>
  <si>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</si>
  <si>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</si>
  <si>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</si>
  <si>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</si>
  <si>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</si>
  <si>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</si>
  <si>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</si>
  <si>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</si>
  <si>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</si>
  <si>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</si>
  <si>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</si>
  <si>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</si>
  <si>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</si>
  <si>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</si>
  <si>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</si>
  <si>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</si>
  <si>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</si>
  <si>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</si>
  <si>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</si>
  <si>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</si>
  <si>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</si>
  <si>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</si>
  <si>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</si>
  <si>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</si>
  <si>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</si>
  <si>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</si>
  <si>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</si>
  <si>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</si>
  <si>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</si>
  <si>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</si>
  <si>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</si>
  <si>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</si>
  <si>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</si>
  <si>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</si>
  <si>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</si>
  <si>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</si>
  <si>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</si>
  <si>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</si>
  <si>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</si>
  <si>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</si>
  <si>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</si>
  <si>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</si>
  <si>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</si>
  <si>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</si>
  <si>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</si>
  <si>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</si>
  <si>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</si>
  <si>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</si>
  <si>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</si>
  <si>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</si>
  <si>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</si>
  <si>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</si>
  <si>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</si>
  <si>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</si>
  <si>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</si>
  <si>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</si>
  <si>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</si>
  <si>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</si>
  <si>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</si>
  <si>
    <t>有名パティスリーの焼き菓子　</t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</si>
  <si>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</si>
  <si>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</si>
  <si>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</si>
  <si>
    <t>中国料理人気メニューと技　</t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</si>
  <si>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</si>
  <si>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</si>
  <si>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</si>
  <si>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</si>
  <si>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</si>
  <si>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</si>
  <si>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</si>
  <si>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</si>
  <si>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</si>
  <si>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</si>
  <si>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</si>
  <si>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</si>
  <si>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</si>
  <si>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</si>
  <si>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</si>
  <si>
    <t>セキュリティのためのログ分析入門　</t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</si>
  <si>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</si>
  <si>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</si>
  <si>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</si>
  <si>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</si>
  <si>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</si>
  <si>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</si>
  <si>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</si>
  <si>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</si>
  <si>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</si>
  <si>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</si>
  <si>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</si>
  <si>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</si>
  <si>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</si>
  <si>
    <r>
      <t>天声人語</t>
    </r>
    <r>
      <rPr>
        <sz val="11"/>
        <color theme="1"/>
        <rFont val="等线"/>
        <family val="3"/>
        <charset val="134"/>
        <scheme val="minor"/>
      </rPr>
      <t>　2021春　</t>
    </r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</si>
  <si>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</si>
  <si>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</si>
  <si>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</si>
  <si>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</si>
  <si>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</si>
  <si>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</si>
  <si>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</si>
  <si>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</si>
  <si>
    <r>
      <rPr>
        <sz val="12"/>
        <color theme="1"/>
        <rFont val="Yu Gothic"/>
        <family val="2"/>
        <charset val="128"/>
      </rPr>
      <t>日本</t>
    </r>
    <r>
      <rPr>
        <sz val="12"/>
        <color theme="1"/>
        <rFont val="等线"/>
        <family val="2"/>
        <scheme val="minor"/>
      </rPr>
      <t>分類</t>
    </r>
    <phoneticPr fontId="29" type="noConversion"/>
  </si>
  <si>
    <t>日本語著者名</t>
    <phoneticPr fontId="29" type="noConversion"/>
  </si>
  <si>
    <t>日本語タイトル</t>
    <phoneticPr fontId="29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</si>
  <si>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29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</si>
  <si>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29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</si>
  <si>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29" type="noConversion"/>
  </si>
  <si>
    <t>採用、人事担当者のためのITエンジニアリングの基本がわかる本　</t>
    <phoneticPr fontId="29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</si>
  <si>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29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</si>
  <si>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29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</si>
  <si>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29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</si>
  <si>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29" type="noConversion"/>
  </si>
  <si>
    <t>ロジ.ソリューション株式会社／著</t>
    <phoneticPr fontId="29" type="noConversion"/>
  </si>
  <si>
    <t>搞定1：无压工作的艺术</t>
    <phoneticPr fontId="29" type="noConversion"/>
  </si>
  <si>
    <t>混乱</t>
    <phoneticPr fontId="29" type="noConversion"/>
  </si>
  <si>
    <t>著者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</si>
  <si>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</si>
  <si>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</si>
  <si>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</si>
  <si>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</si>
  <si>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</si>
  <si>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幸福脑</t>
    <phoneticPr fontId="29" type="noConversion"/>
  </si>
  <si>
    <t>噪声</t>
    <phoneticPr fontId="29" type="noConversion"/>
  </si>
  <si>
    <t>情商2：影响你一生的社交商</t>
    <phoneticPr fontId="29" type="noConversion"/>
  </si>
  <si>
    <t>高效的团队决策</t>
    <phoneticPr fontId="29" type="noConversion"/>
  </si>
  <si>
    <t>明智行动的艺术：成功决策必须避免的52个思维陷阱</t>
    <phoneticPr fontId="29" type="noConversion"/>
  </si>
  <si>
    <t>多维度思考：拥有正确判断和科学决策的100条极简法则</t>
    <phoneticPr fontId="29" type="noConversion"/>
  </si>
  <si>
    <t>人民邮电出版社</t>
    <phoneticPr fontId="29" type="noConversion"/>
  </si>
  <si>
    <t>第一特性：跨越创新的第二曲线</t>
    <phoneticPr fontId="29" type="noConversion"/>
  </si>
  <si>
    <t>华章</t>
    <phoneticPr fontId="29" type="noConversion"/>
  </si>
  <si>
    <t>如何听如何说：高效能沟通的逻辑与秘诀</t>
    <phoneticPr fontId="29" type="noConversion"/>
  </si>
  <si>
    <t>哈佛幸福课</t>
    <phoneticPr fontId="29" type="noConversion"/>
  </si>
  <si>
    <t>异类：不一样的成功启示录</t>
    <phoneticPr fontId="29" type="noConversion"/>
  </si>
  <si>
    <t>负面情绪正面解决：如何让情绪重归平和与稳定</t>
    <phoneticPr fontId="29" type="noConversion"/>
  </si>
  <si>
    <t>积极情绪的力量</t>
    <phoneticPr fontId="29" type="noConversion"/>
  </si>
  <si>
    <t>湛卢</t>
    <phoneticPr fontId="29" type="noConversion"/>
  </si>
  <si>
    <t>象与骑象人</t>
    <phoneticPr fontId="29" type="noConversion"/>
  </si>
  <si>
    <t>情商：为什么情商比智商更重要（第2版）</t>
    <phoneticPr fontId="29" type="noConversion"/>
  </si>
  <si>
    <t>新乌合之众</t>
    <phoneticPr fontId="29" type="noConversion"/>
  </si>
  <si>
    <t>免费：商业的未来</t>
    <phoneticPr fontId="29" type="noConversion"/>
  </si>
  <si>
    <t>飞轮效应</t>
    <phoneticPr fontId="29" type="noConversion"/>
  </si>
  <si>
    <t>思考，快与慢</t>
    <phoneticPr fontId="29" type="noConversion"/>
  </si>
  <si>
    <t>统计数据会说谎</t>
    <phoneticPr fontId="29" type="noConversion"/>
  </si>
  <si>
    <t>品格之路</t>
    <phoneticPr fontId="29" type="noConversion"/>
  </si>
  <si>
    <t>21世纪资本论</t>
    <phoneticPr fontId="29" type="noConversion"/>
  </si>
  <si>
    <t>今日简史</t>
    <phoneticPr fontId="29" type="noConversion"/>
  </si>
  <si>
    <t>十分钟冥想</t>
    <phoneticPr fontId="29" type="noConversion"/>
  </si>
  <si>
    <t>人类简史：从动物到上帝</t>
    <phoneticPr fontId="29" type="noConversion"/>
  </si>
  <si>
    <t>超纲冷知识</t>
    <phoneticPr fontId="29" type="noConversion"/>
  </si>
  <si>
    <t>灰犀牛：如何应对大噶率危机</t>
    <phoneticPr fontId="29" type="noConversion"/>
  </si>
  <si>
    <t>超效率手册：99个史上更全面的时间管理技巧</t>
    <phoneticPr fontId="29" type="noConversion"/>
  </si>
  <si>
    <t>超级合作者</t>
    <phoneticPr fontId="29" type="noConversion"/>
  </si>
  <si>
    <t>卓越工作：从优秀到卓越的高效工作法</t>
    <phoneticPr fontId="29" type="noConversion"/>
  </si>
  <si>
    <t>广场到高塔</t>
    <phoneticPr fontId="29" type="noConversion"/>
  </si>
  <si>
    <t>五维思考法</t>
    <phoneticPr fontId="29" type="noConversion"/>
  </si>
  <si>
    <t>信号与噪声</t>
    <phoneticPr fontId="29" type="noConversion"/>
  </si>
  <si>
    <t>论大战略</t>
    <phoneticPr fontId="29" type="noConversion"/>
  </si>
  <si>
    <t>富足：改变人类未来的4大力量</t>
    <phoneticPr fontId="29" type="noConversion"/>
  </si>
  <si>
    <t>盐糖脂：食品巨头是如何操纵我们的</t>
    <phoneticPr fontId="29" type="noConversion"/>
  </si>
  <si>
    <t>第三次浪潮</t>
    <phoneticPr fontId="29" type="noConversion"/>
  </si>
  <si>
    <t>社会心理学（第8版）</t>
    <phoneticPr fontId="29" type="noConversion"/>
  </si>
  <si>
    <t>新基建</t>
    <phoneticPr fontId="29" type="noConversion"/>
  </si>
  <si>
    <t>利率史（第四版）</t>
    <phoneticPr fontId="29" type="noConversion"/>
  </si>
  <si>
    <t>助推：如何作出有关健康，财富与幸福的最佳决策</t>
    <phoneticPr fontId="29" type="noConversion"/>
  </si>
  <si>
    <t>精益创业：如何建立一个精悍，可持续，可盈利的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</si>
  <si>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</si>
  <si>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</si>
  <si>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</si>
  <si>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</si>
  <si>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</si>
  <si>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</si>
  <si>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新货币战争</t>
    <phoneticPr fontId="29" type="noConversion"/>
  </si>
  <si>
    <t>特斯拉传</t>
    <phoneticPr fontId="29" type="noConversion"/>
  </si>
  <si>
    <t>德鲁克看中国与日本：德鲁克对话“日本商业圣手”中内功</t>
    <phoneticPr fontId="29" type="noConversion"/>
  </si>
  <si>
    <t>逃不开的经济周期2</t>
    <phoneticPr fontId="29" type="noConversion"/>
  </si>
  <si>
    <t>不平等的代价</t>
    <phoneticPr fontId="29" type="noConversion"/>
  </si>
  <si>
    <t>选择的悖论：用心理学解读人的经济行为</t>
    <phoneticPr fontId="29" type="noConversion"/>
  </si>
  <si>
    <t>理解人性</t>
    <phoneticPr fontId="29" type="noConversion"/>
  </si>
  <si>
    <t>在北大听演讲</t>
    <phoneticPr fontId="29" type="noConversion"/>
  </si>
  <si>
    <t>PBL项目制学习</t>
    <phoneticPr fontId="29" type="noConversion"/>
  </si>
  <si>
    <t>创造力：心流与创新心理学</t>
    <phoneticPr fontId="29" type="noConversion"/>
  </si>
  <si>
    <t>学习场景的革命</t>
    <phoneticPr fontId="29" type="noConversion"/>
  </si>
  <si>
    <t>AI 3.0</t>
    <phoneticPr fontId="29" type="noConversion"/>
  </si>
  <si>
    <t>科技之巅3</t>
    <phoneticPr fontId="29" type="noConversion"/>
  </si>
  <si>
    <t>极限创新：35岁之前改变世界的全球科技精英</t>
    <phoneticPr fontId="29" type="noConversion"/>
  </si>
  <si>
    <t>第四次工业革命</t>
    <phoneticPr fontId="29" type="noConversion"/>
  </si>
  <si>
    <t>生而不凡：迈向卓越的10个颠覆性思维</t>
    <phoneticPr fontId="29" type="noConversion"/>
  </si>
  <si>
    <t>科学：无尽的前沿</t>
    <phoneticPr fontId="29" type="noConversion"/>
  </si>
  <si>
    <t>小岛经济学</t>
    <phoneticPr fontId="29" type="noConversion"/>
  </si>
  <si>
    <t>创新者的窘境</t>
    <phoneticPr fontId="29" type="noConversion"/>
  </si>
  <si>
    <t>人类的未来</t>
    <phoneticPr fontId="29" type="noConversion"/>
  </si>
  <si>
    <t>时间的悖论</t>
    <phoneticPr fontId="29" type="noConversion"/>
  </si>
  <si>
    <t>生命3.0</t>
    <phoneticPr fontId="29" type="noConversion"/>
  </si>
  <si>
    <t>自下而上</t>
    <phoneticPr fontId="29" type="noConversion"/>
  </si>
  <si>
    <t>未来简史：从智人到智神</t>
    <phoneticPr fontId="29" type="noConversion"/>
  </si>
  <si>
    <t>囚徒的窘境</t>
    <phoneticPr fontId="29" type="noConversion"/>
  </si>
  <si>
    <t>极简哲学史</t>
    <phoneticPr fontId="29" type="noConversion"/>
  </si>
  <si>
    <t>人类存在的意义</t>
    <phoneticPr fontId="29" type="noConversion"/>
  </si>
  <si>
    <t>剧变：人类社会与国家危机的转折点</t>
    <phoneticPr fontId="29" type="noConversion"/>
  </si>
  <si>
    <t>随机漫步的傻瓜</t>
    <phoneticPr fontId="29" type="noConversion"/>
  </si>
  <si>
    <t>学习之道</t>
    <phoneticPr fontId="29" type="noConversion"/>
  </si>
  <si>
    <t>知识分子与社会</t>
    <phoneticPr fontId="29" type="noConversion"/>
  </si>
  <si>
    <t>亚马逊效应</t>
    <phoneticPr fontId="29" type="noConversion"/>
  </si>
  <si>
    <t>演讲的本质：让思想更有影响力</t>
    <phoneticPr fontId="29" type="noConversion"/>
  </si>
  <si>
    <t>清醒思考的艺术：你最好让别人去犯的52种思维错误</t>
    <phoneticPr fontId="29" type="noConversion"/>
  </si>
  <si>
    <t>好好学习：个人知识管理精进指南</t>
    <phoneticPr fontId="29" type="noConversion"/>
  </si>
  <si>
    <t>活成令人羡慕的样子</t>
    <phoneticPr fontId="29" type="noConversion"/>
  </si>
  <si>
    <t>高能量姿势</t>
    <phoneticPr fontId="29" type="noConversion"/>
  </si>
  <si>
    <t>学会估值，轻松投资</t>
    <phoneticPr fontId="29" type="noConversion"/>
  </si>
  <si>
    <t>你的生存本能正在杀死你：为什么你容易焦虑、不安、恐慌和被激怒？</t>
    <phoneticPr fontId="29" type="noConversion"/>
  </si>
  <si>
    <t>一个广告人的自白</t>
    <phoneticPr fontId="29" type="noConversion"/>
  </si>
  <si>
    <t>当下的力量</t>
    <phoneticPr fontId="29" type="noConversion"/>
  </si>
  <si>
    <t>心流：最优体验心理学</t>
    <phoneticPr fontId="29" type="noConversion"/>
  </si>
  <si>
    <t>学会争辩</t>
    <phoneticPr fontId="29" type="noConversion"/>
  </si>
  <si>
    <t>MBA一日读2.0：一日之内学完知名商学院的全部课程</t>
    <phoneticPr fontId="29" type="noConversion"/>
  </si>
  <si>
    <t>投资：一部历史</t>
    <phoneticPr fontId="29" type="noConversion"/>
  </si>
  <si>
    <t>卓有成效的领导者：8项核心技能帮你从优秀到卓越</t>
    <phoneticPr fontId="29" type="noConversion"/>
  </si>
  <si>
    <t>领导力的精进 新手领导如何带出一直高绩效团队</t>
    <phoneticPr fontId="29" type="noConversion"/>
  </si>
  <si>
    <t>管理成就生活</t>
    <phoneticPr fontId="29" type="noConversion"/>
  </si>
  <si>
    <t>领导梯队：全面打造领导力驱动型公司</t>
    <phoneticPr fontId="29" type="noConversion"/>
  </si>
  <si>
    <t>高绩效的HR：未来的HR转型</t>
    <phoneticPr fontId="29" type="noConversion"/>
  </si>
  <si>
    <t>科学学习：斯坦福黄金学习法则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</si>
  <si>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</si>
  <si>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</si>
  <si>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让大象飞</t>
    <phoneticPr fontId="29" type="noConversion"/>
  </si>
  <si>
    <t>跳出你的思维陷阱</t>
    <phoneticPr fontId="29" type="noConversion"/>
  </si>
  <si>
    <t>大数据时代</t>
    <phoneticPr fontId="29" type="noConversion"/>
  </si>
  <si>
    <t>如何想到又做到</t>
    <phoneticPr fontId="29" type="noConversion"/>
  </si>
  <si>
    <t>最重要的事，只有一件</t>
    <phoneticPr fontId="29" type="noConversion"/>
  </si>
  <si>
    <t>改变提问，改变人生：12个改善生活与工作的有力工具（第3版）</t>
    <phoneticPr fontId="29" type="noConversion"/>
  </si>
  <si>
    <t>刻意练习：如何从新手到大师</t>
    <phoneticPr fontId="29" type="noConversion"/>
  </si>
  <si>
    <t>高绩效教练（第5版）</t>
    <phoneticPr fontId="29" type="noConversion"/>
  </si>
  <si>
    <t>练习的心态：如何培养耐心、专注和自律</t>
    <phoneticPr fontId="29" type="noConversion"/>
  </si>
  <si>
    <t>心静的力量</t>
    <phoneticPr fontId="29" type="noConversion"/>
  </si>
  <si>
    <t>有效学习</t>
    <phoneticPr fontId="29" type="noConversion"/>
  </si>
  <si>
    <t>吃掉那只青蛙：博恩 崔西的高校时间管理法则（第3版）</t>
    <phoneticPr fontId="29" type="noConversion"/>
  </si>
  <si>
    <t>如何高效学习：1年完成麻省理工4年33门课程的整体性学习法</t>
    <phoneticPr fontId="29" type="noConversion"/>
  </si>
  <si>
    <t>技术的本质</t>
    <phoneticPr fontId="29" type="noConversion"/>
  </si>
  <si>
    <t>自驱型成长</t>
    <phoneticPr fontId="29" type="noConversion"/>
  </si>
  <si>
    <t>做出明治判断的10个方法</t>
    <phoneticPr fontId="29" type="noConversion"/>
  </si>
  <si>
    <t>反常识</t>
    <phoneticPr fontId="29" type="noConversion"/>
  </si>
  <si>
    <t>认知盈余：自由时间的力量</t>
    <phoneticPr fontId="29" type="noConversion"/>
  </si>
  <si>
    <t>清单革命：如何持续，正确，安全地把事情做好</t>
    <phoneticPr fontId="29" type="noConversion"/>
  </si>
  <si>
    <t>世界观：现代人必须要懂的科学哲学和科学史（第2版）</t>
    <phoneticPr fontId="29" type="noConversion"/>
  </si>
  <si>
    <t>第二曲线：跨越”S型曲线“的二次增长</t>
    <phoneticPr fontId="29" type="noConversion"/>
  </si>
  <si>
    <t>学会提问（第11版）</t>
    <phoneticPr fontId="29" type="noConversion"/>
  </si>
  <si>
    <t>重塑大脑，重塑人生</t>
    <phoneticPr fontId="29" type="noConversion"/>
  </si>
  <si>
    <t>习惯的力量</t>
    <phoneticPr fontId="29" type="noConversion"/>
  </si>
  <si>
    <t>伟大的博弈</t>
    <phoneticPr fontId="29" type="noConversion"/>
  </si>
  <si>
    <t>贫穷的本质：我们为什么摆脱不了贫穷</t>
    <phoneticPr fontId="29" type="noConversion"/>
  </si>
  <si>
    <t>如何学习</t>
    <phoneticPr fontId="29" type="noConversion"/>
  </si>
  <si>
    <t>思维的囚徒</t>
    <phoneticPr fontId="29" type="noConversion"/>
  </si>
  <si>
    <t>增长的错觉：经济学家错了吗？</t>
    <phoneticPr fontId="29" type="noConversion"/>
  </si>
  <si>
    <t>重来：更为简单有效的商业思维</t>
    <phoneticPr fontId="29" type="noConversion"/>
  </si>
  <si>
    <t>即兴演讲：掌控人生关键时刻</t>
    <phoneticPr fontId="29" type="noConversion"/>
  </si>
  <si>
    <t>产品游戏化</t>
    <phoneticPr fontId="29" type="noConversion"/>
  </si>
  <si>
    <t>创客：新工业革命</t>
    <phoneticPr fontId="29" type="noConversion"/>
  </si>
  <si>
    <t>正面领导：让员工跟定你的31个心理学小工具</t>
    <phoneticPr fontId="29" type="noConversion"/>
  </si>
  <si>
    <t>慢决策：如何在极速时代掌握慢思考的力量</t>
    <phoneticPr fontId="29" type="noConversion"/>
  </si>
  <si>
    <t>你所做即你所是：打造企业文化的策略和技巧</t>
    <phoneticPr fontId="29" type="noConversion"/>
  </si>
  <si>
    <t>创新公司：皮克斯的启示</t>
    <phoneticPr fontId="29" type="noConversion"/>
  </si>
  <si>
    <t>游戏化思维：改变未来商业的新力量</t>
    <phoneticPr fontId="29" type="noConversion"/>
  </si>
  <si>
    <t>复盘网飞</t>
    <phoneticPr fontId="29" type="noConversion"/>
  </si>
  <si>
    <t>营销革命3.0：从价值到价值观的营销</t>
    <phoneticPr fontId="29" type="noConversion"/>
  </si>
  <si>
    <t>魔鬼经济学3：从反常思维解决问题</t>
    <phoneticPr fontId="29" type="noConversion"/>
  </si>
  <si>
    <t>资本社会的17个矛盾</t>
    <phoneticPr fontId="29" type="noConversion"/>
  </si>
  <si>
    <t>DTC创造品牌奇迹</t>
    <phoneticPr fontId="29" type="noConversion"/>
  </si>
  <si>
    <t>创业无畏：指数级成长路线图</t>
    <phoneticPr fontId="29" type="noConversion"/>
  </si>
  <si>
    <t>贫穷的终结：智能时代、避免技术性失业与重塑世界</t>
    <phoneticPr fontId="29" type="noConversion"/>
  </si>
  <si>
    <t>战胜自己：投资心法漫谈</t>
    <phoneticPr fontId="29" type="noConversion"/>
  </si>
  <si>
    <t>魔力创业：50位小成本创业者的实战成功经验</t>
    <phoneticPr fontId="29" type="noConversion"/>
  </si>
  <si>
    <t>星巴克：关于咖啡、商业和文化的传奇</t>
    <phoneticPr fontId="29" type="noConversion"/>
  </si>
  <si>
    <t>竞争战略</t>
    <phoneticPr fontId="29" type="noConversion"/>
  </si>
  <si>
    <t>与众不同：极度竞争时代的生存之道</t>
    <phoneticPr fontId="29" type="noConversion"/>
  </si>
  <si>
    <t>超级转化率：如何让客户极速下单</t>
    <phoneticPr fontId="29" type="noConversion"/>
  </si>
  <si>
    <t>卧底经济学1：像经济学家那样思考</t>
    <phoneticPr fontId="29" type="noConversion"/>
  </si>
  <si>
    <t>钓愚：操纵与欺骗的经济学</t>
    <phoneticPr fontId="29" type="noConversion"/>
  </si>
  <si>
    <t>重新定义公司 谷歌是如何运营的</t>
    <phoneticPr fontId="29" type="noConversion"/>
  </si>
  <si>
    <t>团队协作的五大障碍</t>
    <phoneticPr fontId="29" type="noConversion"/>
  </si>
  <si>
    <t>坚守：指数基金之父博格的长赢之道</t>
    <phoneticPr fontId="29" type="noConversion"/>
  </si>
  <si>
    <t>故事和估值</t>
    <phoneticPr fontId="29" type="noConversion"/>
  </si>
  <si>
    <t>绝对坦率：一种新的管理哲学</t>
    <phoneticPr fontId="29" type="noConversion"/>
  </si>
  <si>
    <t>营销革命4.0</t>
    <phoneticPr fontId="29" type="noConversion"/>
  </si>
  <si>
    <t>人人都在说谎：赤裸裸的数据真相</t>
    <phoneticPr fontId="29" type="noConversion"/>
  </si>
  <si>
    <t>竞争优势</t>
    <phoneticPr fontId="29" type="noConversion"/>
  </si>
  <si>
    <t>无价：洞悉大众心理玩转价格游戏</t>
    <phoneticPr fontId="29" type="noConversion"/>
  </si>
  <si>
    <t>从优秀到卓越</t>
    <phoneticPr fontId="29" type="noConversion"/>
  </si>
  <si>
    <t>逃不开的经济周期</t>
    <phoneticPr fontId="29" type="noConversion"/>
  </si>
  <si>
    <t>对赌：信息不足时如何做出高明决策</t>
    <phoneticPr fontId="29" type="noConversion"/>
  </si>
  <si>
    <t>管理的实践</t>
    <phoneticPr fontId="29" type="noConversion"/>
  </si>
  <si>
    <t>管理：使命，责任，实务</t>
    <phoneticPr fontId="29" type="noConversion"/>
  </si>
  <si>
    <t>错误的行为</t>
    <phoneticPr fontId="29" type="noConversion"/>
  </si>
  <si>
    <t>像间谍一样思考</t>
    <phoneticPr fontId="29" type="noConversion"/>
  </si>
  <si>
    <t>爆裂：未来社会的9大生存法则</t>
    <phoneticPr fontId="29" type="noConversion"/>
  </si>
  <si>
    <t>反脆弱：从不确定性中获益</t>
    <phoneticPr fontId="29" type="noConversion"/>
  </si>
  <si>
    <t>科技想要什么</t>
    <phoneticPr fontId="29" type="noConversion"/>
  </si>
  <si>
    <t>必然</t>
    <phoneticPr fontId="29" type="noConversion"/>
  </si>
  <si>
    <t>智能数据：如何挖掘高价值数据</t>
    <phoneticPr fontId="29" type="noConversion"/>
  </si>
  <si>
    <t>传染：为什么疾病、金融危机和社会行为会流行</t>
    <phoneticPr fontId="29" type="noConversion"/>
  </si>
  <si>
    <t>本能：为什么我们管不住自己？</t>
    <phoneticPr fontId="29" type="noConversion"/>
  </si>
  <si>
    <t>错觉：AI如何通过数据挖掘误导我们</t>
    <phoneticPr fontId="29" type="noConversion"/>
  </si>
  <si>
    <t>缺陷也完美</t>
    <phoneticPr fontId="29" type="noConversion"/>
  </si>
  <si>
    <t>创新大脑</t>
    <phoneticPr fontId="29" type="noConversion"/>
  </si>
  <si>
    <t>未来版图：全球聪明公司的科技创新趋势和商业化路径</t>
    <phoneticPr fontId="29" type="noConversion"/>
  </si>
  <si>
    <t>科技之巅2</t>
    <phoneticPr fontId="29" type="noConversion"/>
  </si>
  <si>
    <t>猿猴的把戏：进化论破解人际潜规则</t>
    <phoneticPr fontId="29" type="noConversion"/>
  </si>
  <si>
    <t>科技之巅</t>
    <phoneticPr fontId="29" type="noConversion"/>
  </si>
  <si>
    <t>爆发：大数据时代遇见未来的新思维</t>
    <phoneticPr fontId="29" type="noConversion"/>
  </si>
  <si>
    <t>群体性孤独：为什么我们对科技期待更多，对彼此却不能更亲密？</t>
    <phoneticPr fontId="29" type="noConversion"/>
  </si>
  <si>
    <t>增长黑客</t>
    <phoneticPr fontId="29" type="noConversion"/>
  </si>
  <si>
    <t>终极算法：机器学习和人工智能如何重塑世界</t>
    <phoneticPr fontId="29" type="noConversion"/>
  </si>
  <si>
    <t>如何讲好一个故事：引爆说服力的故事思维训练法</t>
    <phoneticPr fontId="29" type="noConversion"/>
  </si>
  <si>
    <t>认识自己，接纳自己</t>
    <phoneticPr fontId="29" type="noConversion"/>
  </si>
  <si>
    <t>只讲故事不讲理</t>
    <phoneticPr fontId="29" type="noConversion"/>
  </si>
  <si>
    <t>发现天赋的15个训练方法</t>
    <phoneticPr fontId="29" type="noConversion"/>
  </si>
  <si>
    <t>稀缺：我们是如何陷入贫穷和忙碌的</t>
    <phoneticPr fontId="29" type="noConversion"/>
  </si>
  <si>
    <t>影响力</t>
    <phoneticPr fontId="29" type="noConversion"/>
  </si>
  <si>
    <t>商业的本质</t>
    <phoneticPr fontId="29" type="noConversion"/>
  </si>
  <si>
    <t>乌合之众</t>
    <phoneticPr fontId="29" type="noConversion"/>
  </si>
  <si>
    <t>如何讲好一件事</t>
    <phoneticPr fontId="29" type="noConversion"/>
  </si>
  <si>
    <t>灰度决策：如何吃力复杂、棘手、高风险的难题</t>
    <phoneticPr fontId="29" type="noConversion"/>
  </si>
  <si>
    <t>沃顿商学院最受欢迎的思维课</t>
    <phoneticPr fontId="29" type="noConversion"/>
  </si>
  <si>
    <t>洞见</t>
    <phoneticPr fontId="29" type="noConversion"/>
  </si>
  <si>
    <t>30天精读MBA3：国际商务</t>
    <phoneticPr fontId="29" type="noConversion"/>
  </si>
  <si>
    <t>30天精读MBA2：商务金融</t>
    <phoneticPr fontId="29" type="noConversion"/>
  </si>
  <si>
    <t>改变未来的九大算法</t>
    <phoneticPr fontId="29" type="noConversion"/>
  </si>
  <si>
    <t>效率悖论</t>
    <phoneticPr fontId="29" type="noConversion"/>
  </si>
  <si>
    <t>魔鬼经济学4：用有色眼睛看清世界</t>
    <phoneticPr fontId="29" type="noConversion"/>
  </si>
  <si>
    <t>点击：解密移动经济的未来版图</t>
    <phoneticPr fontId="29" type="noConversion"/>
  </si>
  <si>
    <t>增长智商：有效构建企业未来的十大路径</t>
    <phoneticPr fontId="29" type="noConversion"/>
  </si>
  <si>
    <t>助推：小行动如何推动大变革</t>
    <phoneticPr fontId="29" type="noConversion"/>
  </si>
  <si>
    <t>隐藏的行为：塑造未来的7种无形力量</t>
    <phoneticPr fontId="29" type="noConversion"/>
  </si>
  <si>
    <t>平均的终结：如何在崇尚标准化的世界中胜出</t>
    <phoneticPr fontId="29" type="noConversion"/>
  </si>
  <si>
    <t>卧底经济学2：经济学家如何看待世界</t>
    <phoneticPr fontId="29" type="noConversion"/>
  </si>
  <si>
    <t>反常识经济学3：为什么常识会撒谎</t>
    <phoneticPr fontId="29" type="noConversion"/>
  </si>
  <si>
    <t>放空：无聊为什么能解锁创意与效率</t>
    <phoneticPr fontId="29" type="noConversion"/>
  </si>
  <si>
    <t>奇特的传染：群体情绪是怎样控制我们的</t>
    <phoneticPr fontId="29" type="noConversion"/>
  </si>
  <si>
    <t>认知商：如何认清现实与错觉</t>
    <phoneticPr fontId="29" type="noConversion"/>
  </si>
  <si>
    <t>延展：释放有限资源的无限潜能</t>
    <phoneticPr fontId="29" type="noConversion"/>
  </si>
  <si>
    <t>出奇制胜：在快速变化的世界如何加速成功</t>
    <phoneticPr fontId="29" type="noConversion"/>
  </si>
  <si>
    <t>像TED一样演讲2：沟通升级</t>
    <phoneticPr fontId="29" type="noConversion"/>
  </si>
  <si>
    <t>爆款：如何打造超级IP</t>
    <phoneticPr fontId="29" type="noConversion"/>
  </si>
  <si>
    <t>选择：为什么我选的不是我要的</t>
    <phoneticPr fontId="29" type="noConversion"/>
  </si>
  <si>
    <t>搞定2：提升工作与生活效率的52项原则</t>
    <phoneticPr fontId="29" type="noConversion"/>
  </si>
  <si>
    <t>魔鬼经济学1：揭示隐藏在表象之下的真实世界</t>
    <phoneticPr fontId="29" type="noConversion"/>
  </si>
  <si>
    <t>魔鬼经济学2：拥有清晰思维的艺术</t>
    <phoneticPr fontId="29" type="noConversion"/>
  </si>
  <si>
    <t>设计心理学4：未来设计</t>
    <phoneticPr fontId="29" type="noConversion"/>
  </si>
  <si>
    <t>卧底经济学3：非理性世界的理性经济学</t>
    <phoneticPr fontId="29" type="noConversion"/>
  </si>
  <si>
    <t>卧底经济学4：世界经济运行的真相</t>
    <phoneticPr fontId="29" type="noConversion"/>
  </si>
  <si>
    <t>基因与命运：什么在影响我们的信念，行为和生活</t>
    <phoneticPr fontId="29" type="noConversion"/>
  </si>
  <si>
    <t>未来战争：科技与全球新型冲突</t>
    <phoneticPr fontId="29" type="noConversion"/>
  </si>
  <si>
    <t>反常识经济学2：为什么不像美丽征税</t>
    <phoneticPr fontId="29" type="noConversion"/>
  </si>
  <si>
    <t>搞定3：平衡工作与生活的艺术</t>
    <phoneticPr fontId="29" type="noConversion"/>
  </si>
  <si>
    <t>全数字化赋能：迎击颠覆者的竞争战略</t>
    <phoneticPr fontId="29" type="noConversion"/>
  </si>
  <si>
    <t>反常识经济学4：性越多越安全</t>
    <phoneticPr fontId="29" type="noConversion"/>
  </si>
  <si>
    <t>反常识经济学1：生活中的经济游戏</t>
    <phoneticPr fontId="29" type="noConversion"/>
  </si>
  <si>
    <t>浅薄</t>
    <phoneticPr fontId="29" type="noConversion"/>
  </si>
  <si>
    <t>刷新：重新发现商业与未来</t>
    <phoneticPr fontId="29" type="noConversion"/>
  </si>
  <si>
    <t>蒂姆库克传：苹果公司的反思与商业的未来</t>
    <phoneticPr fontId="29" type="noConversion"/>
  </si>
  <si>
    <t>周期</t>
    <phoneticPr fontId="29" type="noConversion"/>
  </si>
  <si>
    <t>深度学习</t>
    <phoneticPr fontId="29" type="noConversion"/>
  </si>
  <si>
    <t>史蒂夫乔布斯传</t>
    <phoneticPr fontId="2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</si>
</sst>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¥&quot;#,##0.00;&quot;¥&quot;\-#,##0.00"/>
    <numFmt numFmtId="176" formatCode="&quot;¥&quot;#,##0.00;[Red]\-&quot;¥&quot;#,##0.00"/>
    <numFmt numFmtId="177" formatCode="yyyy/m/d;@"/>
  </numFmts>
  <fonts count="35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等线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等线"/>
      <family val="3"/>
      <charset val="128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3"/>
      <charset val="128"/>
      <scheme val="minor"/>
    </font>
    <font>
      <sz val="10"/>
      <color rgb="FF262626"/>
      <name val="等线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等线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等线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2"/>
      <color theme="1"/>
      <name val="Yu Gothic"/>
      <family val="2"/>
      <charset val="128"/>
    </font>
    <font>
      <sz val="12"/>
      <color theme="1"/>
      <name val="等线"/>
      <family val="2"/>
      <charset val="128"/>
      <scheme val="minor"/>
    </font>
    <font>
      <sz val="11"/>
      <color theme="1"/>
      <name val="Yu Gothic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B700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F6F3F3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FFB700"/>
      </left>
      <right style="thin">
        <color rgb="FFFFB700"/>
      </right>
      <top style="thin">
        <color rgb="FFFFB700"/>
      </top>
      <bottom style="thin">
        <color rgb="FFFFB700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DDDDDD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134">
    <xf numFmtId="0" fontId="0" fillId="0" borderId="0" xfId="0"/>
    <xf numFmtId="0" fontId="1" fillId="0" borderId="0" xfId="1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vertical="center" wrapText="1"/>
    </xf>
    <xf numFmtId="0" fontId="1" fillId="2" borderId="0" xfId="1" applyFill="1" applyAlignment="1">
      <alignment horizontal="center" vertical="center"/>
    </xf>
    <xf numFmtId="0" fontId="1" fillId="2" borderId="0" xfId="1" applyFill="1">
      <alignment vertical="center"/>
    </xf>
    <xf numFmtId="0" fontId="1" fillId="2" borderId="0" xfId="1" applyFill="1" applyAlignment="1">
      <alignment vertical="center" wrapText="1"/>
    </xf>
    <xf numFmtId="0" fontId="2" fillId="0" borderId="0" xfId="2">
      <alignment vertical="center"/>
    </xf>
    <xf numFmtId="0" fontId="3" fillId="0" borderId="1" xfId="1" applyFont="1" applyBorder="1" applyAlignment="1">
      <alignment vertical="center" wrapText="1"/>
    </xf>
    <xf numFmtId="0" fontId="4" fillId="0" borderId="1" xfId="1" applyFont="1" applyBorder="1" applyAlignment="1">
      <alignment vertical="center" wrapText="1"/>
    </xf>
    <xf numFmtId="0" fontId="1" fillId="0" borderId="0" xfId="1" applyAlignment="1"/>
    <xf numFmtId="0" fontId="5" fillId="0" borderId="0" xfId="3"/>
    <xf numFmtId="0" fontId="5" fillId="3" borderId="0" xfId="3" applyFill="1"/>
    <xf numFmtId="0" fontId="5" fillId="3" borderId="0" xfId="3" applyFill="1" applyAlignment="1">
      <alignment horizontal="center"/>
    </xf>
    <xf numFmtId="0" fontId="5" fillId="0" borderId="0" xfId="3" applyAlignment="1">
      <alignment horizontal="center"/>
    </xf>
    <xf numFmtId="0" fontId="6" fillId="0" borderId="0" xfId="3" applyFont="1" applyAlignment="1">
      <alignment horizontal="center"/>
    </xf>
    <xf numFmtId="0" fontId="6" fillId="0" borderId="0" xfId="3" applyFont="1"/>
    <xf numFmtId="0" fontId="5" fillId="0" borderId="0" xfId="4"/>
    <xf numFmtId="0" fontId="5" fillId="0" borderId="0" xfId="4" applyAlignment="1">
      <alignment horizontal="center"/>
    </xf>
    <xf numFmtId="0" fontId="6" fillId="0" borderId="0" xfId="4" applyFont="1"/>
    <xf numFmtId="0" fontId="1" fillId="0" borderId="0" xfId="5">
      <alignment vertical="center"/>
    </xf>
    <xf numFmtId="0" fontId="7" fillId="0" borderId="0" xfId="3" applyFont="1" applyAlignment="1">
      <alignment horizontal="center"/>
    </xf>
    <xf numFmtId="0" fontId="3" fillId="0" borderId="0" xfId="5" applyFont="1" applyAlignment="1">
      <alignment vertical="center" wrapText="1"/>
    </xf>
    <xf numFmtId="0" fontId="3" fillId="0" borderId="1" xfId="5" applyFont="1" applyBorder="1" applyAlignment="1">
      <alignment vertical="center" wrapText="1"/>
    </xf>
    <xf numFmtId="0" fontId="6" fillId="0" borderId="0" xfId="4" applyFont="1" applyAlignment="1">
      <alignment horizontal="center"/>
    </xf>
    <xf numFmtId="0" fontId="3" fillId="0" borderId="0" xfId="1" applyFont="1" applyAlignment="1">
      <alignment vertical="center" wrapText="1"/>
    </xf>
    <xf numFmtId="0" fontId="9" fillId="0" borderId="0" xfId="3" applyFont="1" applyAlignment="1">
      <alignment horizontal="center"/>
    </xf>
    <xf numFmtId="0" fontId="10" fillId="0" borderId="0" xfId="6"/>
    <xf numFmtId="7" fontId="10" fillId="0" borderId="0" xfId="6" applyNumberFormat="1"/>
    <xf numFmtId="0" fontId="11" fillId="0" borderId="0" xfId="6" applyFont="1"/>
    <xf numFmtId="0" fontId="12" fillId="0" borderId="0" xfId="7"/>
    <xf numFmtId="0" fontId="13" fillId="0" borderId="0" xfId="6" applyFont="1"/>
    <xf numFmtId="0" fontId="2" fillId="0" borderId="0" xfId="8">
      <alignment vertical="center"/>
    </xf>
    <xf numFmtId="0" fontId="2" fillId="0" borderId="0" xfId="8" applyAlignment="1">
      <alignment horizontal="center" vertical="center"/>
    </xf>
    <xf numFmtId="0" fontId="2" fillId="4" borderId="0" xfId="8" applyFill="1" applyAlignment="1">
      <alignment horizontal="center" vertical="center"/>
    </xf>
    <xf numFmtId="0" fontId="14" fillId="0" borderId="0" xfId="9" applyAlignment="1">
      <alignment horizontal="center" vertical="center"/>
    </xf>
    <xf numFmtId="0" fontId="2" fillId="0" borderId="0" xfId="8" applyAlignment="1">
      <alignment horizontal="left" vertical="center"/>
    </xf>
    <xf numFmtId="0" fontId="2" fillId="0" borderId="0" xfId="8" applyAlignment="1">
      <alignment vertical="center" wrapText="1"/>
    </xf>
    <xf numFmtId="0" fontId="14" fillId="0" borderId="0" xfId="9">
      <alignment vertical="center"/>
    </xf>
    <xf numFmtId="0" fontId="2" fillId="2" borderId="0" xfId="8" applyFill="1" applyAlignment="1">
      <alignment horizontal="center" vertical="center"/>
    </xf>
    <xf numFmtId="0" fontId="1" fillId="0" borderId="0" xfId="5" applyAlignment="1">
      <alignment horizontal="center" vertical="center"/>
    </xf>
    <xf numFmtId="0" fontId="1" fillId="0" borderId="0" xfId="5" applyAlignment="1">
      <alignment horizontal="center" vertical="center" wrapText="1"/>
    </xf>
    <xf numFmtId="0" fontId="1" fillId="0" borderId="0" xfId="5" applyAlignment="1">
      <alignment vertical="center" wrapText="1"/>
    </xf>
    <xf numFmtId="0" fontId="15" fillId="0" borderId="0" xfId="1" applyFont="1" applyAlignment="1">
      <alignment vertical="center" wrapText="1"/>
    </xf>
    <xf numFmtId="0" fontId="15" fillId="0" borderId="1" xfId="1" applyFont="1" applyBorder="1" applyAlignment="1">
      <alignment vertical="center" wrapText="1"/>
    </xf>
    <xf numFmtId="0" fontId="16" fillId="0" borderId="0" xfId="1" applyFont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17" fillId="0" borderId="0" xfId="10">
      <alignment vertical="center"/>
    </xf>
    <xf numFmtId="0" fontId="18" fillId="0" borderId="0" xfId="10" applyFont="1">
      <alignment vertical="center"/>
    </xf>
    <xf numFmtId="0" fontId="18" fillId="0" borderId="0" xfId="10" applyFont="1" applyAlignment="1">
      <alignment vertical="center" wrapText="1"/>
    </xf>
    <xf numFmtId="176" fontId="18" fillId="0" borderId="0" xfId="10" applyNumberFormat="1" applyFont="1">
      <alignment vertical="center"/>
    </xf>
    <xf numFmtId="0" fontId="18" fillId="5" borderId="0" xfId="10" applyFont="1" applyFill="1" applyAlignment="1">
      <alignment vertical="center" wrapText="1"/>
    </xf>
    <xf numFmtId="0" fontId="18" fillId="5" borderId="2" xfId="10" applyFont="1" applyFill="1" applyBorder="1" applyAlignment="1">
      <alignment vertical="center" wrapText="1"/>
    </xf>
    <xf numFmtId="0" fontId="19" fillId="0" borderId="0" xfId="10" applyFont="1" applyAlignment="1">
      <alignment horizontal="center" vertical="center"/>
    </xf>
    <xf numFmtId="0" fontId="19" fillId="0" borderId="0" xfId="10" applyFont="1">
      <alignment vertical="center"/>
    </xf>
    <xf numFmtId="0" fontId="19" fillId="0" borderId="0" xfId="10" applyFont="1" applyAlignment="1">
      <alignment vertical="center" wrapText="1"/>
    </xf>
    <xf numFmtId="0" fontId="19" fillId="5" borderId="2" xfId="10" applyFont="1" applyFill="1" applyBorder="1" applyAlignment="1">
      <alignment vertical="center" wrapText="1"/>
    </xf>
    <xf numFmtId="0" fontId="18" fillId="0" borderId="0" xfId="10" applyFont="1" applyAlignment="1">
      <alignment horizontal="center" vertical="center"/>
    </xf>
    <xf numFmtId="176" fontId="18" fillId="0" borderId="0" xfId="10" applyNumberFormat="1" applyFont="1" applyAlignment="1">
      <alignment horizontal="right" vertical="center"/>
    </xf>
    <xf numFmtId="176" fontId="19" fillId="0" borderId="0" xfId="10" applyNumberFormat="1" applyFont="1" applyAlignment="1">
      <alignment horizontal="right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horizontal="right" vertical="center"/>
    </xf>
    <xf numFmtId="0" fontId="19" fillId="0" borderId="0" xfId="10" applyFont="1" applyAlignment="1">
      <alignment horizontal="center" vertical="center" wrapText="1"/>
    </xf>
    <xf numFmtId="0" fontId="22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 wrapText="1"/>
    </xf>
    <xf numFmtId="0" fontId="23" fillId="0" borderId="0" xfId="1" applyFont="1" applyAlignment="1">
      <alignment horizontal="center" vertical="center" wrapText="1"/>
    </xf>
    <xf numFmtId="0" fontId="19" fillId="6" borderId="3" xfId="10" applyFont="1" applyFill="1" applyBorder="1" applyAlignment="1">
      <alignment horizontal="center" vertical="center"/>
    </xf>
    <xf numFmtId="0" fontId="19" fillId="2" borderId="4" xfId="10" applyFont="1" applyFill="1" applyBorder="1" applyAlignment="1">
      <alignment horizontal="center" vertical="center"/>
    </xf>
    <xf numFmtId="0" fontId="19" fillId="2" borderId="4" xfId="10" applyFont="1" applyFill="1" applyBorder="1" applyAlignment="1">
      <alignment horizontal="center" vertical="center" wrapText="1"/>
    </xf>
    <xf numFmtId="0" fontId="16" fillId="2" borderId="0" xfId="1" applyFont="1" applyFill="1" applyAlignment="1">
      <alignment horizontal="center" vertical="center"/>
    </xf>
    <xf numFmtId="0" fontId="22" fillId="2" borderId="0" xfId="1" applyFont="1" applyFill="1" applyAlignment="1">
      <alignment horizontal="center" vertical="center"/>
    </xf>
    <xf numFmtId="0" fontId="16" fillId="2" borderId="0" xfId="1" applyFont="1" applyFill="1" applyAlignment="1">
      <alignment horizontal="center" vertical="center" wrapText="1"/>
    </xf>
    <xf numFmtId="0" fontId="19" fillId="2" borderId="0" xfId="10" applyFont="1" applyFill="1" applyAlignment="1">
      <alignment horizontal="center" vertical="center"/>
    </xf>
    <xf numFmtId="0" fontId="23" fillId="2" borderId="0" xfId="1" applyFont="1" applyFill="1" applyAlignment="1">
      <alignment horizontal="center" vertical="center" wrapText="1"/>
    </xf>
    <xf numFmtId="0" fontId="21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vertical="center"/>
    </xf>
    <xf numFmtId="0" fontId="21" fillId="2" borderId="0" xfId="0" applyFont="1" applyFill="1" applyAlignment="1">
      <alignment horizontal="left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6" fillId="8" borderId="5" xfId="0" applyFont="1" applyFill="1" applyBorder="1" applyAlignment="1">
      <alignment vertical="center" wrapText="1"/>
    </xf>
    <xf numFmtId="14" fontId="26" fillId="8" borderId="0" xfId="0" applyNumberFormat="1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26" fillId="7" borderId="5" xfId="0" applyFont="1" applyFill="1" applyBorder="1" applyAlignment="1">
      <alignment vertical="center" wrapText="1"/>
    </xf>
    <xf numFmtId="14" fontId="26" fillId="7" borderId="0" xfId="0" applyNumberFormat="1" applyFont="1" applyFill="1" applyBorder="1" applyAlignment="1">
      <alignment vertical="center" wrapText="1"/>
    </xf>
    <xf numFmtId="14" fontId="26" fillId="8" borderId="0" xfId="0" applyNumberFormat="1" applyFont="1" applyFill="1" applyBorder="1" applyAlignment="1">
      <alignment horizontal="right" vertical="center" wrapText="1"/>
    </xf>
    <xf numFmtId="14" fontId="26" fillId="7" borderId="0" xfId="0" applyNumberFormat="1" applyFont="1" applyFill="1" applyBorder="1" applyAlignment="1">
      <alignment horizontal="right" vertical="center" wrapText="1"/>
    </xf>
    <xf numFmtId="14" fontId="26" fillId="0" borderId="0" xfId="0" applyNumberFormat="1" applyFont="1" applyBorder="1" applyAlignment="1">
      <alignment horizontal="right" vertical="center" wrapText="1"/>
    </xf>
    <xf numFmtId="0" fontId="28" fillId="0" borderId="0" xfId="0" applyFont="1" applyAlignment="1">
      <alignment horizontal="left" vertical="center"/>
    </xf>
    <xf numFmtId="14" fontId="26" fillId="8" borderId="0" xfId="0" applyNumberFormat="1" applyFont="1" applyFill="1" applyBorder="1" applyAlignment="1">
      <alignment horizontal="left" vertical="center" wrapText="1"/>
    </xf>
    <xf numFmtId="0" fontId="21" fillId="0" borderId="0" xfId="0" applyFont="1" applyBorder="1" applyAlignment="1">
      <alignment vertical="center"/>
    </xf>
    <xf numFmtId="0" fontId="21" fillId="0" borderId="0" xfId="0" applyFont="1" applyBorder="1" applyAlignment="1">
      <alignment horizontal="left" vertical="center" wrapText="1"/>
    </xf>
    <xf numFmtId="1" fontId="21" fillId="0" borderId="0" xfId="0" applyNumberFormat="1" applyFont="1" applyAlignment="1">
      <alignment horizontal="center" vertical="center"/>
    </xf>
    <xf numFmtId="1" fontId="21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77" fontId="28" fillId="0" borderId="0" xfId="0" applyNumberFormat="1" applyFont="1" applyAlignment="1">
      <alignment horizontal="center" vertical="center"/>
    </xf>
    <xf numFmtId="177" fontId="28" fillId="0" borderId="0" xfId="0" applyNumberFormat="1" applyFont="1" applyBorder="1" applyAlignment="1">
      <alignment horizontal="right" vertical="center"/>
    </xf>
    <xf numFmtId="177" fontId="26" fillId="8" borderId="5" xfId="0" applyNumberFormat="1" applyFont="1" applyFill="1" applyBorder="1" applyAlignment="1">
      <alignment vertical="center" wrapText="1"/>
    </xf>
    <xf numFmtId="177" fontId="26" fillId="7" borderId="5" xfId="0" applyNumberFormat="1" applyFont="1" applyFill="1" applyBorder="1" applyAlignment="1">
      <alignment vertical="center" wrapText="1"/>
    </xf>
    <xf numFmtId="177" fontId="26" fillId="8" borderId="5" xfId="0" applyNumberFormat="1" applyFont="1" applyFill="1" applyBorder="1" applyAlignment="1">
      <alignment horizontal="right" vertical="center" wrapText="1"/>
    </xf>
    <xf numFmtId="177" fontId="26" fillId="7" borderId="5" xfId="0" applyNumberFormat="1" applyFont="1" applyFill="1" applyBorder="1" applyAlignment="1">
      <alignment horizontal="right" vertical="center" wrapText="1"/>
    </xf>
    <xf numFmtId="177" fontId="21" fillId="0" borderId="0" xfId="0" applyNumberFormat="1" applyFont="1" applyBorder="1" applyAlignment="1">
      <alignment horizontal="right" vertical="center"/>
    </xf>
    <xf numFmtId="177" fontId="26" fillId="0" borderId="5" xfId="0" applyNumberFormat="1" applyFont="1" applyBorder="1" applyAlignment="1">
      <alignment horizontal="right" vertical="center" wrapText="1"/>
    </xf>
    <xf numFmtId="177" fontId="21" fillId="2" borderId="0" xfId="0" applyNumberFormat="1" applyFont="1" applyFill="1" applyAlignment="1">
      <alignment horizontal="right" vertical="center"/>
    </xf>
    <xf numFmtId="177" fontId="21" fillId="0" borderId="0" xfId="0" applyNumberFormat="1" applyFont="1" applyAlignment="1">
      <alignment horizontal="right" vertical="center"/>
    </xf>
    <xf numFmtId="14" fontId="0" fillId="0" borderId="0" xfId="0" applyNumberFormat="1"/>
    <xf numFmtId="0" fontId="31" fillId="0" borderId="0" xfId="0" applyFont="1"/>
    <xf numFmtId="0" fontId="0" fillId="9" borderId="7" xfId="0" applyFill="1" applyBorder="1"/>
    <xf numFmtId="0" fontId="0" fillId="9" borderId="9" xfId="0" applyFill="1" applyBorder="1"/>
    <xf numFmtId="0" fontId="26" fillId="8" borderId="5" xfId="0" applyFont="1" applyFill="1" applyBorder="1" applyAlignment="1">
      <alignment vertical="top" wrapText="1"/>
    </xf>
    <xf numFmtId="14" fontId="26" fillId="8" borderId="5" xfId="0" applyNumberFormat="1" applyFont="1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14" fontId="26" fillId="7" borderId="5" xfId="0" applyNumberFormat="1" applyFont="1" applyFill="1" applyBorder="1" applyAlignment="1">
      <alignment vertical="top" wrapText="1"/>
    </xf>
    <xf numFmtId="0" fontId="26" fillId="8" borderId="11" xfId="0" applyFont="1" applyFill="1" applyBorder="1" applyAlignment="1">
      <alignment vertical="top" wrapText="1"/>
    </xf>
    <xf numFmtId="14" fontId="26" fillId="8" borderId="11" xfId="0" applyNumberFormat="1" applyFont="1" applyFill="1" applyBorder="1" applyAlignment="1">
      <alignment vertical="top" wrapText="1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26" fillId="8" borderId="10" xfId="0" applyFont="1" applyFill="1" applyBorder="1" applyAlignment="1">
      <alignment vertical="top" wrapText="1"/>
    </xf>
    <xf numFmtId="0" fontId="26" fillId="8" borderId="8" xfId="0" applyFont="1" applyFill="1" applyBorder="1" applyAlignment="1">
      <alignment vertical="top" wrapText="1"/>
    </xf>
    <xf numFmtId="0" fontId="26" fillId="8" borderId="6" xfId="0" applyFont="1" applyFill="1" applyBorder="1" applyAlignment="1">
      <alignment vertical="top" wrapText="1"/>
    </xf>
    <xf numFmtId="0" fontId="26" fillId="7" borderId="6" xfId="0" applyFont="1" applyFill="1" applyBorder="1" applyAlignment="1">
      <alignment vertical="top" wrapText="1"/>
    </xf>
    <xf numFmtId="0" fontId="0" fillId="0" borderId="0" xfId="0" applyFill="1" applyAlignment="1">
      <alignment wrapText="1"/>
    </xf>
    <xf numFmtId="0" fontId="0" fillId="2" borderId="0" xfId="0" applyFill="1" applyAlignment="1">
      <alignment wrapText="1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2" borderId="0" xfId="0" applyFill="1" applyAlignment="1">
      <alignment vertical="center" wrapText="1"/>
    </xf>
    <xf numFmtId="0" fontId="21" fillId="0" borderId="0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</cellXfs>
  <cellStyles count="11">
    <cellStyle name="標準 10" xfId="1" xr:uid="{FCD14554-D592-43E1-B78F-1FE84173D3E5}"/>
    <cellStyle name="標準 3" xfId="10" xr:uid="{F9996BAD-6EA6-430C-9B0F-3F5EFC94B7EF}"/>
    <cellStyle name="標準 7" xfId="2" xr:uid="{5BD031ED-DD5D-4679-9698-A976A1E8B184}"/>
    <cellStyle name="常规" xfId="0" builtinId="0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K712"/>
  <sheetViews>
    <sheetView tabSelected="1" zoomScale="80" zoomScaleNormal="80" workbookViewId="0">
      <pane ySplit="1" topLeftCell="A412" activePane="bottomLeft" state="frozen"/>
      <selection pane="bottomLeft" activeCell="J298" sqref="J298"/>
    </sheetView>
  </sheetViews>
  <sheetFormatPr defaultColWidth="9" defaultRowHeight="26.25" customHeight="1"/>
  <cols>
    <col min="1" max="1" width="49" style="120" customWidth="1"/>
    <col min="2" max="2" width="28.5" style="82" customWidth="1"/>
    <col min="3" max="3" width="14.375" style="61" customWidth="1"/>
    <col min="4" max="4" width="17.625" style="108" customWidth="1"/>
    <col min="5" max="5" width="18.125" style="63" customWidth="1"/>
    <col min="6" max="6" width="18.625" style="62" customWidth="1"/>
    <col min="7" max="7" width="9.75" style="63" customWidth="1"/>
    <col min="8" max="8" width="10" style="63" customWidth="1"/>
    <col min="9" max="9" width="17.75" style="61" customWidth="1"/>
    <col min="10" max="10" width="12" style="97" customWidth="1"/>
    <col min="11" max="11" width="9" style="97"/>
    <col min="12" max="16384" width="9" style="61"/>
  </cols>
  <sheetData>
    <row r="1" spans="1:11" s="60" customFormat="1" ht="26.25" customHeight="1">
      <c r="A1" s="81" t="s">
        <v>1428</v>
      </c>
      <c r="B1" s="81" t="s">
        <v>1427</v>
      </c>
      <c r="C1" s="119" t="s">
        <v>1426</v>
      </c>
      <c r="D1" s="99" t="s">
        <v>1202</v>
      </c>
      <c r="E1" s="80" t="s">
        <v>1197</v>
      </c>
      <c r="F1" s="80" t="s">
        <v>1199</v>
      </c>
      <c r="G1" s="80" t="s">
        <v>1440</v>
      </c>
      <c r="H1" s="80" t="s">
        <v>1198</v>
      </c>
      <c r="I1" s="60" t="s">
        <v>1196</v>
      </c>
      <c r="J1" s="96">
        <f>SUM(J2:J712)</f>
        <v>413</v>
      </c>
      <c r="K1" s="96">
        <f>SUM(K2:K263)</f>
        <v>274</v>
      </c>
    </row>
    <row r="2" spans="1:11" ht="26.25" customHeight="1">
      <c r="A2" s="120" t="s">
        <v>1203</v>
      </c>
      <c r="D2" s="100">
        <v>401404</v>
      </c>
      <c r="E2" s="79"/>
      <c r="F2" s="92" t="s">
        <v>1201</v>
      </c>
      <c r="G2" s="79"/>
      <c r="H2" s="79"/>
      <c r="K2" s="98">
        <f>COUNTA(A2:A250)</f>
        <v>249</v>
      </c>
    </row>
    <row r="3" spans="1:11" ht="26.25" customHeight="1">
      <c r="A3" s="120" t="s">
        <v>1209</v>
      </c>
      <c r="D3" s="100">
        <v>401404</v>
      </c>
      <c r="E3" s="79"/>
      <c r="F3" s="92" t="s">
        <v>1201</v>
      </c>
      <c r="G3" s="79"/>
      <c r="H3" s="79"/>
      <c r="K3" s="98"/>
    </row>
    <row r="4" spans="1:11" ht="26.25" customHeight="1">
      <c r="A4" s="120" t="s">
        <v>1491</v>
      </c>
      <c r="D4" s="100">
        <v>401404</v>
      </c>
      <c r="E4" s="79"/>
      <c r="F4" s="92" t="s">
        <v>1201</v>
      </c>
      <c r="G4" s="79"/>
      <c r="H4" s="79"/>
      <c r="K4" s="98"/>
    </row>
    <row r="5" spans="1:11" ht="26.25" customHeight="1">
      <c r="A5" s="120" t="s">
        <v>1492</v>
      </c>
      <c r="D5" s="100">
        <v>401404</v>
      </c>
      <c r="E5" s="79"/>
      <c r="F5" s="92" t="s">
        <v>1201</v>
      </c>
      <c r="G5" s="79"/>
      <c r="H5" s="79"/>
      <c r="K5" s="98"/>
    </row>
    <row r="6" spans="1:11" ht="26.25" customHeight="1">
      <c r="A6" s="120" t="s">
        <v>1494</v>
      </c>
      <c r="D6" s="100">
        <v>401404</v>
      </c>
      <c r="E6" s="79"/>
      <c r="F6" s="92" t="s">
        <v>1201</v>
      </c>
      <c r="G6" s="79"/>
      <c r="H6" s="79"/>
    </row>
    <row r="7" spans="1:11" ht="26.25" customHeight="1">
      <c r="A7" s="120" t="s">
        <v>1493</v>
      </c>
      <c r="D7" s="100">
        <v>401404</v>
      </c>
      <c r="E7" s="79"/>
      <c r="F7" s="92" t="s">
        <v>1201</v>
      </c>
      <c r="G7" s="79"/>
      <c r="H7" s="79"/>
    </row>
    <row r="8" spans="1:11" ht="25.5" customHeight="1">
      <c r="A8" s="120" t="s">
        <v>1208</v>
      </c>
      <c r="D8" s="100">
        <v>401404</v>
      </c>
      <c r="E8" s="79"/>
      <c r="F8" s="92" t="s">
        <v>1201</v>
      </c>
      <c r="G8" s="79"/>
      <c r="H8" s="79"/>
    </row>
    <row r="9" spans="1:11" ht="26.25" customHeight="1">
      <c r="A9" s="120" t="s">
        <v>1211</v>
      </c>
      <c r="D9" s="100">
        <v>401404</v>
      </c>
      <c r="E9" s="79"/>
      <c r="F9" s="92" t="s">
        <v>1201</v>
      </c>
      <c r="G9" s="79"/>
      <c r="H9" s="79"/>
    </row>
    <row r="10" spans="1:11" ht="26.25" customHeight="1">
      <c r="A10" s="120" t="s">
        <v>1212</v>
      </c>
      <c r="D10" s="100">
        <v>401404</v>
      </c>
      <c r="E10" s="79"/>
      <c r="F10" s="92" t="s">
        <v>1201</v>
      </c>
      <c r="G10" s="79"/>
      <c r="H10" s="79"/>
    </row>
    <row r="11" spans="1:11" ht="26.25" customHeight="1">
      <c r="A11" s="120" t="s">
        <v>1216</v>
      </c>
      <c r="D11" s="100">
        <v>401404</v>
      </c>
      <c r="E11" s="79"/>
      <c r="F11" s="92" t="s">
        <v>1201</v>
      </c>
      <c r="G11" s="79"/>
      <c r="H11" s="79"/>
    </row>
    <row r="12" spans="1:11" ht="34.5" customHeight="1">
      <c r="A12" s="120" t="s">
        <v>1217</v>
      </c>
      <c r="D12" s="100">
        <v>401404</v>
      </c>
      <c r="E12" s="79"/>
      <c r="F12" s="92" t="s">
        <v>1201</v>
      </c>
      <c r="G12" s="79"/>
      <c r="H12" s="79"/>
    </row>
    <row r="13" spans="1:11" ht="26.25" customHeight="1">
      <c r="A13" s="120" t="s">
        <v>1215</v>
      </c>
      <c r="D13" s="100">
        <v>401404</v>
      </c>
      <c r="E13" s="79"/>
      <c r="F13" s="92" t="s">
        <v>1201</v>
      </c>
      <c r="G13" s="79"/>
      <c r="H13" s="79"/>
    </row>
    <row r="14" spans="1:11" ht="26.25" customHeight="1">
      <c r="A14" s="120" t="s">
        <v>1214</v>
      </c>
      <c r="D14" s="100">
        <v>401404</v>
      </c>
      <c r="E14" s="79"/>
      <c r="F14" s="92" t="s">
        <v>1201</v>
      </c>
      <c r="G14" s="79"/>
      <c r="H14" s="79"/>
    </row>
    <row r="15" spans="1:11" ht="26.25" customHeight="1">
      <c r="A15" s="120" t="s">
        <v>1228</v>
      </c>
      <c r="D15" s="100">
        <v>401404</v>
      </c>
      <c r="E15" s="79"/>
      <c r="F15" s="92" t="s">
        <v>1201</v>
      </c>
      <c r="G15" s="79"/>
      <c r="H15" s="79"/>
    </row>
    <row r="16" spans="1:11" ht="26.25" customHeight="1">
      <c r="A16" s="120" t="s">
        <v>1229</v>
      </c>
      <c r="D16" s="100">
        <v>401404</v>
      </c>
      <c r="E16" s="79"/>
      <c r="F16" s="92" t="s">
        <v>1201</v>
      </c>
      <c r="G16" s="79"/>
      <c r="H16" s="79"/>
    </row>
    <row r="17" spans="1:8" ht="26.25" customHeight="1">
      <c r="A17" s="120" t="s">
        <v>1542</v>
      </c>
      <c r="D17" s="100">
        <v>401404</v>
      </c>
      <c r="E17" s="79"/>
      <c r="F17" s="92" t="s">
        <v>1201</v>
      </c>
      <c r="G17" s="79"/>
      <c r="H17" s="79"/>
    </row>
    <row r="18" spans="1:8" ht="26.25" customHeight="1">
      <c r="A18" s="120" t="s">
        <v>1230</v>
      </c>
      <c r="D18" s="100">
        <v>401404</v>
      </c>
      <c r="E18" s="79"/>
      <c r="F18" s="92" t="s">
        <v>1201</v>
      </c>
      <c r="G18" s="79"/>
      <c r="H18" s="79"/>
    </row>
    <row r="19" spans="1:8" ht="26.25" customHeight="1">
      <c r="A19" s="120" t="s">
        <v>1231</v>
      </c>
      <c r="D19" s="100">
        <v>401404</v>
      </c>
      <c r="E19" s="79"/>
      <c r="F19" s="92" t="s">
        <v>1201</v>
      </c>
      <c r="G19" s="79"/>
      <c r="H19" s="79"/>
    </row>
    <row r="20" spans="1:8" ht="26.25" customHeight="1">
      <c r="A20" s="120" t="s">
        <v>1232</v>
      </c>
      <c r="D20" s="100">
        <v>401404</v>
      </c>
      <c r="E20" s="79"/>
      <c r="F20" s="92" t="s">
        <v>1201</v>
      </c>
      <c r="G20" s="79"/>
      <c r="H20" s="79"/>
    </row>
    <row r="21" spans="1:8" ht="26.25" customHeight="1">
      <c r="A21" s="120" t="s">
        <v>1233</v>
      </c>
      <c r="D21" s="100">
        <v>401404</v>
      </c>
      <c r="E21" s="79"/>
      <c r="F21" s="92" t="s">
        <v>1201</v>
      </c>
      <c r="G21" s="79"/>
      <c r="H21" s="79"/>
    </row>
    <row r="22" spans="1:8" ht="26.25" customHeight="1">
      <c r="A22" s="120" t="s">
        <v>1545</v>
      </c>
      <c r="D22" s="100">
        <v>401404</v>
      </c>
      <c r="E22" s="79"/>
      <c r="F22" s="92" t="s">
        <v>1201</v>
      </c>
      <c r="G22" s="79"/>
      <c r="H22" s="79"/>
    </row>
    <row r="23" spans="1:8" ht="26.25" customHeight="1">
      <c r="A23" s="120" t="s">
        <v>1234</v>
      </c>
      <c r="D23" s="100">
        <v>401404</v>
      </c>
      <c r="E23" s="79"/>
      <c r="F23" s="92" t="s">
        <v>1201</v>
      </c>
      <c r="G23" s="79"/>
      <c r="H23" s="79"/>
    </row>
    <row r="24" spans="1:8" ht="26.25" customHeight="1">
      <c r="A24" s="120" t="s">
        <v>1235</v>
      </c>
      <c r="D24" s="100">
        <v>401404</v>
      </c>
      <c r="E24" s="79"/>
      <c r="F24" s="92" t="s">
        <v>1201</v>
      </c>
      <c r="G24" s="79"/>
      <c r="H24" s="79"/>
    </row>
    <row r="25" spans="1:8" ht="26.25" customHeight="1">
      <c r="A25" s="120" t="s">
        <v>1438</v>
      </c>
      <c r="D25" s="100">
        <v>401404</v>
      </c>
      <c r="E25" s="79" t="s">
        <v>1206</v>
      </c>
      <c r="F25" s="92" t="s">
        <v>1201</v>
      </c>
      <c r="G25" s="79"/>
      <c r="H25" s="79"/>
    </row>
    <row r="26" spans="1:8" ht="26.25" customHeight="1">
      <c r="A26" s="120" t="s">
        <v>1446</v>
      </c>
      <c r="D26" s="100">
        <v>401404</v>
      </c>
      <c r="E26" s="79"/>
      <c r="F26" s="92" t="s">
        <v>1201</v>
      </c>
      <c r="G26" s="79"/>
      <c r="H26" s="79"/>
    </row>
    <row r="27" spans="1:8" ht="26.25" customHeight="1">
      <c r="A27" s="120" t="s">
        <v>1447</v>
      </c>
      <c r="D27" s="100">
        <v>401404</v>
      </c>
      <c r="E27" s="79"/>
      <c r="F27" s="92" t="s">
        <v>1201</v>
      </c>
      <c r="G27" s="79"/>
      <c r="H27" s="79"/>
    </row>
    <row r="28" spans="1:8" ht="26.25" customHeight="1">
      <c r="A28" s="120" t="s">
        <v>1449</v>
      </c>
      <c r="D28" s="100">
        <v>401404</v>
      </c>
      <c r="E28" s="79"/>
      <c r="F28" s="92" t="s">
        <v>1201</v>
      </c>
      <c r="G28" s="79"/>
      <c r="H28" s="79"/>
    </row>
    <row r="29" spans="1:8" ht="26.25" customHeight="1">
      <c r="A29" s="120" t="s">
        <v>1450</v>
      </c>
      <c r="D29" s="100">
        <v>401404</v>
      </c>
      <c r="E29" s="79" t="s">
        <v>1206</v>
      </c>
      <c r="F29" s="92" t="s">
        <v>1201</v>
      </c>
      <c r="G29" s="79"/>
      <c r="H29" s="79"/>
    </row>
    <row r="30" spans="1:8" ht="26.25" customHeight="1">
      <c r="A30" s="120" t="s">
        <v>1451</v>
      </c>
      <c r="D30" s="100">
        <v>401404</v>
      </c>
      <c r="E30" s="79" t="s">
        <v>1452</v>
      </c>
      <c r="F30" s="92" t="s">
        <v>1201</v>
      </c>
      <c r="G30" s="79"/>
      <c r="H30" s="79"/>
    </row>
    <row r="31" spans="1:8" ht="26.25" customHeight="1">
      <c r="A31" s="120" t="s">
        <v>1453</v>
      </c>
      <c r="D31" s="100">
        <v>401404</v>
      </c>
      <c r="E31" s="79" t="s">
        <v>1454</v>
      </c>
      <c r="F31" s="92" t="s">
        <v>1201</v>
      </c>
      <c r="G31" s="79"/>
      <c r="H31" s="79"/>
    </row>
    <row r="32" spans="1:8" ht="26.25" customHeight="1">
      <c r="A32" s="120" t="s">
        <v>1455</v>
      </c>
      <c r="D32" s="100">
        <v>401404</v>
      </c>
      <c r="E32" s="79" t="s">
        <v>1206</v>
      </c>
      <c r="F32" s="92" t="s">
        <v>1201</v>
      </c>
      <c r="G32" s="79"/>
      <c r="H32" s="79"/>
    </row>
    <row r="33" spans="1:8" ht="26.25" customHeight="1">
      <c r="A33" s="120" t="s">
        <v>1456</v>
      </c>
      <c r="D33" s="100">
        <v>401404</v>
      </c>
      <c r="E33" s="79" t="s">
        <v>1206</v>
      </c>
      <c r="F33" s="92" t="s">
        <v>1201</v>
      </c>
      <c r="G33" s="79"/>
      <c r="H33" s="79"/>
    </row>
    <row r="34" spans="1:8" ht="26.25" customHeight="1">
      <c r="A34" s="120" t="s">
        <v>1458</v>
      </c>
      <c r="D34" s="100">
        <v>401404</v>
      </c>
      <c r="E34" s="79" t="s">
        <v>1206</v>
      </c>
      <c r="F34" s="92" t="s">
        <v>1201</v>
      </c>
      <c r="G34" s="79"/>
      <c r="H34" s="79"/>
    </row>
    <row r="35" spans="1:8" ht="26.25" customHeight="1">
      <c r="A35" s="120" t="s">
        <v>1459</v>
      </c>
      <c r="D35" s="100">
        <v>401404</v>
      </c>
      <c r="E35" s="79" t="s">
        <v>1460</v>
      </c>
      <c r="F35" s="92" t="s">
        <v>1201</v>
      </c>
      <c r="G35" s="79"/>
      <c r="H35" s="79"/>
    </row>
    <row r="36" spans="1:8" ht="26.25" customHeight="1">
      <c r="A36" s="120" t="s">
        <v>1461</v>
      </c>
      <c r="D36" s="100">
        <v>401404</v>
      </c>
      <c r="E36" s="79" t="s">
        <v>1460</v>
      </c>
      <c r="F36" s="92" t="s">
        <v>1201</v>
      </c>
      <c r="G36" s="79"/>
      <c r="H36" s="79"/>
    </row>
    <row r="37" spans="1:8" ht="26.25" customHeight="1">
      <c r="A37" s="120" t="s">
        <v>1465</v>
      </c>
      <c r="D37" s="100">
        <v>401404</v>
      </c>
      <c r="E37" s="79"/>
      <c r="F37" s="92" t="s">
        <v>1201</v>
      </c>
      <c r="G37" s="79"/>
      <c r="H37" s="79"/>
    </row>
    <row r="38" spans="1:8" ht="26.25" customHeight="1">
      <c r="A38" s="120" t="s">
        <v>1466</v>
      </c>
      <c r="D38" s="100">
        <v>401404</v>
      </c>
      <c r="E38" s="79"/>
      <c r="F38" s="92" t="s">
        <v>1201</v>
      </c>
      <c r="G38" s="79"/>
      <c r="H38" s="79"/>
    </row>
    <row r="39" spans="1:8" ht="26.25" customHeight="1">
      <c r="A39" s="120" t="s">
        <v>1467</v>
      </c>
      <c r="D39" s="100">
        <v>401404</v>
      </c>
      <c r="E39" s="79"/>
      <c r="F39" s="92" t="s">
        <v>1201</v>
      </c>
      <c r="G39" s="79"/>
      <c r="H39" s="79"/>
    </row>
    <row r="40" spans="1:8" ht="26.25" customHeight="1">
      <c r="A40" s="120" t="s">
        <v>1468</v>
      </c>
      <c r="D40" s="100">
        <v>401404</v>
      </c>
      <c r="E40" s="79"/>
      <c r="F40" s="92" t="s">
        <v>1201</v>
      </c>
      <c r="G40" s="79"/>
      <c r="H40" s="79"/>
    </row>
    <row r="41" spans="1:8" ht="26.25" customHeight="1">
      <c r="A41" s="120" t="s">
        <v>1469</v>
      </c>
      <c r="D41" s="100">
        <v>401404</v>
      </c>
      <c r="E41" s="79"/>
      <c r="F41" s="92" t="s">
        <v>1201</v>
      </c>
      <c r="G41" s="79"/>
      <c r="H41" s="79"/>
    </row>
    <row r="42" spans="1:8" ht="26.25" customHeight="1">
      <c r="A42" s="120" t="s">
        <v>1470</v>
      </c>
      <c r="D42" s="100">
        <v>401404</v>
      </c>
      <c r="E42" s="79"/>
      <c r="F42" s="92" t="s">
        <v>1201</v>
      </c>
      <c r="G42" s="79"/>
      <c r="H42" s="79"/>
    </row>
    <row r="43" spans="1:8" ht="26.25" customHeight="1">
      <c r="A43" s="120" t="s">
        <v>1471</v>
      </c>
      <c r="D43" s="100">
        <v>401404</v>
      </c>
      <c r="E43" s="79"/>
      <c r="F43" s="92" t="s">
        <v>1201</v>
      </c>
      <c r="G43" s="79"/>
      <c r="H43" s="79"/>
    </row>
    <row r="44" spans="1:8" ht="26.25" customHeight="1">
      <c r="A44" s="120" t="s">
        <v>1472</v>
      </c>
      <c r="D44" s="100">
        <v>401404</v>
      </c>
      <c r="E44" s="79"/>
      <c r="F44" s="92" t="s">
        <v>1201</v>
      </c>
      <c r="G44" s="79"/>
      <c r="H44" s="79"/>
    </row>
    <row r="45" spans="1:8" ht="26.25" customHeight="1">
      <c r="A45" s="120" t="s">
        <v>1473</v>
      </c>
      <c r="D45" s="100">
        <v>401404</v>
      </c>
      <c r="E45" s="79"/>
      <c r="F45" s="92" t="s">
        <v>1201</v>
      </c>
      <c r="G45" s="79"/>
      <c r="H45" s="79"/>
    </row>
    <row r="46" spans="1:8" ht="26.25" customHeight="1">
      <c r="A46" s="120" t="s">
        <v>1474</v>
      </c>
      <c r="D46" s="100">
        <v>401404</v>
      </c>
      <c r="E46" s="79"/>
      <c r="F46" s="92" t="s">
        <v>1201</v>
      </c>
      <c r="G46" s="79"/>
      <c r="H46" s="79"/>
    </row>
    <row r="47" spans="1:8" ht="26.25" customHeight="1">
      <c r="A47" s="120" t="s">
        <v>1475</v>
      </c>
      <c r="D47" s="100">
        <v>401404</v>
      </c>
      <c r="E47" s="79"/>
      <c r="F47" s="92" t="s">
        <v>1201</v>
      </c>
      <c r="G47" s="79"/>
      <c r="H47" s="79"/>
    </row>
    <row r="48" spans="1:8" ht="26.25" customHeight="1">
      <c r="A48" s="120" t="s">
        <v>1476</v>
      </c>
      <c r="D48" s="100">
        <v>401404</v>
      </c>
      <c r="E48" s="79"/>
      <c r="F48" s="92" t="s">
        <v>1201</v>
      </c>
      <c r="G48" s="79"/>
      <c r="H48" s="79"/>
    </row>
    <row r="49" spans="1:8" ht="26.25" customHeight="1">
      <c r="A49" s="120" t="s">
        <v>1477</v>
      </c>
      <c r="D49" s="100">
        <v>401404</v>
      </c>
      <c r="E49" s="79"/>
      <c r="F49" s="92" t="s">
        <v>1201</v>
      </c>
      <c r="G49" s="79"/>
      <c r="H49" s="79"/>
    </row>
    <row r="50" spans="1:8" ht="26.25" customHeight="1">
      <c r="A50" s="120" t="s">
        <v>1478</v>
      </c>
      <c r="D50" s="100">
        <v>401404</v>
      </c>
      <c r="E50" s="79"/>
      <c r="F50" s="92" t="s">
        <v>1201</v>
      </c>
      <c r="G50" s="79"/>
      <c r="H50" s="79"/>
    </row>
    <row r="51" spans="1:8" ht="26.25" customHeight="1">
      <c r="A51" s="120" t="s">
        <v>1479</v>
      </c>
      <c r="D51" s="100">
        <v>401404</v>
      </c>
      <c r="E51" s="79"/>
      <c r="F51" s="92" t="s">
        <v>1201</v>
      </c>
      <c r="G51" s="79"/>
      <c r="H51" s="79"/>
    </row>
    <row r="52" spans="1:8" ht="26.25" customHeight="1">
      <c r="A52" s="120" t="s">
        <v>1480</v>
      </c>
      <c r="D52" s="100">
        <v>401404</v>
      </c>
      <c r="E52" s="79"/>
      <c r="F52" s="92" t="s">
        <v>1201</v>
      </c>
      <c r="G52" s="79"/>
      <c r="H52" s="79"/>
    </row>
    <row r="53" spans="1:8" ht="26.25" customHeight="1">
      <c r="A53" s="120" t="s">
        <v>1481</v>
      </c>
      <c r="D53" s="100">
        <v>401404</v>
      </c>
      <c r="E53" s="79"/>
      <c r="F53" s="92" t="s">
        <v>1201</v>
      </c>
      <c r="G53" s="79"/>
      <c r="H53" s="79"/>
    </row>
    <row r="54" spans="1:8" ht="26.25" customHeight="1">
      <c r="A54" s="120" t="s">
        <v>1482</v>
      </c>
      <c r="D54" s="100">
        <v>401404</v>
      </c>
      <c r="E54" s="79"/>
      <c r="F54" s="92" t="s">
        <v>1201</v>
      </c>
      <c r="G54" s="79"/>
      <c r="H54" s="79"/>
    </row>
    <row r="55" spans="1:8" ht="26.25" customHeight="1">
      <c r="A55" s="120" t="s">
        <v>1483</v>
      </c>
      <c r="D55" s="100">
        <v>401404</v>
      </c>
      <c r="E55" s="79"/>
      <c r="F55" s="92" t="s">
        <v>1201</v>
      </c>
      <c r="G55" s="79"/>
      <c r="H55" s="79"/>
    </row>
    <row r="56" spans="1:8" ht="26.25" customHeight="1">
      <c r="A56" s="120" t="s">
        <v>1484</v>
      </c>
      <c r="D56" s="100">
        <v>401404</v>
      </c>
      <c r="E56" s="79"/>
      <c r="F56" s="92" t="s">
        <v>1201</v>
      </c>
      <c r="G56" s="79"/>
      <c r="H56" s="79"/>
    </row>
    <row r="57" spans="1:8" ht="26.25" customHeight="1">
      <c r="A57" s="120" t="s">
        <v>1485</v>
      </c>
      <c r="D57" s="100">
        <v>401404</v>
      </c>
      <c r="E57" s="79"/>
      <c r="F57" s="92" t="s">
        <v>1201</v>
      </c>
      <c r="G57" s="79"/>
      <c r="H57" s="79"/>
    </row>
    <row r="58" spans="1:8" ht="26.25" customHeight="1">
      <c r="A58" s="120" t="s">
        <v>1486</v>
      </c>
      <c r="D58" s="100">
        <v>401404</v>
      </c>
      <c r="E58" s="79"/>
      <c r="F58" s="92" t="s">
        <v>1201</v>
      </c>
      <c r="G58" s="79"/>
      <c r="H58" s="79"/>
    </row>
    <row r="59" spans="1:8" ht="26.25" customHeight="1">
      <c r="A59" s="120" t="s">
        <v>1487</v>
      </c>
      <c r="D59" s="100">
        <v>401404</v>
      </c>
      <c r="E59" s="79"/>
      <c r="F59" s="92" t="s">
        <v>1201</v>
      </c>
      <c r="G59" s="79"/>
      <c r="H59" s="79"/>
    </row>
    <row r="60" spans="1:8" ht="26.25" customHeight="1">
      <c r="A60" s="120" t="s">
        <v>1489</v>
      </c>
      <c r="D60" s="100">
        <v>401404</v>
      </c>
      <c r="E60" s="79"/>
      <c r="F60" s="92" t="s">
        <v>1201</v>
      </c>
      <c r="G60" s="79"/>
      <c r="H60" s="79"/>
    </row>
    <row r="61" spans="1:8" ht="26.25" customHeight="1">
      <c r="A61" s="120" t="s">
        <v>1490</v>
      </c>
      <c r="D61" s="100">
        <v>401404</v>
      </c>
      <c r="E61" s="79"/>
      <c r="F61" s="92" t="s">
        <v>1201</v>
      </c>
      <c r="G61" s="79"/>
      <c r="H61" s="79"/>
    </row>
    <row r="62" spans="1:8" ht="26.25" customHeight="1">
      <c r="A62" s="120" t="s">
        <v>1496</v>
      </c>
      <c r="D62" s="100">
        <v>401404</v>
      </c>
      <c r="E62" s="79"/>
      <c r="F62" s="92" t="s">
        <v>1201</v>
      </c>
      <c r="G62" s="79"/>
      <c r="H62" s="79"/>
    </row>
    <row r="63" spans="1:8" ht="26.25" customHeight="1">
      <c r="A63" s="120" t="s">
        <v>1497</v>
      </c>
      <c r="D63" s="100">
        <v>401404</v>
      </c>
      <c r="E63" s="79"/>
      <c r="F63" s="92" t="s">
        <v>1201</v>
      </c>
      <c r="G63" s="79"/>
      <c r="H63" s="79"/>
    </row>
    <row r="64" spans="1:8" ht="26.25" customHeight="1">
      <c r="A64" s="120" t="s">
        <v>1498</v>
      </c>
      <c r="D64" s="100">
        <v>401404</v>
      </c>
      <c r="E64" s="79"/>
      <c r="F64" s="92" t="s">
        <v>1201</v>
      </c>
      <c r="G64" s="79"/>
      <c r="H64" s="79"/>
    </row>
    <row r="65" spans="1:8" ht="26.25" customHeight="1">
      <c r="A65" s="120" t="s">
        <v>1499</v>
      </c>
      <c r="D65" s="100">
        <v>401404</v>
      </c>
      <c r="E65" s="79"/>
      <c r="F65" s="92" t="s">
        <v>1201</v>
      </c>
      <c r="G65" s="79"/>
      <c r="H65" s="79"/>
    </row>
    <row r="66" spans="1:8" ht="26.25" customHeight="1">
      <c r="A66" s="120" t="s">
        <v>1500</v>
      </c>
      <c r="D66" s="100">
        <v>401404</v>
      </c>
      <c r="E66" s="79"/>
      <c r="F66" s="92" t="s">
        <v>1201</v>
      </c>
      <c r="G66" s="79"/>
      <c r="H66" s="79"/>
    </row>
    <row r="67" spans="1:8" ht="26.25" customHeight="1">
      <c r="A67" s="120" t="s">
        <v>1501</v>
      </c>
      <c r="D67" s="100">
        <v>401404</v>
      </c>
      <c r="E67" s="79"/>
      <c r="F67" s="92" t="s">
        <v>1201</v>
      </c>
      <c r="G67" s="79"/>
      <c r="H67" s="79"/>
    </row>
    <row r="68" spans="1:8" ht="26.25" customHeight="1">
      <c r="A68" s="120" t="s">
        <v>1502</v>
      </c>
      <c r="D68" s="100">
        <v>401404</v>
      </c>
      <c r="E68" s="79"/>
      <c r="F68" s="92" t="s">
        <v>1201</v>
      </c>
      <c r="G68" s="79"/>
      <c r="H68" s="79"/>
    </row>
    <row r="69" spans="1:8" ht="26.25" customHeight="1">
      <c r="A69" s="120" t="s">
        <v>1503</v>
      </c>
      <c r="D69" s="100">
        <v>401404</v>
      </c>
      <c r="E69" s="79"/>
      <c r="F69" s="92" t="s">
        <v>1201</v>
      </c>
      <c r="G69" s="79"/>
      <c r="H69" s="79"/>
    </row>
    <row r="70" spans="1:8" ht="26.25" customHeight="1">
      <c r="A70" s="120" t="s">
        <v>1504</v>
      </c>
      <c r="D70" s="100">
        <v>401404</v>
      </c>
      <c r="E70" s="79"/>
      <c r="F70" s="92" t="s">
        <v>1201</v>
      </c>
      <c r="G70" s="79"/>
      <c r="H70" s="79"/>
    </row>
    <row r="71" spans="1:8" ht="26.25" customHeight="1">
      <c r="A71" s="120" t="s">
        <v>1505</v>
      </c>
      <c r="D71" s="100">
        <v>401404</v>
      </c>
      <c r="E71" s="79"/>
      <c r="F71" s="92" t="s">
        <v>1201</v>
      </c>
      <c r="G71" s="79"/>
      <c r="H71" s="79"/>
    </row>
    <row r="72" spans="1:8" ht="26.25" customHeight="1">
      <c r="A72" s="120" t="s">
        <v>1506</v>
      </c>
      <c r="D72" s="100">
        <v>401404</v>
      </c>
      <c r="E72" s="79"/>
      <c r="F72" s="92" t="s">
        <v>1201</v>
      </c>
      <c r="G72" s="79"/>
      <c r="H72" s="79"/>
    </row>
    <row r="73" spans="1:8" ht="26.25" customHeight="1">
      <c r="A73" s="120" t="s">
        <v>1507</v>
      </c>
      <c r="D73" s="100">
        <v>401404</v>
      </c>
      <c r="E73" s="79"/>
      <c r="F73" s="92" t="s">
        <v>1201</v>
      </c>
      <c r="G73" s="79"/>
      <c r="H73" s="79"/>
    </row>
    <row r="74" spans="1:8" ht="26.25" customHeight="1">
      <c r="A74" s="120" t="s">
        <v>1508</v>
      </c>
      <c r="D74" s="100">
        <v>401404</v>
      </c>
      <c r="E74" s="79"/>
      <c r="F74" s="92" t="s">
        <v>1201</v>
      </c>
      <c r="G74" s="79"/>
      <c r="H74" s="79"/>
    </row>
    <row r="75" spans="1:8" ht="26.25" customHeight="1">
      <c r="A75" s="120" t="s">
        <v>1509</v>
      </c>
      <c r="D75" s="100">
        <v>401404</v>
      </c>
      <c r="E75" s="79"/>
      <c r="F75" s="92" t="s">
        <v>1201</v>
      </c>
      <c r="G75" s="79"/>
      <c r="H75" s="79"/>
    </row>
    <row r="76" spans="1:8" ht="26.25" customHeight="1">
      <c r="A76" s="120" t="s">
        <v>1510</v>
      </c>
      <c r="D76" s="100">
        <v>401404</v>
      </c>
      <c r="E76" s="79"/>
      <c r="F76" s="92" t="s">
        <v>1201</v>
      </c>
      <c r="G76" s="79"/>
      <c r="H76" s="79"/>
    </row>
    <row r="77" spans="1:8" ht="26.25" customHeight="1">
      <c r="A77" s="120" t="s">
        <v>1511</v>
      </c>
      <c r="D77" s="100">
        <v>401404</v>
      </c>
      <c r="E77" s="79"/>
      <c r="F77" s="92" t="s">
        <v>1201</v>
      </c>
      <c r="G77" s="79"/>
      <c r="H77" s="79"/>
    </row>
    <row r="78" spans="1:8" ht="26.25" customHeight="1">
      <c r="A78" s="120" t="s">
        <v>1512</v>
      </c>
      <c r="D78" s="100">
        <v>401404</v>
      </c>
      <c r="E78" s="79"/>
      <c r="F78" s="92" t="s">
        <v>1201</v>
      </c>
      <c r="G78" s="79"/>
      <c r="H78" s="79"/>
    </row>
    <row r="79" spans="1:8" ht="26.25" customHeight="1">
      <c r="A79" s="120" t="s">
        <v>1513</v>
      </c>
      <c r="D79" s="100">
        <v>401404</v>
      </c>
      <c r="E79" s="79"/>
      <c r="F79" s="92" t="s">
        <v>1201</v>
      </c>
      <c r="G79" s="79"/>
      <c r="H79" s="79"/>
    </row>
    <row r="80" spans="1:8" ht="26.25" customHeight="1">
      <c r="A80" s="120" t="s">
        <v>1514</v>
      </c>
      <c r="D80" s="100">
        <v>401404</v>
      </c>
      <c r="E80" s="79"/>
      <c r="F80" s="92" t="s">
        <v>1201</v>
      </c>
      <c r="G80" s="79"/>
      <c r="H80" s="79"/>
    </row>
    <row r="81" spans="1:8" ht="26.25" customHeight="1">
      <c r="A81" s="120" t="s">
        <v>1515</v>
      </c>
      <c r="D81" s="100">
        <v>401404</v>
      </c>
      <c r="E81" s="79"/>
      <c r="F81" s="92" t="s">
        <v>1201</v>
      </c>
      <c r="G81" s="79"/>
      <c r="H81" s="79"/>
    </row>
    <row r="82" spans="1:8" ht="26.25" customHeight="1">
      <c r="A82" s="120" t="s">
        <v>1516</v>
      </c>
      <c r="D82" s="100">
        <v>401404</v>
      </c>
      <c r="E82" s="79"/>
      <c r="F82" s="92" t="s">
        <v>1201</v>
      </c>
      <c r="G82" s="79"/>
      <c r="H82" s="79"/>
    </row>
    <row r="83" spans="1:8" ht="26.25" customHeight="1">
      <c r="A83" s="120" t="s">
        <v>1517</v>
      </c>
      <c r="D83" s="100">
        <v>401404</v>
      </c>
      <c r="E83" s="79"/>
      <c r="F83" s="92" t="s">
        <v>1201</v>
      </c>
      <c r="G83" s="79"/>
      <c r="H83" s="79"/>
    </row>
    <row r="84" spans="1:8" ht="26.25" customHeight="1">
      <c r="A84" s="120" t="s">
        <v>1518</v>
      </c>
      <c r="D84" s="100">
        <v>401404</v>
      </c>
      <c r="E84" s="79"/>
      <c r="F84" s="92" t="s">
        <v>1201</v>
      </c>
      <c r="G84" s="79"/>
      <c r="H84" s="79"/>
    </row>
    <row r="85" spans="1:8" ht="26.25" customHeight="1">
      <c r="A85" s="120" t="s">
        <v>1519</v>
      </c>
      <c r="D85" s="100">
        <v>401404</v>
      </c>
      <c r="E85" s="79"/>
      <c r="F85" s="92" t="s">
        <v>1201</v>
      </c>
      <c r="G85" s="79"/>
      <c r="H85" s="79"/>
    </row>
    <row r="86" spans="1:8" ht="26.25" customHeight="1">
      <c r="A86" s="120" t="s">
        <v>1520</v>
      </c>
      <c r="D86" s="100">
        <v>401404</v>
      </c>
      <c r="E86" s="79"/>
      <c r="F86" s="92" t="s">
        <v>1201</v>
      </c>
      <c r="G86" s="79"/>
      <c r="H86" s="79"/>
    </row>
    <row r="87" spans="1:8" ht="26.25" customHeight="1">
      <c r="A87" s="120" t="s">
        <v>1521</v>
      </c>
      <c r="D87" s="100">
        <v>401404</v>
      </c>
      <c r="E87" s="79"/>
      <c r="F87" s="92" t="s">
        <v>1201</v>
      </c>
      <c r="G87" s="79"/>
      <c r="H87" s="79"/>
    </row>
    <row r="88" spans="1:8" ht="26.25" customHeight="1">
      <c r="A88" s="120" t="s">
        <v>1522</v>
      </c>
      <c r="D88" s="100">
        <v>401404</v>
      </c>
      <c r="E88" s="79"/>
      <c r="F88" s="92" t="s">
        <v>1201</v>
      </c>
      <c r="G88" s="79"/>
      <c r="H88" s="79"/>
    </row>
    <row r="89" spans="1:8" ht="26.25" customHeight="1">
      <c r="A89" s="120" t="s">
        <v>1523</v>
      </c>
      <c r="D89" s="100">
        <v>401404</v>
      </c>
      <c r="E89" s="79"/>
      <c r="F89" s="92" t="s">
        <v>1201</v>
      </c>
      <c r="G89" s="79"/>
      <c r="H89" s="79"/>
    </row>
    <row r="90" spans="1:8" ht="26.25" customHeight="1">
      <c r="A90" s="120" t="s">
        <v>1524</v>
      </c>
      <c r="D90" s="100">
        <v>401404</v>
      </c>
      <c r="E90" s="79"/>
      <c r="F90" s="92" t="s">
        <v>1201</v>
      </c>
      <c r="G90" s="79"/>
      <c r="H90" s="79"/>
    </row>
    <row r="91" spans="1:8" ht="26.25" customHeight="1">
      <c r="A91" s="120" t="s">
        <v>1525</v>
      </c>
      <c r="D91" s="100">
        <v>401404</v>
      </c>
      <c r="E91" s="79"/>
      <c r="F91" s="92" t="s">
        <v>1201</v>
      </c>
      <c r="G91" s="79"/>
      <c r="H91" s="79"/>
    </row>
    <row r="92" spans="1:8" ht="26.25" customHeight="1">
      <c r="A92" s="120" t="s">
        <v>1526</v>
      </c>
      <c r="D92" s="100">
        <v>401404</v>
      </c>
      <c r="E92" s="79"/>
      <c r="F92" s="92" t="s">
        <v>1201</v>
      </c>
      <c r="G92" s="79"/>
      <c r="H92" s="79"/>
    </row>
    <row r="93" spans="1:8" ht="26.25" customHeight="1">
      <c r="A93" s="120" t="s">
        <v>1527</v>
      </c>
      <c r="D93" s="100">
        <v>401404</v>
      </c>
      <c r="E93" s="79"/>
      <c r="F93" s="92" t="s">
        <v>1201</v>
      </c>
      <c r="G93" s="79"/>
      <c r="H93" s="79"/>
    </row>
    <row r="94" spans="1:8" ht="26.25" customHeight="1">
      <c r="A94" s="120" t="s">
        <v>1528</v>
      </c>
      <c r="D94" s="100">
        <v>401404</v>
      </c>
      <c r="E94" s="79"/>
      <c r="F94" s="92" t="s">
        <v>1201</v>
      </c>
      <c r="G94" s="79"/>
      <c r="H94" s="79"/>
    </row>
    <row r="95" spans="1:8" ht="26.25" customHeight="1">
      <c r="A95" s="120" t="s">
        <v>1529</v>
      </c>
      <c r="D95" s="100">
        <v>401404</v>
      </c>
      <c r="E95" s="79"/>
      <c r="F95" s="92" t="s">
        <v>1201</v>
      </c>
      <c r="G95" s="79"/>
      <c r="H95" s="79"/>
    </row>
    <row r="96" spans="1:8" ht="26.25" customHeight="1">
      <c r="A96" s="120" t="s">
        <v>1530</v>
      </c>
      <c r="D96" s="100">
        <v>401404</v>
      </c>
      <c r="E96" s="79"/>
      <c r="F96" s="92" t="s">
        <v>1201</v>
      </c>
      <c r="G96" s="79"/>
      <c r="H96" s="79"/>
    </row>
    <row r="97" spans="1:8" ht="26.25" customHeight="1">
      <c r="A97" s="120" t="s">
        <v>1531</v>
      </c>
      <c r="D97" s="100">
        <v>401404</v>
      </c>
      <c r="E97" s="79"/>
      <c r="F97" s="92" t="s">
        <v>1201</v>
      </c>
      <c r="G97" s="79"/>
      <c r="H97" s="79"/>
    </row>
    <row r="98" spans="1:8" ht="26.25" customHeight="1">
      <c r="A98" s="120" t="s">
        <v>1532</v>
      </c>
      <c r="D98" s="100">
        <v>401404</v>
      </c>
      <c r="E98" s="79"/>
      <c r="F98" s="92" t="s">
        <v>1201</v>
      </c>
      <c r="G98" s="79"/>
      <c r="H98" s="79"/>
    </row>
    <row r="99" spans="1:8" ht="26.25" customHeight="1">
      <c r="A99" s="120" t="s">
        <v>1533</v>
      </c>
      <c r="D99" s="100">
        <v>401404</v>
      </c>
      <c r="E99" s="79"/>
      <c r="F99" s="92" t="s">
        <v>1201</v>
      </c>
      <c r="G99" s="79"/>
      <c r="H99" s="79"/>
    </row>
    <row r="100" spans="1:8" ht="26.25" customHeight="1">
      <c r="A100" s="120" t="s">
        <v>1534</v>
      </c>
      <c r="D100" s="100">
        <v>401404</v>
      </c>
      <c r="E100" s="79"/>
      <c r="F100" s="92" t="s">
        <v>1201</v>
      </c>
      <c r="G100" s="79"/>
      <c r="H100" s="79"/>
    </row>
    <row r="101" spans="1:8" ht="26.25" customHeight="1">
      <c r="A101" s="120" t="s">
        <v>1535</v>
      </c>
      <c r="D101" s="100">
        <v>401404</v>
      </c>
      <c r="E101" s="79"/>
      <c r="F101" s="92" t="s">
        <v>1201</v>
      </c>
      <c r="G101" s="79"/>
      <c r="H101" s="79"/>
    </row>
    <row r="102" spans="1:8" ht="26.25" customHeight="1">
      <c r="A102" s="120" t="s">
        <v>1536</v>
      </c>
      <c r="D102" s="100">
        <v>401404</v>
      </c>
      <c r="E102" s="79"/>
      <c r="F102" s="92" t="s">
        <v>1201</v>
      </c>
      <c r="G102" s="79"/>
      <c r="H102" s="79"/>
    </row>
    <row r="103" spans="1:8" ht="26.25" customHeight="1">
      <c r="A103" s="120" t="s">
        <v>1537</v>
      </c>
      <c r="D103" s="100">
        <v>401404</v>
      </c>
      <c r="E103" s="79"/>
      <c r="F103" s="92" t="s">
        <v>1201</v>
      </c>
      <c r="G103" s="79"/>
      <c r="H103" s="79"/>
    </row>
    <row r="104" spans="1:8" ht="26.25" customHeight="1">
      <c r="A104" s="120" t="s">
        <v>1538</v>
      </c>
      <c r="D104" s="100">
        <v>401404</v>
      </c>
      <c r="E104" s="79"/>
      <c r="F104" s="92" t="s">
        <v>1201</v>
      </c>
      <c r="G104" s="79"/>
      <c r="H104" s="79"/>
    </row>
    <row r="105" spans="1:8" ht="26.25" customHeight="1">
      <c r="A105" s="120" t="s">
        <v>1540</v>
      </c>
      <c r="D105" s="100">
        <v>401404</v>
      </c>
      <c r="E105" s="79"/>
      <c r="F105" s="92" t="s">
        <v>1201</v>
      </c>
      <c r="G105" s="79"/>
      <c r="H105" s="79"/>
    </row>
    <row r="106" spans="1:8" ht="26.25" customHeight="1">
      <c r="A106" s="120" t="s">
        <v>1541</v>
      </c>
      <c r="D106" s="100">
        <v>401404</v>
      </c>
      <c r="E106" s="79"/>
      <c r="F106" s="92" t="s">
        <v>1201</v>
      </c>
      <c r="G106" s="79"/>
      <c r="H106" s="79"/>
    </row>
    <row r="107" spans="1:8" ht="26.25" customHeight="1">
      <c r="A107" s="120" t="s">
        <v>1543</v>
      </c>
      <c r="D107" s="100">
        <v>401404</v>
      </c>
      <c r="E107" s="79"/>
      <c r="F107" s="92" t="s">
        <v>1201</v>
      </c>
      <c r="G107" s="79"/>
      <c r="H107" s="79"/>
    </row>
    <row r="108" spans="1:8" ht="26.25" customHeight="1">
      <c r="A108" s="120" t="s">
        <v>1544</v>
      </c>
      <c r="D108" s="100">
        <v>401404</v>
      </c>
      <c r="E108" s="79"/>
      <c r="F108" s="92" t="s">
        <v>1201</v>
      </c>
      <c r="G108" s="79"/>
      <c r="H108" s="79"/>
    </row>
    <row r="109" spans="1:8" ht="26.25" customHeight="1">
      <c r="A109" s="120" t="s">
        <v>1546</v>
      </c>
      <c r="D109" s="100">
        <v>401404</v>
      </c>
      <c r="E109" s="79"/>
      <c r="F109" s="92" t="s">
        <v>1201</v>
      </c>
      <c r="G109" s="79"/>
      <c r="H109" s="79"/>
    </row>
    <row r="110" spans="1:8" ht="26.25" customHeight="1">
      <c r="A110" s="120" t="s">
        <v>1547</v>
      </c>
      <c r="D110" s="100">
        <v>401404</v>
      </c>
      <c r="E110" s="79"/>
      <c r="F110" s="92" t="s">
        <v>1201</v>
      </c>
      <c r="G110" s="79"/>
      <c r="H110" s="79"/>
    </row>
    <row r="111" spans="1:8" ht="26.25" customHeight="1">
      <c r="A111" s="120" t="s">
        <v>1549</v>
      </c>
      <c r="D111" s="100">
        <v>401404</v>
      </c>
      <c r="E111" s="79"/>
      <c r="F111" s="92" t="s">
        <v>1201</v>
      </c>
      <c r="G111" s="79"/>
      <c r="H111" s="79"/>
    </row>
    <row r="112" spans="1:8" ht="26.25" customHeight="1">
      <c r="A112" s="120" t="s">
        <v>1550</v>
      </c>
      <c r="D112" s="100">
        <v>401404</v>
      </c>
      <c r="E112" s="79"/>
      <c r="F112" s="92" t="s">
        <v>1201</v>
      </c>
      <c r="G112" s="79"/>
      <c r="H112" s="79"/>
    </row>
    <row r="113" spans="1:8" ht="26.25" customHeight="1">
      <c r="A113" s="120" t="s">
        <v>1551</v>
      </c>
      <c r="D113" s="100">
        <v>401404</v>
      </c>
      <c r="E113" s="79"/>
      <c r="F113" s="92" t="s">
        <v>1201</v>
      </c>
      <c r="G113" s="79"/>
      <c r="H113" s="79"/>
    </row>
    <row r="114" spans="1:8" ht="26.25" customHeight="1">
      <c r="A114" s="120" t="s">
        <v>1552</v>
      </c>
      <c r="D114" s="100">
        <v>401404</v>
      </c>
      <c r="E114" s="79"/>
      <c r="F114" s="92" t="s">
        <v>1201</v>
      </c>
      <c r="G114" s="79"/>
      <c r="H114" s="79"/>
    </row>
    <row r="115" spans="1:8" ht="26.25" customHeight="1">
      <c r="A115" s="120" t="s">
        <v>1553</v>
      </c>
      <c r="D115" s="100">
        <v>401404</v>
      </c>
      <c r="E115" s="79"/>
      <c r="F115" s="92" t="s">
        <v>1201</v>
      </c>
      <c r="G115" s="79"/>
      <c r="H115" s="79"/>
    </row>
    <row r="116" spans="1:8" ht="36.75" customHeight="1">
      <c r="A116" s="120" t="s">
        <v>1554</v>
      </c>
      <c r="D116" s="100">
        <v>401404</v>
      </c>
      <c r="E116" s="79"/>
      <c r="F116" s="92" t="s">
        <v>1201</v>
      </c>
      <c r="G116" s="79"/>
      <c r="H116" s="79"/>
    </row>
    <row r="117" spans="1:8" ht="26.25" customHeight="1">
      <c r="A117" s="120" t="s">
        <v>1555</v>
      </c>
      <c r="D117" s="100">
        <v>401404</v>
      </c>
      <c r="E117" s="79"/>
      <c r="F117" s="92" t="s">
        <v>1201</v>
      </c>
      <c r="G117" s="79"/>
      <c r="H117" s="79"/>
    </row>
    <row r="118" spans="1:8" ht="26.25" customHeight="1">
      <c r="A118" s="120" t="s">
        <v>1556</v>
      </c>
      <c r="D118" s="100">
        <v>401404</v>
      </c>
      <c r="E118" s="79"/>
      <c r="F118" s="92" t="s">
        <v>1201</v>
      </c>
      <c r="G118" s="79"/>
      <c r="H118" s="79"/>
    </row>
    <row r="119" spans="1:8" ht="26.25" customHeight="1">
      <c r="A119" s="120" t="s">
        <v>1557</v>
      </c>
      <c r="D119" s="100">
        <v>401404</v>
      </c>
      <c r="E119" s="79"/>
      <c r="F119" s="92" t="s">
        <v>1201</v>
      </c>
      <c r="G119" s="79"/>
      <c r="H119" s="79"/>
    </row>
    <row r="120" spans="1:8" ht="26.25" customHeight="1">
      <c r="A120" s="120" t="s">
        <v>1558</v>
      </c>
      <c r="D120" s="100">
        <v>401404</v>
      </c>
      <c r="E120" s="79"/>
      <c r="F120" s="92" t="s">
        <v>1201</v>
      </c>
      <c r="G120" s="79"/>
      <c r="H120" s="79"/>
    </row>
    <row r="121" spans="1:8" ht="26.25" customHeight="1">
      <c r="A121" s="120" t="s">
        <v>1559</v>
      </c>
      <c r="D121" s="100">
        <v>401404</v>
      </c>
      <c r="E121" s="79"/>
      <c r="F121" s="92" t="s">
        <v>1201</v>
      </c>
      <c r="G121" s="79"/>
      <c r="H121" s="79"/>
    </row>
    <row r="122" spans="1:8" ht="26.25" customHeight="1">
      <c r="A122" s="120" t="s">
        <v>1560</v>
      </c>
      <c r="D122" s="100">
        <v>401404</v>
      </c>
      <c r="E122" s="79"/>
      <c r="F122" s="92" t="s">
        <v>1201</v>
      </c>
      <c r="G122" s="79"/>
      <c r="H122" s="79"/>
    </row>
    <row r="123" spans="1:8" ht="26.25" customHeight="1">
      <c r="A123" s="120" t="s">
        <v>1561</v>
      </c>
      <c r="D123" s="100">
        <v>401404</v>
      </c>
      <c r="E123" s="79"/>
      <c r="F123" s="92" t="s">
        <v>1201</v>
      </c>
      <c r="G123" s="79"/>
      <c r="H123" s="79"/>
    </row>
    <row r="124" spans="1:8" ht="26.25" customHeight="1">
      <c r="A124" s="120" t="s">
        <v>1562</v>
      </c>
      <c r="D124" s="100">
        <v>401404</v>
      </c>
      <c r="E124" s="79"/>
      <c r="F124" s="92" t="s">
        <v>1201</v>
      </c>
      <c r="G124" s="79"/>
      <c r="H124" s="79"/>
    </row>
    <row r="125" spans="1:8" ht="26.25" customHeight="1">
      <c r="A125" s="120" t="s">
        <v>1563</v>
      </c>
      <c r="D125" s="100">
        <v>401404</v>
      </c>
      <c r="E125" s="79"/>
      <c r="F125" s="92" t="s">
        <v>1201</v>
      </c>
      <c r="G125" s="79"/>
      <c r="H125" s="79"/>
    </row>
    <row r="126" spans="1:8" ht="26.25" customHeight="1">
      <c r="A126" s="120" t="s">
        <v>1564</v>
      </c>
      <c r="D126" s="100">
        <v>401404</v>
      </c>
      <c r="E126" s="79"/>
      <c r="F126" s="92" t="s">
        <v>1201</v>
      </c>
      <c r="G126" s="79"/>
      <c r="H126" s="79"/>
    </row>
    <row r="127" spans="1:8" ht="26.25" customHeight="1">
      <c r="A127" s="120" t="s">
        <v>1565</v>
      </c>
      <c r="D127" s="100">
        <v>401404</v>
      </c>
      <c r="E127" s="79"/>
      <c r="F127" s="92" t="s">
        <v>1201</v>
      </c>
      <c r="G127" s="79"/>
      <c r="H127" s="79"/>
    </row>
    <row r="128" spans="1:8" ht="26.25" customHeight="1">
      <c r="A128" s="120" t="s">
        <v>1566</v>
      </c>
      <c r="D128" s="100">
        <v>401404</v>
      </c>
      <c r="E128" s="79"/>
      <c r="F128" s="92" t="s">
        <v>1201</v>
      </c>
      <c r="G128" s="79"/>
      <c r="H128" s="79"/>
    </row>
    <row r="129" spans="1:8" ht="26.25" customHeight="1">
      <c r="A129" s="120" t="s">
        <v>1567</v>
      </c>
      <c r="D129" s="100">
        <v>401404</v>
      </c>
      <c r="E129" s="79"/>
      <c r="F129" s="92" t="s">
        <v>1201</v>
      </c>
      <c r="G129" s="79"/>
      <c r="H129" s="79"/>
    </row>
    <row r="130" spans="1:8" ht="26.25" customHeight="1">
      <c r="A130" s="120" t="s">
        <v>1569</v>
      </c>
      <c r="D130" s="100">
        <v>401404</v>
      </c>
      <c r="E130" s="79"/>
      <c r="F130" s="92" t="s">
        <v>1201</v>
      </c>
      <c r="G130" s="79"/>
      <c r="H130" s="79"/>
    </row>
    <row r="131" spans="1:8" ht="26.25" customHeight="1">
      <c r="A131" s="120" t="s">
        <v>1568</v>
      </c>
      <c r="D131" s="100">
        <v>401404</v>
      </c>
      <c r="E131" s="79"/>
      <c r="F131" s="92" t="s">
        <v>1201</v>
      </c>
      <c r="G131" s="79"/>
      <c r="H131" s="79"/>
    </row>
    <row r="132" spans="1:8" ht="26.25" customHeight="1">
      <c r="A132" s="120" t="s">
        <v>1570</v>
      </c>
      <c r="D132" s="100">
        <v>401404</v>
      </c>
      <c r="E132" s="79"/>
      <c r="F132" s="92" t="s">
        <v>1201</v>
      </c>
      <c r="G132" s="79"/>
      <c r="H132" s="79"/>
    </row>
    <row r="133" spans="1:8" ht="26.25" customHeight="1">
      <c r="A133" s="120" t="s">
        <v>1571</v>
      </c>
      <c r="D133" s="100">
        <v>401404</v>
      </c>
      <c r="E133" s="79"/>
      <c r="F133" s="92" t="s">
        <v>1201</v>
      </c>
      <c r="G133" s="79"/>
      <c r="H133" s="79"/>
    </row>
    <row r="134" spans="1:8" ht="26.25" customHeight="1">
      <c r="A134" s="120" t="s">
        <v>1572</v>
      </c>
      <c r="D134" s="100">
        <v>401404</v>
      </c>
      <c r="E134" s="79"/>
      <c r="F134" s="92" t="s">
        <v>1201</v>
      </c>
      <c r="G134" s="79"/>
      <c r="H134" s="79"/>
    </row>
    <row r="135" spans="1:8" ht="26.25" customHeight="1">
      <c r="A135" s="120" t="s">
        <v>1573</v>
      </c>
      <c r="D135" s="100">
        <v>401404</v>
      </c>
      <c r="E135" s="79"/>
      <c r="F135" s="92" t="s">
        <v>1201</v>
      </c>
      <c r="G135" s="79"/>
      <c r="H135" s="79"/>
    </row>
    <row r="136" spans="1:8" ht="26.25" customHeight="1">
      <c r="A136" s="120" t="s">
        <v>1574</v>
      </c>
      <c r="D136" s="100">
        <v>401404</v>
      </c>
      <c r="E136" s="79"/>
      <c r="F136" s="92" t="s">
        <v>1201</v>
      </c>
      <c r="G136" s="79"/>
      <c r="H136" s="79"/>
    </row>
    <row r="137" spans="1:8" ht="26.25" customHeight="1">
      <c r="A137" s="120" t="s">
        <v>1575</v>
      </c>
      <c r="D137" s="100">
        <v>401404</v>
      </c>
      <c r="E137" s="79"/>
      <c r="F137" s="92" t="s">
        <v>1201</v>
      </c>
      <c r="G137" s="79"/>
      <c r="H137" s="79"/>
    </row>
    <row r="138" spans="1:8" ht="26.25" customHeight="1">
      <c r="A138" s="120" t="s">
        <v>1576</v>
      </c>
      <c r="D138" s="100">
        <v>401404</v>
      </c>
      <c r="E138" s="79"/>
      <c r="F138" s="92" t="s">
        <v>1201</v>
      </c>
      <c r="G138" s="79"/>
      <c r="H138" s="79"/>
    </row>
    <row r="139" spans="1:8" ht="26.25" customHeight="1">
      <c r="A139" s="120" t="s">
        <v>1577</v>
      </c>
      <c r="D139" s="100">
        <v>401404</v>
      </c>
      <c r="E139" s="79"/>
      <c r="F139" s="92" t="s">
        <v>1201</v>
      </c>
      <c r="G139" s="79"/>
      <c r="H139" s="79"/>
    </row>
    <row r="140" spans="1:8" ht="26.25" customHeight="1">
      <c r="A140" s="120" t="s">
        <v>1578</v>
      </c>
      <c r="D140" s="100">
        <v>401404</v>
      </c>
      <c r="E140" s="79"/>
      <c r="F140" s="92" t="s">
        <v>1201</v>
      </c>
      <c r="G140" s="79"/>
      <c r="H140" s="79"/>
    </row>
    <row r="141" spans="1:8" ht="26.25" customHeight="1">
      <c r="A141" s="120" t="s">
        <v>1579</v>
      </c>
      <c r="D141" s="100">
        <v>401404</v>
      </c>
      <c r="E141" s="79"/>
      <c r="F141" s="92" t="s">
        <v>1201</v>
      </c>
      <c r="G141" s="79"/>
      <c r="H141" s="79"/>
    </row>
    <row r="142" spans="1:8" ht="26.25" customHeight="1">
      <c r="A142" s="120" t="s">
        <v>1581</v>
      </c>
      <c r="D142" s="100">
        <v>401404</v>
      </c>
      <c r="E142" s="79"/>
      <c r="F142" s="92" t="s">
        <v>1201</v>
      </c>
      <c r="G142" s="79"/>
      <c r="H142" s="79"/>
    </row>
    <row r="143" spans="1:8" ht="26.25" customHeight="1">
      <c r="A143" s="120" t="s">
        <v>1582</v>
      </c>
      <c r="D143" s="100">
        <v>401404</v>
      </c>
      <c r="E143" s="79"/>
      <c r="F143" s="92" t="s">
        <v>1201</v>
      </c>
      <c r="G143" s="79"/>
      <c r="H143" s="79"/>
    </row>
    <row r="144" spans="1:8" ht="26.25" customHeight="1">
      <c r="A144" s="120" t="s">
        <v>1583</v>
      </c>
      <c r="D144" s="100">
        <v>401404</v>
      </c>
      <c r="E144" s="79"/>
      <c r="F144" s="92" t="s">
        <v>1201</v>
      </c>
      <c r="G144" s="79"/>
      <c r="H144" s="79"/>
    </row>
    <row r="145" spans="1:8" ht="26.25" customHeight="1">
      <c r="A145" s="120" t="s">
        <v>1584</v>
      </c>
      <c r="D145" s="100">
        <v>401404</v>
      </c>
      <c r="E145" s="79"/>
      <c r="F145" s="92" t="s">
        <v>1201</v>
      </c>
      <c r="G145" s="79"/>
      <c r="H145" s="79"/>
    </row>
    <row r="146" spans="1:8" ht="26.25" customHeight="1">
      <c r="A146" s="120" t="s">
        <v>1585</v>
      </c>
      <c r="D146" s="100">
        <v>401404</v>
      </c>
      <c r="E146" s="79"/>
      <c r="F146" s="92" t="s">
        <v>1201</v>
      </c>
      <c r="G146" s="79"/>
      <c r="H146" s="79"/>
    </row>
    <row r="147" spans="1:8" ht="26.25" customHeight="1">
      <c r="A147" s="120" t="s">
        <v>1586</v>
      </c>
      <c r="D147" s="100">
        <v>401404</v>
      </c>
      <c r="E147" s="79"/>
      <c r="F147" s="92" t="s">
        <v>1201</v>
      </c>
      <c r="G147" s="79"/>
      <c r="H147" s="79"/>
    </row>
    <row r="148" spans="1:8" ht="26.25" customHeight="1">
      <c r="A148" s="120" t="s">
        <v>1587</v>
      </c>
      <c r="D148" s="100">
        <v>401404</v>
      </c>
      <c r="E148" s="79"/>
      <c r="F148" s="92" t="s">
        <v>1201</v>
      </c>
      <c r="G148" s="79"/>
      <c r="H148" s="79"/>
    </row>
    <row r="149" spans="1:8" ht="26.25" customHeight="1">
      <c r="A149" s="120" t="s">
        <v>1588</v>
      </c>
      <c r="D149" s="100">
        <v>401404</v>
      </c>
      <c r="E149" s="79"/>
      <c r="F149" s="92" t="s">
        <v>1201</v>
      </c>
      <c r="G149" s="79"/>
      <c r="H149" s="79"/>
    </row>
    <row r="150" spans="1:8" ht="26.25" customHeight="1">
      <c r="A150" s="120" t="s">
        <v>1589</v>
      </c>
      <c r="D150" s="100">
        <v>401404</v>
      </c>
      <c r="E150" s="79"/>
      <c r="F150" s="92" t="s">
        <v>1201</v>
      </c>
      <c r="G150" s="79"/>
      <c r="H150" s="79"/>
    </row>
    <row r="151" spans="1:8" ht="26.25" customHeight="1">
      <c r="A151" s="120" t="s">
        <v>1590</v>
      </c>
      <c r="D151" s="100">
        <v>401404</v>
      </c>
      <c r="E151" s="79"/>
      <c r="F151" s="92" t="s">
        <v>1201</v>
      </c>
      <c r="G151" s="79"/>
      <c r="H151" s="79"/>
    </row>
    <row r="152" spans="1:8" ht="26.25" customHeight="1">
      <c r="A152" s="120" t="s">
        <v>1591</v>
      </c>
      <c r="D152" s="100">
        <v>401404</v>
      </c>
      <c r="E152" s="79"/>
      <c r="F152" s="92" t="s">
        <v>1201</v>
      </c>
      <c r="G152" s="79"/>
      <c r="H152" s="79"/>
    </row>
    <row r="153" spans="1:8" ht="26.25" customHeight="1">
      <c r="A153" s="120" t="s">
        <v>1592</v>
      </c>
      <c r="D153" s="100">
        <v>401404</v>
      </c>
      <c r="E153" s="79"/>
      <c r="F153" s="92" t="s">
        <v>1201</v>
      </c>
      <c r="G153" s="79"/>
      <c r="H153" s="79"/>
    </row>
    <row r="154" spans="1:8" ht="26.25" customHeight="1">
      <c r="A154" s="120" t="s">
        <v>1593</v>
      </c>
      <c r="D154" s="100">
        <v>401404</v>
      </c>
      <c r="E154" s="79"/>
      <c r="F154" s="92" t="s">
        <v>1201</v>
      </c>
      <c r="G154" s="79"/>
      <c r="H154" s="79"/>
    </row>
    <row r="155" spans="1:8" ht="26.25" customHeight="1">
      <c r="A155" s="120" t="s">
        <v>1594</v>
      </c>
      <c r="D155" s="100">
        <v>401404</v>
      </c>
      <c r="E155" s="79"/>
      <c r="F155" s="92" t="s">
        <v>1201</v>
      </c>
      <c r="G155" s="79"/>
      <c r="H155" s="79"/>
    </row>
    <row r="156" spans="1:8" ht="26.25" customHeight="1">
      <c r="A156" s="120" t="s">
        <v>1595</v>
      </c>
      <c r="D156" s="100">
        <v>401404</v>
      </c>
      <c r="E156" s="79"/>
      <c r="F156" s="92" t="s">
        <v>1201</v>
      </c>
      <c r="G156" s="79"/>
      <c r="H156" s="79"/>
    </row>
    <row r="157" spans="1:8" ht="26.25" customHeight="1">
      <c r="A157" s="120" t="s">
        <v>1596</v>
      </c>
      <c r="D157" s="100">
        <v>401404</v>
      </c>
      <c r="E157" s="79"/>
      <c r="F157" s="92" t="s">
        <v>1201</v>
      </c>
      <c r="G157" s="79"/>
      <c r="H157" s="79"/>
    </row>
    <row r="158" spans="1:8" ht="26.25" customHeight="1">
      <c r="A158" s="120" t="s">
        <v>1597</v>
      </c>
      <c r="D158" s="100">
        <v>401404</v>
      </c>
      <c r="E158" s="79"/>
      <c r="F158" s="92" t="s">
        <v>1201</v>
      </c>
      <c r="G158" s="79"/>
      <c r="H158" s="79"/>
    </row>
    <row r="159" spans="1:8" ht="26.25" customHeight="1">
      <c r="A159" s="120" t="s">
        <v>1598</v>
      </c>
      <c r="D159" s="100">
        <v>401404</v>
      </c>
      <c r="E159" s="79"/>
      <c r="F159" s="92" t="s">
        <v>1201</v>
      </c>
      <c r="G159" s="79"/>
      <c r="H159" s="79"/>
    </row>
    <row r="160" spans="1:8" ht="26.25" customHeight="1">
      <c r="A160" s="120" t="s">
        <v>1599</v>
      </c>
      <c r="D160" s="100">
        <v>401404</v>
      </c>
      <c r="E160" s="79"/>
      <c r="F160" s="92" t="s">
        <v>1201</v>
      </c>
      <c r="G160" s="79"/>
      <c r="H160" s="79"/>
    </row>
    <row r="161" spans="1:8" ht="26.25" customHeight="1">
      <c r="A161" s="120" t="s">
        <v>1600</v>
      </c>
      <c r="D161" s="100">
        <v>401404</v>
      </c>
      <c r="E161" s="79"/>
      <c r="F161" s="92" t="s">
        <v>1201</v>
      </c>
      <c r="G161" s="79"/>
      <c r="H161" s="79"/>
    </row>
    <row r="162" spans="1:8" ht="26.25" customHeight="1">
      <c r="A162" s="120" t="s">
        <v>1601</v>
      </c>
      <c r="D162" s="100">
        <v>401404</v>
      </c>
      <c r="E162" s="79"/>
      <c r="F162" s="92" t="s">
        <v>1201</v>
      </c>
      <c r="G162" s="79"/>
      <c r="H162" s="79"/>
    </row>
    <row r="163" spans="1:8" ht="26.25" customHeight="1">
      <c r="A163" s="120" t="s">
        <v>1602</v>
      </c>
      <c r="D163" s="100">
        <v>401404</v>
      </c>
      <c r="E163" s="79"/>
      <c r="F163" s="92" t="s">
        <v>1201</v>
      </c>
      <c r="G163" s="79"/>
      <c r="H163" s="79"/>
    </row>
    <row r="164" spans="1:8" ht="26.25" customHeight="1">
      <c r="A164" s="120" t="s">
        <v>1603</v>
      </c>
      <c r="D164" s="100">
        <v>401404</v>
      </c>
      <c r="E164" s="79"/>
      <c r="F164" s="92" t="s">
        <v>1201</v>
      </c>
      <c r="G164" s="79"/>
      <c r="H164" s="79"/>
    </row>
    <row r="165" spans="1:8" ht="26.25" customHeight="1">
      <c r="A165" s="120" t="s">
        <v>1604</v>
      </c>
      <c r="D165" s="100">
        <v>401404</v>
      </c>
      <c r="E165" s="79"/>
      <c r="F165" s="92" t="s">
        <v>1201</v>
      </c>
      <c r="G165" s="79"/>
      <c r="H165" s="79"/>
    </row>
    <row r="166" spans="1:8" ht="26.25" customHeight="1">
      <c r="A166" s="120" t="s">
        <v>1605</v>
      </c>
      <c r="D166" s="100">
        <v>401404</v>
      </c>
      <c r="E166" s="79"/>
      <c r="F166" s="92" t="s">
        <v>1201</v>
      </c>
      <c r="G166" s="79"/>
      <c r="H166" s="79"/>
    </row>
    <row r="167" spans="1:8" ht="26.25" customHeight="1">
      <c r="A167" s="120" t="s">
        <v>1606</v>
      </c>
      <c r="D167" s="100">
        <v>401404</v>
      </c>
      <c r="E167" s="79"/>
      <c r="F167" s="92" t="s">
        <v>1201</v>
      </c>
      <c r="G167" s="79"/>
      <c r="H167" s="79"/>
    </row>
    <row r="168" spans="1:8" ht="26.25" customHeight="1">
      <c r="A168" s="120" t="s">
        <v>1607</v>
      </c>
      <c r="D168" s="100">
        <v>401404</v>
      </c>
      <c r="E168" s="79"/>
      <c r="F168" s="92" t="s">
        <v>1201</v>
      </c>
      <c r="G168" s="79"/>
      <c r="H168" s="79"/>
    </row>
    <row r="169" spans="1:8" ht="26.25" customHeight="1">
      <c r="A169" s="120" t="s">
        <v>1608</v>
      </c>
      <c r="D169" s="100">
        <v>401404</v>
      </c>
      <c r="E169" s="79"/>
      <c r="F169" s="92" t="s">
        <v>1201</v>
      </c>
      <c r="G169" s="79"/>
      <c r="H169" s="79"/>
    </row>
    <row r="170" spans="1:8" ht="26.25" customHeight="1">
      <c r="A170" s="120" t="s">
        <v>1609</v>
      </c>
      <c r="D170" s="100">
        <v>401404</v>
      </c>
      <c r="E170" s="79"/>
      <c r="F170" s="92" t="s">
        <v>1201</v>
      </c>
      <c r="G170" s="79"/>
      <c r="H170" s="79"/>
    </row>
    <row r="171" spans="1:8" ht="26.25" customHeight="1">
      <c r="A171" s="120" t="s">
        <v>1610</v>
      </c>
      <c r="D171" s="100">
        <v>401404</v>
      </c>
      <c r="E171" s="79"/>
      <c r="F171" s="92" t="s">
        <v>1201</v>
      </c>
      <c r="G171" s="79"/>
      <c r="H171" s="79"/>
    </row>
    <row r="172" spans="1:8" ht="26.25" customHeight="1">
      <c r="A172" s="120" t="s">
        <v>1611</v>
      </c>
      <c r="D172" s="100">
        <v>401404</v>
      </c>
      <c r="E172" s="79"/>
      <c r="F172" s="92" t="s">
        <v>1201</v>
      </c>
      <c r="G172" s="79"/>
      <c r="H172" s="79"/>
    </row>
    <row r="173" spans="1:8" ht="26.25" customHeight="1">
      <c r="A173" s="120" t="s">
        <v>1612</v>
      </c>
      <c r="D173" s="100">
        <v>401404</v>
      </c>
      <c r="E173" s="79"/>
      <c r="F173" s="92" t="s">
        <v>1201</v>
      </c>
      <c r="G173" s="79"/>
      <c r="H173" s="79"/>
    </row>
    <row r="174" spans="1:8" ht="26.25" customHeight="1">
      <c r="A174" s="120" t="s">
        <v>1613</v>
      </c>
      <c r="D174" s="100">
        <v>401404</v>
      </c>
      <c r="E174" s="79"/>
      <c r="F174" s="92" t="s">
        <v>1201</v>
      </c>
      <c r="G174" s="79"/>
      <c r="H174" s="79"/>
    </row>
    <row r="175" spans="1:8" ht="26.25" customHeight="1">
      <c r="A175" s="120" t="s">
        <v>1614</v>
      </c>
      <c r="D175" s="100">
        <v>401404</v>
      </c>
      <c r="E175" s="79"/>
      <c r="F175" s="92" t="s">
        <v>1201</v>
      </c>
      <c r="G175" s="79"/>
      <c r="H175" s="79"/>
    </row>
    <row r="176" spans="1:8" ht="26.25" customHeight="1">
      <c r="A176" s="120" t="s">
        <v>1615</v>
      </c>
      <c r="D176" s="100">
        <v>401404</v>
      </c>
      <c r="E176" s="79"/>
      <c r="F176" s="92" t="s">
        <v>1201</v>
      </c>
      <c r="G176" s="79"/>
      <c r="H176" s="79"/>
    </row>
    <row r="177" spans="1:8" ht="26.25" customHeight="1">
      <c r="A177" s="120" t="s">
        <v>1616</v>
      </c>
      <c r="D177" s="100">
        <v>401404</v>
      </c>
      <c r="E177" s="79"/>
      <c r="F177" s="92" t="s">
        <v>1201</v>
      </c>
      <c r="G177" s="79"/>
      <c r="H177" s="79"/>
    </row>
    <row r="178" spans="1:8" ht="26.25" customHeight="1">
      <c r="A178" s="120" t="s">
        <v>1617</v>
      </c>
      <c r="D178" s="100">
        <v>401404</v>
      </c>
      <c r="E178" s="79"/>
      <c r="F178" s="92" t="s">
        <v>1201</v>
      </c>
      <c r="G178" s="79"/>
      <c r="H178" s="79"/>
    </row>
    <row r="179" spans="1:8" ht="26.25" customHeight="1">
      <c r="A179" s="120" t="s">
        <v>1618</v>
      </c>
      <c r="D179" s="100">
        <v>401404</v>
      </c>
      <c r="E179" s="79"/>
      <c r="F179" s="92" t="s">
        <v>1201</v>
      </c>
      <c r="G179" s="79"/>
      <c r="H179" s="79"/>
    </row>
    <row r="180" spans="1:8" ht="26.25" customHeight="1">
      <c r="A180" s="120" t="s">
        <v>1619</v>
      </c>
      <c r="D180" s="100">
        <v>401404</v>
      </c>
      <c r="E180" s="79"/>
      <c r="F180" s="92" t="s">
        <v>1201</v>
      </c>
      <c r="G180" s="79"/>
      <c r="H180" s="79"/>
    </row>
    <row r="181" spans="1:8" ht="26.25" customHeight="1">
      <c r="A181" s="120" t="s">
        <v>1620</v>
      </c>
      <c r="D181" s="100">
        <v>401404</v>
      </c>
      <c r="E181" s="79"/>
      <c r="F181" s="92" t="s">
        <v>1201</v>
      </c>
      <c r="G181" s="79"/>
      <c r="H181" s="79"/>
    </row>
    <row r="182" spans="1:8" ht="26.25" customHeight="1">
      <c r="A182" s="120" t="s">
        <v>1621</v>
      </c>
      <c r="D182" s="100">
        <v>401404</v>
      </c>
      <c r="E182" s="79"/>
      <c r="F182" s="92" t="s">
        <v>1201</v>
      </c>
      <c r="G182" s="79"/>
      <c r="H182" s="79"/>
    </row>
    <row r="183" spans="1:8" ht="26.25" customHeight="1">
      <c r="A183" s="120" t="s">
        <v>1622</v>
      </c>
      <c r="D183" s="100">
        <v>401404</v>
      </c>
      <c r="E183" s="79"/>
      <c r="F183" s="92" t="s">
        <v>1201</v>
      </c>
      <c r="G183" s="79"/>
      <c r="H183" s="79"/>
    </row>
    <row r="184" spans="1:8" ht="26.25" customHeight="1">
      <c r="A184" s="120" t="s">
        <v>1623</v>
      </c>
      <c r="D184" s="100">
        <v>401404</v>
      </c>
      <c r="E184" s="79"/>
      <c r="F184" s="92" t="s">
        <v>1201</v>
      </c>
      <c r="G184" s="79"/>
      <c r="H184" s="79"/>
    </row>
    <row r="185" spans="1:8" ht="26.25" customHeight="1">
      <c r="A185" s="120" t="s">
        <v>1624</v>
      </c>
      <c r="D185" s="100">
        <v>401404</v>
      </c>
      <c r="E185" s="79"/>
      <c r="F185" s="92" t="s">
        <v>1201</v>
      </c>
      <c r="G185" s="79"/>
      <c r="H185" s="79"/>
    </row>
    <row r="186" spans="1:8" ht="26.25" customHeight="1">
      <c r="A186" s="120" t="s">
        <v>1625</v>
      </c>
      <c r="D186" s="100">
        <v>401404</v>
      </c>
      <c r="E186" s="79"/>
      <c r="F186" s="92" t="s">
        <v>1201</v>
      </c>
      <c r="G186" s="79"/>
      <c r="H186" s="79"/>
    </row>
    <row r="187" spans="1:8" ht="26.25" customHeight="1">
      <c r="A187" s="120" t="s">
        <v>1626</v>
      </c>
      <c r="D187" s="100">
        <v>401404</v>
      </c>
      <c r="E187" s="79"/>
      <c r="F187" s="92" t="s">
        <v>1201</v>
      </c>
      <c r="G187" s="79"/>
      <c r="H187" s="79"/>
    </row>
    <row r="188" spans="1:8" ht="26.25" customHeight="1">
      <c r="A188" s="120" t="s">
        <v>1627</v>
      </c>
      <c r="D188" s="100">
        <v>401404</v>
      </c>
      <c r="E188" s="79"/>
      <c r="F188" s="92" t="s">
        <v>1201</v>
      </c>
      <c r="G188" s="79"/>
      <c r="H188" s="79"/>
    </row>
    <row r="189" spans="1:8" ht="26.25" customHeight="1">
      <c r="A189" s="120" t="s">
        <v>1628</v>
      </c>
      <c r="D189" s="100">
        <v>401404</v>
      </c>
      <c r="E189" s="79"/>
      <c r="F189" s="92" t="s">
        <v>1201</v>
      </c>
      <c r="G189" s="79"/>
      <c r="H189" s="79"/>
    </row>
    <row r="190" spans="1:8" ht="26.25" customHeight="1">
      <c r="A190" s="120" t="s">
        <v>1629</v>
      </c>
      <c r="D190" s="100">
        <v>401404</v>
      </c>
      <c r="E190" s="79"/>
      <c r="F190" s="92" t="s">
        <v>1201</v>
      </c>
      <c r="G190" s="79"/>
      <c r="H190" s="79"/>
    </row>
    <row r="191" spans="1:8" ht="26.25" customHeight="1">
      <c r="A191" s="120" t="s">
        <v>1630</v>
      </c>
      <c r="D191" s="100">
        <v>401404</v>
      </c>
      <c r="E191" s="79"/>
      <c r="F191" s="92" t="s">
        <v>1201</v>
      </c>
      <c r="G191" s="79"/>
      <c r="H191" s="79"/>
    </row>
    <row r="192" spans="1:8" ht="26.25" customHeight="1">
      <c r="A192" s="120" t="s">
        <v>1631</v>
      </c>
      <c r="D192" s="100">
        <v>401404</v>
      </c>
      <c r="E192" s="79"/>
      <c r="F192" s="92" t="s">
        <v>1201</v>
      </c>
      <c r="G192" s="79"/>
      <c r="H192" s="79"/>
    </row>
    <row r="193" spans="1:8" ht="26.25" customHeight="1">
      <c r="A193" s="120" t="s">
        <v>1632</v>
      </c>
      <c r="D193" s="100">
        <v>401404</v>
      </c>
      <c r="E193" s="79"/>
      <c r="F193" s="92" t="s">
        <v>1201</v>
      </c>
      <c r="G193" s="79"/>
      <c r="H193" s="79"/>
    </row>
    <row r="194" spans="1:8" ht="26.25" customHeight="1">
      <c r="A194" s="120" t="s">
        <v>1633</v>
      </c>
      <c r="D194" s="100">
        <v>401404</v>
      </c>
      <c r="E194" s="79"/>
      <c r="F194" s="92" t="s">
        <v>1201</v>
      </c>
      <c r="G194" s="79"/>
      <c r="H194" s="79"/>
    </row>
    <row r="195" spans="1:8" ht="26.25" customHeight="1">
      <c r="A195" s="120" t="s">
        <v>1634</v>
      </c>
      <c r="D195" s="100">
        <v>401404</v>
      </c>
      <c r="E195" s="79"/>
      <c r="F195" s="92" t="s">
        <v>1201</v>
      </c>
      <c r="G195" s="79"/>
      <c r="H195" s="79"/>
    </row>
    <row r="196" spans="1:8" ht="26.25" customHeight="1">
      <c r="A196" s="120" t="s">
        <v>1635</v>
      </c>
      <c r="D196" s="100">
        <v>401404</v>
      </c>
      <c r="E196" s="79"/>
      <c r="F196" s="92" t="s">
        <v>1201</v>
      </c>
      <c r="G196" s="79"/>
      <c r="H196" s="79"/>
    </row>
    <row r="197" spans="1:8" ht="26.25" customHeight="1">
      <c r="A197" s="120" t="s">
        <v>1636</v>
      </c>
      <c r="D197" s="100">
        <v>401404</v>
      </c>
      <c r="E197" s="79"/>
      <c r="F197" s="92" t="s">
        <v>1201</v>
      </c>
      <c r="G197" s="79"/>
      <c r="H197" s="79"/>
    </row>
    <row r="198" spans="1:8" ht="26.25" customHeight="1">
      <c r="A198" s="120" t="s">
        <v>1637</v>
      </c>
      <c r="D198" s="100">
        <v>401404</v>
      </c>
      <c r="E198" s="79"/>
      <c r="F198" s="92" t="s">
        <v>1201</v>
      </c>
      <c r="G198" s="79"/>
      <c r="H198" s="79"/>
    </row>
    <row r="199" spans="1:8" ht="26.25" customHeight="1">
      <c r="A199" s="120" t="s">
        <v>1638</v>
      </c>
      <c r="D199" s="100">
        <v>401404</v>
      </c>
      <c r="E199" s="79"/>
      <c r="F199" s="92" t="s">
        <v>1201</v>
      </c>
      <c r="G199" s="79"/>
      <c r="H199" s="79"/>
    </row>
    <row r="200" spans="1:8" ht="26.25" customHeight="1">
      <c r="A200" s="120" t="s">
        <v>1639</v>
      </c>
      <c r="D200" s="100">
        <v>401404</v>
      </c>
      <c r="E200" s="79"/>
      <c r="F200" s="92" t="s">
        <v>1201</v>
      </c>
      <c r="G200" s="79"/>
      <c r="H200" s="79"/>
    </row>
    <row r="201" spans="1:8" ht="26.25" customHeight="1">
      <c r="A201" s="120" t="s">
        <v>1640</v>
      </c>
      <c r="D201" s="100">
        <v>401404</v>
      </c>
      <c r="E201" s="79"/>
      <c r="F201" s="92" t="s">
        <v>1201</v>
      </c>
      <c r="G201" s="79"/>
      <c r="H201" s="79"/>
    </row>
    <row r="202" spans="1:8" ht="26.25" customHeight="1">
      <c r="A202" s="120" t="s">
        <v>1641</v>
      </c>
      <c r="D202" s="100">
        <v>401404</v>
      </c>
      <c r="E202" s="79"/>
      <c r="F202" s="92" t="s">
        <v>1201</v>
      </c>
      <c r="G202" s="79"/>
      <c r="H202" s="79"/>
    </row>
    <row r="203" spans="1:8" ht="26.25" customHeight="1">
      <c r="A203" s="120" t="s">
        <v>1642</v>
      </c>
      <c r="D203" s="100">
        <v>401404</v>
      </c>
      <c r="E203" s="79"/>
      <c r="F203" s="92" t="s">
        <v>1201</v>
      </c>
      <c r="G203" s="79"/>
      <c r="H203" s="79"/>
    </row>
    <row r="204" spans="1:8" ht="26.25" customHeight="1">
      <c r="A204" s="120" t="s">
        <v>1643</v>
      </c>
      <c r="D204" s="100">
        <v>401404</v>
      </c>
      <c r="E204" s="79"/>
      <c r="F204" s="92" t="s">
        <v>1201</v>
      </c>
      <c r="G204" s="79"/>
      <c r="H204" s="79"/>
    </row>
    <row r="205" spans="1:8" ht="26.25" customHeight="1">
      <c r="A205" s="120" t="s">
        <v>1644</v>
      </c>
      <c r="D205" s="100">
        <v>401404</v>
      </c>
      <c r="E205" s="79"/>
      <c r="F205" s="92" t="s">
        <v>1201</v>
      </c>
      <c r="G205" s="79"/>
      <c r="H205" s="79"/>
    </row>
    <row r="206" spans="1:8" ht="26.25" customHeight="1">
      <c r="A206" s="120" t="s">
        <v>1645</v>
      </c>
      <c r="D206" s="100">
        <v>401404</v>
      </c>
      <c r="E206" s="79"/>
      <c r="F206" s="92" t="s">
        <v>1201</v>
      </c>
      <c r="G206" s="79"/>
      <c r="H206" s="79"/>
    </row>
    <row r="207" spans="1:8" ht="26.25" customHeight="1">
      <c r="A207" s="120" t="s">
        <v>1646</v>
      </c>
      <c r="D207" s="100">
        <v>401404</v>
      </c>
      <c r="E207" s="79"/>
      <c r="F207" s="92" t="s">
        <v>1201</v>
      </c>
      <c r="G207" s="79"/>
      <c r="H207" s="79"/>
    </row>
    <row r="208" spans="1:8" ht="26.25" customHeight="1">
      <c r="A208" s="120" t="s">
        <v>1647</v>
      </c>
      <c r="D208" s="100">
        <v>401404</v>
      </c>
      <c r="E208" s="79"/>
      <c r="F208" s="92" t="s">
        <v>1201</v>
      </c>
      <c r="G208" s="79"/>
      <c r="H208" s="79"/>
    </row>
    <row r="209" spans="1:8" ht="26.25" customHeight="1">
      <c r="A209" s="120" t="s">
        <v>1648</v>
      </c>
      <c r="D209" s="100">
        <v>401404</v>
      </c>
      <c r="E209" s="79"/>
      <c r="F209" s="92" t="s">
        <v>1201</v>
      </c>
      <c r="G209" s="79"/>
      <c r="H209" s="79"/>
    </row>
    <row r="210" spans="1:8" ht="26.25" customHeight="1">
      <c r="A210" s="120" t="s">
        <v>1649</v>
      </c>
      <c r="D210" s="100">
        <v>401404</v>
      </c>
      <c r="E210" s="79"/>
      <c r="F210" s="92" t="s">
        <v>1201</v>
      </c>
      <c r="G210" s="79"/>
      <c r="H210" s="79"/>
    </row>
    <row r="211" spans="1:8" ht="26.25" customHeight="1">
      <c r="A211" s="120" t="s">
        <v>1650</v>
      </c>
      <c r="D211" s="100">
        <v>401404</v>
      </c>
      <c r="E211" s="79"/>
      <c r="F211" s="92" t="s">
        <v>1201</v>
      </c>
      <c r="G211" s="79"/>
      <c r="H211" s="79"/>
    </row>
    <row r="212" spans="1:8" ht="26.25" customHeight="1">
      <c r="A212" s="120" t="s">
        <v>1651</v>
      </c>
      <c r="D212" s="100">
        <v>401404</v>
      </c>
      <c r="E212" s="79"/>
      <c r="F212" s="92" t="s">
        <v>1201</v>
      </c>
      <c r="G212" s="79"/>
      <c r="H212" s="79"/>
    </row>
    <row r="213" spans="1:8" ht="26.25" customHeight="1">
      <c r="A213" s="120" t="s">
        <v>1652</v>
      </c>
      <c r="D213" s="100">
        <v>401404</v>
      </c>
      <c r="E213" s="79"/>
      <c r="F213" s="92" t="s">
        <v>1201</v>
      </c>
      <c r="G213" s="79"/>
      <c r="H213" s="79"/>
    </row>
    <row r="214" spans="1:8" ht="26.25" customHeight="1">
      <c r="A214" s="120" t="s">
        <v>1653</v>
      </c>
      <c r="D214" s="100">
        <v>401404</v>
      </c>
      <c r="E214" s="79"/>
      <c r="F214" s="92" t="s">
        <v>1201</v>
      </c>
      <c r="G214" s="79"/>
      <c r="H214" s="79"/>
    </row>
    <row r="215" spans="1:8" ht="26.25" customHeight="1">
      <c r="A215" s="120" t="s">
        <v>1654</v>
      </c>
      <c r="D215" s="100">
        <v>401404</v>
      </c>
      <c r="E215" s="79"/>
      <c r="F215" s="92" t="s">
        <v>1201</v>
      </c>
      <c r="G215" s="79"/>
      <c r="H215" s="79"/>
    </row>
    <row r="216" spans="1:8" ht="26.25" customHeight="1">
      <c r="A216" s="120" t="s">
        <v>1655</v>
      </c>
      <c r="D216" s="100">
        <v>401404</v>
      </c>
      <c r="E216" s="79"/>
      <c r="F216" s="92" t="s">
        <v>1201</v>
      </c>
      <c r="G216" s="79"/>
      <c r="H216" s="79"/>
    </row>
    <row r="217" spans="1:8" ht="26.25" customHeight="1">
      <c r="A217" s="120" t="s">
        <v>1656</v>
      </c>
      <c r="D217" s="100">
        <v>401404</v>
      </c>
      <c r="E217" s="79"/>
      <c r="F217" s="92" t="s">
        <v>1201</v>
      </c>
      <c r="G217" s="79"/>
      <c r="H217" s="79"/>
    </row>
    <row r="218" spans="1:8" ht="26.25" customHeight="1">
      <c r="A218" s="120" t="s">
        <v>1657</v>
      </c>
      <c r="D218" s="100">
        <v>401404</v>
      </c>
      <c r="E218" s="79"/>
      <c r="F218" s="92" t="s">
        <v>1201</v>
      </c>
      <c r="G218" s="79"/>
      <c r="H218" s="79"/>
    </row>
    <row r="219" spans="1:8" ht="26.25" customHeight="1">
      <c r="A219" s="120" t="s">
        <v>1658</v>
      </c>
      <c r="D219" s="100">
        <v>401404</v>
      </c>
      <c r="E219" s="79"/>
      <c r="F219" s="92" t="s">
        <v>1201</v>
      </c>
      <c r="G219" s="79"/>
      <c r="H219" s="79"/>
    </row>
    <row r="220" spans="1:8" ht="26.25" customHeight="1">
      <c r="A220" s="120" t="s">
        <v>1659</v>
      </c>
      <c r="D220" s="100">
        <v>401404</v>
      </c>
      <c r="E220" s="79"/>
      <c r="F220" s="92" t="s">
        <v>1201</v>
      </c>
      <c r="G220" s="79"/>
      <c r="H220" s="79"/>
    </row>
    <row r="221" spans="1:8" ht="26.25" customHeight="1">
      <c r="A221" s="120" t="s">
        <v>1660</v>
      </c>
      <c r="D221" s="100">
        <v>401404</v>
      </c>
      <c r="E221" s="79"/>
      <c r="F221" s="92" t="s">
        <v>1201</v>
      </c>
      <c r="G221" s="79"/>
      <c r="H221" s="79"/>
    </row>
    <row r="222" spans="1:8" ht="26.25" customHeight="1">
      <c r="A222" s="120" t="s">
        <v>1661</v>
      </c>
      <c r="D222" s="100">
        <v>401404</v>
      </c>
      <c r="E222" s="79"/>
      <c r="F222" s="92" t="s">
        <v>1201</v>
      </c>
      <c r="G222" s="79"/>
      <c r="H222" s="79"/>
    </row>
    <row r="223" spans="1:8" ht="26.25" customHeight="1">
      <c r="A223" s="120" t="s">
        <v>1662</v>
      </c>
      <c r="D223" s="100">
        <v>401404</v>
      </c>
      <c r="E223" s="79"/>
      <c r="F223" s="92" t="s">
        <v>1201</v>
      </c>
      <c r="G223" s="79"/>
      <c r="H223" s="79"/>
    </row>
    <row r="224" spans="1:8" ht="26.25" customHeight="1">
      <c r="A224" s="120" t="s">
        <v>1663</v>
      </c>
      <c r="D224" s="100">
        <v>401404</v>
      </c>
      <c r="E224" s="79"/>
      <c r="F224" s="92" t="s">
        <v>1201</v>
      </c>
      <c r="G224" s="79"/>
      <c r="H224" s="79"/>
    </row>
    <row r="225" spans="1:8" ht="26.25" customHeight="1">
      <c r="A225" s="120" t="s">
        <v>1664</v>
      </c>
      <c r="D225" s="100">
        <v>401404</v>
      </c>
      <c r="E225" s="79"/>
      <c r="F225" s="92" t="s">
        <v>1201</v>
      </c>
      <c r="G225" s="79"/>
      <c r="H225" s="79"/>
    </row>
    <row r="226" spans="1:8" ht="26.25" customHeight="1">
      <c r="A226" s="120" t="s">
        <v>1665</v>
      </c>
      <c r="D226" s="100">
        <v>401404</v>
      </c>
      <c r="E226" s="79"/>
      <c r="F226" s="92" t="s">
        <v>1201</v>
      </c>
      <c r="G226" s="79"/>
      <c r="H226" s="79"/>
    </row>
    <row r="227" spans="1:8" ht="26.25" customHeight="1">
      <c r="A227" s="120" t="s">
        <v>1666</v>
      </c>
      <c r="D227" s="100">
        <v>401404</v>
      </c>
      <c r="E227" s="79"/>
      <c r="F227" s="92" t="s">
        <v>1201</v>
      </c>
      <c r="G227" s="79"/>
      <c r="H227" s="79"/>
    </row>
    <row r="228" spans="1:8" ht="26.25" customHeight="1">
      <c r="A228" s="120" t="s">
        <v>1667</v>
      </c>
      <c r="D228" s="100">
        <v>401404</v>
      </c>
      <c r="E228" s="79"/>
      <c r="F228" s="92" t="s">
        <v>1201</v>
      </c>
      <c r="G228" s="79"/>
      <c r="H228" s="79"/>
    </row>
    <row r="229" spans="1:8" ht="26.25" customHeight="1">
      <c r="A229" s="120" t="s">
        <v>1668</v>
      </c>
      <c r="D229" s="100">
        <v>401404</v>
      </c>
      <c r="E229" s="79"/>
      <c r="F229" s="92" t="s">
        <v>1201</v>
      </c>
      <c r="G229" s="79"/>
      <c r="H229" s="79"/>
    </row>
    <row r="230" spans="1:8" ht="26.25" customHeight="1">
      <c r="A230" s="120" t="s">
        <v>1669</v>
      </c>
      <c r="D230" s="100">
        <v>401404</v>
      </c>
      <c r="E230" s="79"/>
      <c r="F230" s="92" t="s">
        <v>1201</v>
      </c>
      <c r="G230" s="79"/>
      <c r="H230" s="79"/>
    </row>
    <row r="231" spans="1:8" ht="26.25" customHeight="1">
      <c r="A231" s="120" t="s">
        <v>1670</v>
      </c>
      <c r="D231" s="100">
        <v>401404</v>
      </c>
      <c r="E231" s="79"/>
      <c r="F231" s="92" t="s">
        <v>1201</v>
      </c>
      <c r="G231" s="79"/>
      <c r="H231" s="79"/>
    </row>
    <row r="232" spans="1:8" ht="26.25" customHeight="1">
      <c r="A232" s="120" t="s">
        <v>1671</v>
      </c>
      <c r="D232" s="100">
        <v>401404</v>
      </c>
      <c r="E232" s="79"/>
      <c r="F232" s="92" t="s">
        <v>1201</v>
      </c>
      <c r="G232" s="79"/>
      <c r="H232" s="79"/>
    </row>
    <row r="233" spans="1:8" ht="26.25" customHeight="1">
      <c r="A233" s="120" t="s">
        <v>1672</v>
      </c>
      <c r="D233" s="100">
        <v>401404</v>
      </c>
      <c r="E233" s="79"/>
      <c r="F233" s="92" t="s">
        <v>1201</v>
      </c>
      <c r="G233" s="79"/>
      <c r="H233" s="79"/>
    </row>
    <row r="234" spans="1:8" ht="26.25" customHeight="1">
      <c r="A234" s="120" t="s">
        <v>1673</v>
      </c>
      <c r="D234" s="100">
        <v>401404</v>
      </c>
      <c r="E234" s="79"/>
      <c r="F234" s="92" t="s">
        <v>1201</v>
      </c>
      <c r="G234" s="79"/>
      <c r="H234" s="79"/>
    </row>
    <row r="235" spans="1:8" ht="26.25" customHeight="1">
      <c r="A235" s="120" t="s">
        <v>1674</v>
      </c>
      <c r="D235" s="100">
        <v>401404</v>
      </c>
      <c r="E235" s="79"/>
      <c r="F235" s="92" t="s">
        <v>1201</v>
      </c>
      <c r="G235" s="79"/>
      <c r="H235" s="79"/>
    </row>
    <row r="236" spans="1:8" ht="26.25" customHeight="1">
      <c r="A236" s="120" t="s">
        <v>1675</v>
      </c>
      <c r="D236" s="100">
        <v>401404</v>
      </c>
      <c r="E236" s="79"/>
      <c r="F236" s="92" t="s">
        <v>1201</v>
      </c>
      <c r="G236" s="79"/>
      <c r="H236" s="79"/>
    </row>
    <row r="237" spans="1:8" ht="26.25" customHeight="1">
      <c r="A237" s="120" t="s">
        <v>1676</v>
      </c>
      <c r="D237" s="100">
        <v>401404</v>
      </c>
      <c r="E237" s="79"/>
      <c r="F237" s="92" t="s">
        <v>1201</v>
      </c>
      <c r="G237" s="79"/>
      <c r="H237" s="79"/>
    </row>
    <row r="238" spans="1:8" ht="26.25" customHeight="1">
      <c r="A238" s="120" t="s">
        <v>1677</v>
      </c>
      <c r="D238" s="100">
        <v>401404</v>
      </c>
      <c r="E238" s="79"/>
      <c r="F238" s="92" t="s">
        <v>1201</v>
      </c>
      <c r="G238" s="79"/>
      <c r="H238" s="79"/>
    </row>
    <row r="239" spans="1:8" ht="26.25" customHeight="1">
      <c r="A239" s="120" t="s">
        <v>1678</v>
      </c>
      <c r="D239" s="100">
        <v>401404</v>
      </c>
      <c r="E239" s="79"/>
      <c r="F239" s="92" t="s">
        <v>1201</v>
      </c>
      <c r="G239" s="79"/>
      <c r="H239" s="79"/>
    </row>
    <row r="240" spans="1:8" ht="26.25" customHeight="1">
      <c r="A240" s="120" t="s">
        <v>1679</v>
      </c>
      <c r="D240" s="100">
        <v>401404</v>
      </c>
      <c r="E240" s="79"/>
      <c r="F240" s="92" t="s">
        <v>1201</v>
      </c>
      <c r="G240" s="79"/>
      <c r="H240" s="79"/>
    </row>
    <row r="241" spans="1:11" ht="26.25" customHeight="1">
      <c r="A241" s="120" t="s">
        <v>1680</v>
      </c>
      <c r="D241" s="100">
        <v>401404</v>
      </c>
      <c r="E241" s="79"/>
      <c r="F241" s="92" t="s">
        <v>1201</v>
      </c>
      <c r="G241" s="79"/>
      <c r="H241" s="79"/>
    </row>
    <row r="242" spans="1:11" ht="26.25" customHeight="1">
      <c r="A242" s="120" t="s">
        <v>1681</v>
      </c>
      <c r="D242" s="100">
        <v>401404</v>
      </c>
      <c r="E242" s="79"/>
      <c r="F242" s="92" t="s">
        <v>1201</v>
      </c>
      <c r="G242" s="79"/>
      <c r="H242" s="79"/>
    </row>
    <row r="243" spans="1:11" ht="26.25" customHeight="1">
      <c r="A243" s="120" t="s">
        <v>1682</v>
      </c>
      <c r="D243" s="100">
        <v>401404</v>
      </c>
      <c r="E243" s="79"/>
      <c r="F243" s="92" t="s">
        <v>1201</v>
      </c>
      <c r="G243" s="79"/>
      <c r="H243" s="79"/>
    </row>
    <row r="244" spans="1:11" ht="26.25" customHeight="1">
      <c r="A244" s="120" t="s">
        <v>1683</v>
      </c>
      <c r="D244" s="100">
        <v>401404</v>
      </c>
      <c r="E244" s="79"/>
      <c r="F244" s="92" t="s">
        <v>1201</v>
      </c>
      <c r="G244" s="79"/>
      <c r="H244" s="79"/>
    </row>
    <row r="245" spans="1:11" ht="26.25" customHeight="1">
      <c r="A245" s="120" t="s">
        <v>1684</v>
      </c>
      <c r="D245" s="100">
        <v>401404</v>
      </c>
      <c r="E245" s="79"/>
      <c r="F245" s="92" t="s">
        <v>1201</v>
      </c>
      <c r="G245" s="79"/>
      <c r="H245" s="79"/>
    </row>
    <row r="246" spans="1:11" ht="26.25" customHeight="1">
      <c r="A246" s="120" t="s">
        <v>1685</v>
      </c>
      <c r="D246" s="100">
        <v>401404</v>
      </c>
      <c r="E246" s="79"/>
      <c r="F246" s="92" t="s">
        <v>1201</v>
      </c>
      <c r="G246" s="79"/>
      <c r="H246" s="79"/>
    </row>
    <row r="247" spans="1:11" ht="26.25" customHeight="1">
      <c r="A247" s="120" t="s">
        <v>1686</v>
      </c>
      <c r="D247" s="100">
        <v>401404</v>
      </c>
      <c r="E247" s="79"/>
      <c r="F247" s="92" t="s">
        <v>1201</v>
      </c>
      <c r="G247" s="79"/>
      <c r="H247" s="79"/>
    </row>
    <row r="248" spans="1:11" ht="26.25" customHeight="1">
      <c r="A248" s="120" t="s">
        <v>1463</v>
      </c>
      <c r="D248" s="100">
        <v>401404</v>
      </c>
      <c r="E248" s="79"/>
      <c r="F248" s="92" t="s">
        <v>1201</v>
      </c>
      <c r="G248" s="79"/>
      <c r="H248" s="79"/>
    </row>
    <row r="249" spans="1:11" ht="26.25" customHeight="1">
      <c r="A249" s="120" t="s">
        <v>1236</v>
      </c>
      <c r="D249" s="100">
        <v>401404</v>
      </c>
      <c r="E249" s="79"/>
      <c r="F249" s="92" t="s">
        <v>1201</v>
      </c>
      <c r="G249" s="79"/>
      <c r="H249" s="79"/>
    </row>
    <row r="250" spans="1:11" ht="26.25" customHeight="1">
      <c r="A250" s="120" t="s">
        <v>1210</v>
      </c>
      <c r="D250" s="100">
        <v>401404</v>
      </c>
      <c r="E250" s="79"/>
      <c r="F250" s="92" t="s">
        <v>1201</v>
      </c>
      <c r="G250" s="79"/>
      <c r="H250" s="79"/>
    </row>
    <row r="251" spans="1:11" ht="26.25" customHeight="1">
      <c r="A251" s="120" t="s">
        <v>1439</v>
      </c>
      <c r="D251" s="100">
        <v>44507</v>
      </c>
      <c r="E251" s="79" t="s">
        <v>1206</v>
      </c>
      <c r="F251" s="92" t="s">
        <v>1201</v>
      </c>
      <c r="G251" s="79"/>
      <c r="H251" s="79"/>
      <c r="K251" s="98">
        <f>COUNTA(A251:A254)</f>
        <v>4</v>
      </c>
    </row>
    <row r="252" spans="1:11" ht="26.25" customHeight="1">
      <c r="A252" s="120" t="s">
        <v>1441</v>
      </c>
      <c r="D252" s="100">
        <v>44505</v>
      </c>
      <c r="E252" s="79" t="s">
        <v>1206</v>
      </c>
      <c r="F252" s="92" t="s">
        <v>1201</v>
      </c>
      <c r="G252" s="79"/>
      <c r="H252" s="79"/>
    </row>
    <row r="253" spans="1:11" ht="26.25" customHeight="1">
      <c r="A253" s="120" t="s">
        <v>1442</v>
      </c>
      <c r="D253" s="100">
        <v>44503</v>
      </c>
      <c r="E253" s="79"/>
      <c r="F253" s="92" t="s">
        <v>1201</v>
      </c>
      <c r="G253" s="79"/>
      <c r="H253" s="79"/>
    </row>
    <row r="254" spans="1:11" ht="26.25" customHeight="1">
      <c r="A254" s="120" t="s">
        <v>1443</v>
      </c>
      <c r="D254" s="100">
        <v>44502</v>
      </c>
      <c r="E254" s="79" t="s">
        <v>1206</v>
      </c>
      <c r="F254" s="92" t="s">
        <v>1201</v>
      </c>
      <c r="G254" s="79"/>
      <c r="H254" s="79"/>
    </row>
    <row r="255" spans="1:11" ht="26.25" customHeight="1">
      <c r="A255" s="120" t="s">
        <v>1444</v>
      </c>
      <c r="D255" s="100">
        <v>44500</v>
      </c>
      <c r="E255" s="79" t="s">
        <v>1206</v>
      </c>
      <c r="F255" s="92" t="s">
        <v>1201</v>
      </c>
      <c r="G255" s="79"/>
      <c r="H255" s="79"/>
      <c r="K255" s="98">
        <f>COUNTA(A255:A275)</f>
        <v>21</v>
      </c>
    </row>
    <row r="256" spans="1:11" ht="26.25" customHeight="1">
      <c r="A256" s="120" t="s">
        <v>1445</v>
      </c>
      <c r="D256" s="100">
        <v>44499</v>
      </c>
      <c r="E256" s="79" t="s">
        <v>1206</v>
      </c>
      <c r="F256" s="92" t="s">
        <v>1201</v>
      </c>
      <c r="G256" s="79"/>
      <c r="H256" s="79"/>
      <c r="K256" s="98"/>
    </row>
    <row r="257" spans="1:11" ht="26.25" customHeight="1">
      <c r="A257" s="120" t="s">
        <v>1448</v>
      </c>
      <c r="D257" s="100">
        <v>44497</v>
      </c>
      <c r="E257" s="79" t="s">
        <v>1206</v>
      </c>
      <c r="F257" s="92" t="s">
        <v>1201</v>
      </c>
      <c r="G257" s="79"/>
      <c r="H257" s="79"/>
      <c r="K257" s="98"/>
    </row>
    <row r="258" spans="1:11" ht="26.25" customHeight="1">
      <c r="A258" s="120" t="s">
        <v>1457</v>
      </c>
      <c r="D258" s="100">
        <v>44495</v>
      </c>
      <c r="E258" s="79" t="s">
        <v>1206</v>
      </c>
      <c r="F258" s="92" t="s">
        <v>1201</v>
      </c>
      <c r="G258" s="79"/>
      <c r="H258" s="79"/>
      <c r="K258" s="98"/>
    </row>
    <row r="259" spans="1:11" ht="26.25" customHeight="1">
      <c r="A259" s="120" t="s">
        <v>1462</v>
      </c>
      <c r="D259" s="100">
        <v>44493</v>
      </c>
      <c r="E259" s="79" t="s">
        <v>1206</v>
      </c>
      <c r="F259" s="92" t="s">
        <v>1201</v>
      </c>
      <c r="G259" s="79"/>
      <c r="H259" s="79"/>
      <c r="K259" s="98"/>
    </row>
    <row r="260" spans="1:11" ht="26.25" customHeight="1">
      <c r="A260" s="120" t="s">
        <v>1464</v>
      </c>
      <c r="D260" s="100">
        <v>44491</v>
      </c>
      <c r="E260" s="79" t="s">
        <v>1206</v>
      </c>
      <c r="F260" s="92" t="s">
        <v>1201</v>
      </c>
      <c r="G260" s="79"/>
      <c r="H260" s="79"/>
      <c r="K260" s="98"/>
    </row>
    <row r="261" spans="1:11" ht="26.25" customHeight="1">
      <c r="A261" s="120" t="s">
        <v>1488</v>
      </c>
      <c r="D261" s="100">
        <v>44490</v>
      </c>
      <c r="E261" s="79" t="s">
        <v>1206</v>
      </c>
      <c r="F261" s="92" t="s">
        <v>1201</v>
      </c>
      <c r="G261" s="79"/>
      <c r="H261" s="79"/>
      <c r="K261" s="98"/>
    </row>
    <row r="262" spans="1:11" ht="26.25" customHeight="1">
      <c r="A262" s="120" t="s">
        <v>1205</v>
      </c>
      <c r="D262" s="100">
        <v>44489</v>
      </c>
      <c r="E262" s="79" t="s">
        <v>1206</v>
      </c>
      <c r="F262" s="92" t="s">
        <v>1201</v>
      </c>
      <c r="G262" s="79"/>
      <c r="H262" s="79"/>
    </row>
    <row r="263" spans="1:11" ht="26.25" customHeight="1">
      <c r="A263" s="120" t="s">
        <v>1204</v>
      </c>
      <c r="D263" s="100">
        <v>44488</v>
      </c>
      <c r="E263" s="79" t="s">
        <v>1206</v>
      </c>
      <c r="F263" s="92" t="s">
        <v>1201</v>
      </c>
      <c r="G263" s="79"/>
      <c r="H263" s="79"/>
    </row>
    <row r="264" spans="1:11" ht="26.25" customHeight="1">
      <c r="A264" s="120" t="s">
        <v>1495</v>
      </c>
      <c r="D264" s="100">
        <v>44487</v>
      </c>
      <c r="E264" s="79" t="s">
        <v>1206</v>
      </c>
      <c r="F264" s="92" t="s">
        <v>1201</v>
      </c>
      <c r="G264" s="79"/>
      <c r="H264" s="79"/>
    </row>
    <row r="265" spans="1:11" ht="26.25" customHeight="1">
      <c r="A265" s="120" t="s">
        <v>1213</v>
      </c>
      <c r="D265" s="100">
        <v>44486</v>
      </c>
      <c r="E265" s="79"/>
      <c r="F265" s="92" t="s">
        <v>1201</v>
      </c>
      <c r="G265" s="79"/>
      <c r="H265" s="79"/>
    </row>
    <row r="266" spans="1:11" ht="26.25" customHeight="1">
      <c r="A266" s="120" t="s">
        <v>1207</v>
      </c>
      <c r="D266" s="100">
        <v>44486</v>
      </c>
      <c r="E266" s="79" t="s">
        <v>1206</v>
      </c>
      <c r="F266" s="92" t="s">
        <v>1201</v>
      </c>
      <c r="G266" s="79"/>
      <c r="H266" s="79"/>
    </row>
    <row r="267" spans="1:11" ht="26.25" customHeight="1">
      <c r="A267" s="120" t="s">
        <v>1218</v>
      </c>
      <c r="D267" s="100">
        <v>44485</v>
      </c>
      <c r="E267" s="79" t="s">
        <v>1206</v>
      </c>
      <c r="F267" s="92" t="s">
        <v>1201</v>
      </c>
      <c r="G267" s="79"/>
      <c r="H267" s="79"/>
    </row>
    <row r="268" spans="1:11" ht="26.25" customHeight="1">
      <c r="A268" s="120" t="s">
        <v>1219</v>
      </c>
      <c r="D268" s="100">
        <v>44484</v>
      </c>
      <c r="E268" s="79" t="s">
        <v>1206</v>
      </c>
      <c r="F268" s="92" t="s">
        <v>1201</v>
      </c>
      <c r="G268" s="79"/>
      <c r="H268" s="79"/>
    </row>
    <row r="269" spans="1:11" ht="26.25" customHeight="1">
      <c r="A269" s="120" t="s">
        <v>1220</v>
      </c>
      <c r="D269" s="100">
        <v>44484</v>
      </c>
      <c r="E269" s="79" t="s">
        <v>1206</v>
      </c>
      <c r="F269" s="92" t="s">
        <v>1201</v>
      </c>
      <c r="G269" s="79"/>
      <c r="H269" s="79"/>
    </row>
    <row r="270" spans="1:11" ht="26.25" customHeight="1">
      <c r="A270" s="120" t="s">
        <v>1539</v>
      </c>
      <c r="D270" s="100">
        <v>44481</v>
      </c>
      <c r="E270" s="79"/>
      <c r="F270" s="92" t="s">
        <v>1201</v>
      </c>
      <c r="G270" s="79"/>
      <c r="H270" s="79"/>
    </row>
    <row r="271" spans="1:11" ht="26.25" customHeight="1">
      <c r="A271" s="120" t="s">
        <v>1221</v>
      </c>
      <c r="D271" s="100">
        <v>44478</v>
      </c>
      <c r="E271" s="79" t="s">
        <v>1206</v>
      </c>
      <c r="F271" s="92" t="s">
        <v>1201</v>
      </c>
      <c r="G271" s="79"/>
      <c r="H271" s="79"/>
    </row>
    <row r="272" spans="1:11" ht="26.25" customHeight="1">
      <c r="A272" s="120" t="s">
        <v>1222</v>
      </c>
      <c r="D272" s="100">
        <v>44477</v>
      </c>
      <c r="E272" s="79"/>
      <c r="F272" s="92" t="s">
        <v>1201</v>
      </c>
      <c r="G272" s="79"/>
      <c r="H272" s="79"/>
    </row>
    <row r="273" spans="1:11" ht="26.25" customHeight="1">
      <c r="A273" s="120" t="s">
        <v>1223</v>
      </c>
      <c r="D273" s="100">
        <v>44475</v>
      </c>
      <c r="E273" s="79"/>
      <c r="F273" s="92" t="s">
        <v>1201</v>
      </c>
      <c r="G273" s="79"/>
      <c r="H273" s="79"/>
    </row>
    <row r="274" spans="1:11" ht="26.25" customHeight="1">
      <c r="A274" s="120" t="s">
        <v>1224</v>
      </c>
      <c r="D274" s="100">
        <v>44472</v>
      </c>
      <c r="E274" s="79" t="s">
        <v>1206</v>
      </c>
      <c r="F274" s="92" t="s">
        <v>1201</v>
      </c>
      <c r="G274" s="79"/>
      <c r="H274" s="79"/>
    </row>
    <row r="275" spans="1:11" ht="26.25" customHeight="1">
      <c r="A275" s="120" t="s">
        <v>1225</v>
      </c>
      <c r="D275" s="100">
        <v>44471</v>
      </c>
      <c r="E275" s="79" t="s">
        <v>1206</v>
      </c>
      <c r="F275" s="92" t="s">
        <v>1201</v>
      </c>
      <c r="G275" s="79"/>
      <c r="H275" s="79"/>
    </row>
    <row r="276" spans="1:11" ht="26.25" customHeight="1">
      <c r="A276" s="120" t="s">
        <v>1226</v>
      </c>
      <c r="D276" s="100">
        <v>44467</v>
      </c>
      <c r="E276" s="79"/>
      <c r="F276" s="92" t="s">
        <v>1201</v>
      </c>
      <c r="G276" s="79"/>
      <c r="H276" s="79"/>
      <c r="K276" s="98">
        <f>COUNTA(A276:A286)</f>
        <v>11</v>
      </c>
    </row>
    <row r="277" spans="1:11" ht="26.25" customHeight="1">
      <c r="A277" s="120" t="s">
        <v>1227</v>
      </c>
      <c r="D277" s="100">
        <v>44465</v>
      </c>
      <c r="E277" s="79"/>
      <c r="F277" s="92" t="s">
        <v>1201</v>
      </c>
      <c r="G277" s="79"/>
      <c r="H277" s="79"/>
    </row>
    <row r="278" spans="1:11" ht="26.25" customHeight="1">
      <c r="A278" s="120" t="s">
        <v>1548</v>
      </c>
      <c r="D278" s="100">
        <v>44462</v>
      </c>
      <c r="E278" s="79"/>
      <c r="F278" s="92" t="s">
        <v>1201</v>
      </c>
      <c r="G278" s="79"/>
      <c r="H278" s="79"/>
    </row>
    <row r="279" spans="1:11" ht="26.25" customHeight="1">
      <c r="A279" s="120" t="s">
        <v>1237</v>
      </c>
      <c r="D279" s="100">
        <v>44459</v>
      </c>
      <c r="E279" s="79" t="s">
        <v>1238</v>
      </c>
      <c r="F279" s="92" t="s">
        <v>1201</v>
      </c>
      <c r="G279" s="79"/>
      <c r="H279" s="79"/>
    </row>
    <row r="280" spans="1:11" ht="26.25" customHeight="1">
      <c r="A280" s="120" t="s">
        <v>1240</v>
      </c>
      <c r="D280" s="100">
        <v>44457</v>
      </c>
      <c r="E280" s="79"/>
      <c r="F280" s="92" t="s">
        <v>1201</v>
      </c>
      <c r="G280" s="79"/>
      <c r="H280" s="79"/>
    </row>
    <row r="281" spans="1:11" ht="26.25" customHeight="1">
      <c r="A281" s="120" t="s">
        <v>1242</v>
      </c>
      <c r="D281" s="100">
        <v>44455</v>
      </c>
      <c r="E281" s="79"/>
      <c r="F281" s="92" t="s">
        <v>1201</v>
      </c>
      <c r="G281" s="79"/>
      <c r="H281" s="79"/>
    </row>
    <row r="282" spans="1:11" ht="26.25" customHeight="1">
      <c r="A282" s="120" t="s">
        <v>1241</v>
      </c>
      <c r="D282" s="100">
        <v>44447</v>
      </c>
      <c r="E282" s="79"/>
      <c r="F282" s="92" t="s">
        <v>1201</v>
      </c>
      <c r="G282" s="79"/>
      <c r="H282" s="79"/>
    </row>
    <row r="283" spans="1:11" ht="26.25" customHeight="1">
      <c r="A283" s="120" t="s">
        <v>1243</v>
      </c>
      <c r="D283" s="100">
        <v>44445</v>
      </c>
      <c r="E283" s="79"/>
      <c r="F283" s="92" t="s">
        <v>1201</v>
      </c>
      <c r="G283" s="79"/>
      <c r="H283" s="79"/>
    </row>
    <row r="284" spans="1:11" ht="26.25" customHeight="1">
      <c r="A284" s="120" t="s">
        <v>1244</v>
      </c>
      <c r="D284" s="100">
        <v>44443</v>
      </c>
      <c r="E284" s="79"/>
      <c r="F284" s="92" t="s">
        <v>1201</v>
      </c>
      <c r="G284" s="79"/>
      <c r="H284" s="79"/>
    </row>
    <row r="285" spans="1:11" ht="26.25" customHeight="1">
      <c r="A285" s="120" t="s">
        <v>1245</v>
      </c>
      <c r="D285" s="100">
        <v>44442</v>
      </c>
      <c r="E285" s="79"/>
      <c r="F285" s="92" t="s">
        <v>1201</v>
      </c>
      <c r="G285" s="79"/>
      <c r="H285" s="79"/>
    </row>
    <row r="286" spans="1:11" ht="26.25" customHeight="1">
      <c r="A286" s="120" t="s">
        <v>1239</v>
      </c>
      <c r="D286" s="100">
        <v>44441</v>
      </c>
      <c r="E286" s="79"/>
      <c r="F286" s="92" t="s">
        <v>1201</v>
      </c>
      <c r="G286" s="79"/>
      <c r="H286" s="79"/>
    </row>
    <row r="287" spans="1:11" ht="26.25" customHeight="1">
      <c r="A287" s="120" t="s">
        <v>1247</v>
      </c>
      <c r="D287" s="100">
        <v>44438</v>
      </c>
      <c r="E287" s="79"/>
      <c r="F287" s="92" t="s">
        <v>1201</v>
      </c>
      <c r="G287" s="79"/>
      <c r="H287" s="79"/>
      <c r="K287" s="98">
        <f>COUNTA(A287:A291)</f>
        <v>5</v>
      </c>
    </row>
    <row r="288" spans="1:11" ht="26.25" customHeight="1">
      <c r="A288" s="120" t="s">
        <v>1248</v>
      </c>
      <c r="D288" s="100">
        <v>44438</v>
      </c>
      <c r="E288" s="79"/>
      <c r="F288" s="92" t="s">
        <v>1201</v>
      </c>
      <c r="G288" s="79"/>
      <c r="H288" s="79"/>
    </row>
    <row r="289" spans="1:11" ht="26.25" customHeight="1">
      <c r="A289" s="120" t="s">
        <v>1249</v>
      </c>
      <c r="D289" s="100">
        <v>44430</v>
      </c>
      <c r="E289" s="79"/>
      <c r="F289" s="92" t="s">
        <v>1201</v>
      </c>
      <c r="G289" s="79"/>
      <c r="H289" s="79"/>
    </row>
    <row r="290" spans="1:11" ht="26.25" customHeight="1">
      <c r="A290" s="120" t="s">
        <v>1250</v>
      </c>
      <c r="D290" s="100">
        <v>44428</v>
      </c>
      <c r="E290" s="79"/>
      <c r="F290" s="92" t="s">
        <v>1201</v>
      </c>
      <c r="G290" s="79"/>
      <c r="H290" s="79"/>
    </row>
    <row r="291" spans="1:11" ht="26.25" customHeight="1">
      <c r="A291" s="120" t="s">
        <v>1246</v>
      </c>
      <c r="D291" s="100">
        <v>44424</v>
      </c>
      <c r="E291" s="79"/>
      <c r="F291" s="92" t="s">
        <v>1201</v>
      </c>
      <c r="G291" s="79"/>
      <c r="H291" s="79"/>
    </row>
    <row r="292" spans="1:11" ht="26.25" customHeight="1">
      <c r="A292" s="120" t="s">
        <v>1252</v>
      </c>
      <c r="D292" s="100">
        <v>44393</v>
      </c>
      <c r="E292" s="79"/>
      <c r="F292" s="92" t="s">
        <v>1201</v>
      </c>
      <c r="G292" s="79"/>
      <c r="H292" s="79"/>
      <c r="K292" s="98">
        <f>COUNTA(A292)</f>
        <v>1</v>
      </c>
    </row>
    <row r="293" spans="1:11" ht="26.25" customHeight="1">
      <c r="A293" s="120" t="s">
        <v>1251</v>
      </c>
      <c r="D293" s="100">
        <v>44367</v>
      </c>
      <c r="E293" s="79"/>
      <c r="F293" s="92" t="s">
        <v>1201</v>
      </c>
      <c r="G293" s="79"/>
      <c r="H293" s="79"/>
      <c r="K293" s="98">
        <f>COUNTA(A293:A295)</f>
        <v>3</v>
      </c>
    </row>
    <row r="294" spans="1:11" ht="26.25" customHeight="1">
      <c r="A294" s="120" t="s">
        <v>1253</v>
      </c>
      <c r="D294" s="100">
        <v>44359</v>
      </c>
      <c r="E294" s="79"/>
      <c r="F294" s="92" t="s">
        <v>1201</v>
      </c>
      <c r="G294" s="79"/>
      <c r="H294" s="79"/>
      <c r="K294" s="61"/>
    </row>
    <row r="295" spans="1:11" ht="26.25" customHeight="1">
      <c r="A295" s="120" t="s">
        <v>1580</v>
      </c>
      <c r="D295" s="100">
        <v>44353</v>
      </c>
      <c r="E295" s="79"/>
      <c r="F295" s="92" t="s">
        <v>1201</v>
      </c>
      <c r="G295" s="79"/>
      <c r="H295" s="79"/>
    </row>
    <row r="296" spans="1:11" ht="26.25" customHeight="1">
      <c r="A296" s="120" t="s">
        <v>1254</v>
      </c>
      <c r="D296" s="100">
        <v>44342</v>
      </c>
      <c r="E296" s="79"/>
      <c r="F296" s="92" t="s">
        <v>1201</v>
      </c>
      <c r="G296" s="79"/>
      <c r="H296" s="79"/>
      <c r="K296" s="98">
        <f>COUNTA(A296:A297)</f>
        <v>2</v>
      </c>
    </row>
    <row r="297" spans="1:11" ht="26.25" customHeight="1">
      <c r="A297" s="120" t="s">
        <v>1255</v>
      </c>
      <c r="D297" s="100">
        <v>44332</v>
      </c>
      <c r="E297" s="79"/>
      <c r="F297" s="92" t="s">
        <v>1201</v>
      </c>
      <c r="G297" s="79"/>
      <c r="H297" s="79"/>
    </row>
    <row r="298" spans="1:11" customFormat="1" ht="15.75">
      <c r="A298" s="121" t="s">
        <v>1256</v>
      </c>
      <c r="D298" s="109">
        <v>401404</v>
      </c>
      <c r="F298" t="s">
        <v>1200</v>
      </c>
      <c r="J298" s="98">
        <f>COUNTA(A298:A424)</f>
        <v>126</v>
      </c>
      <c r="K298" s="97"/>
    </row>
    <row r="299" spans="1:11" customFormat="1" ht="14.25">
      <c r="A299" s="121" t="s">
        <v>1258</v>
      </c>
      <c r="D299" s="109">
        <v>401404</v>
      </c>
      <c r="F299" t="s">
        <v>1200</v>
      </c>
    </row>
    <row r="300" spans="1:11" customFormat="1" ht="14.25">
      <c r="A300" s="121" t="s">
        <v>1259</v>
      </c>
      <c r="D300" s="109">
        <v>401404</v>
      </c>
      <c r="F300" t="s">
        <v>1200</v>
      </c>
    </row>
    <row r="301" spans="1:11" customFormat="1" ht="28.5">
      <c r="A301" s="121" t="s">
        <v>1260</v>
      </c>
      <c r="D301" s="109">
        <v>401404</v>
      </c>
      <c r="F301" t="s">
        <v>1200</v>
      </c>
    </row>
    <row r="302" spans="1:11" customFormat="1" ht="14.25">
      <c r="A302" s="121" t="s">
        <v>1261</v>
      </c>
      <c r="D302" s="109">
        <v>401404</v>
      </c>
      <c r="F302" t="s">
        <v>1200</v>
      </c>
    </row>
    <row r="303" spans="1:11" customFormat="1" ht="14.25">
      <c r="A303" s="121" t="s">
        <v>1262</v>
      </c>
      <c r="D303" s="109">
        <v>401404</v>
      </c>
      <c r="F303" t="s">
        <v>1200</v>
      </c>
    </row>
    <row r="304" spans="1:11" customFormat="1" ht="14.25">
      <c r="A304" s="121" t="s">
        <v>1263</v>
      </c>
      <c r="D304" s="109">
        <v>401404</v>
      </c>
      <c r="F304" t="s">
        <v>1200</v>
      </c>
    </row>
    <row r="305" spans="1:10" customFormat="1" ht="14.25">
      <c r="A305" s="121" t="s">
        <v>1264</v>
      </c>
      <c r="D305" s="109">
        <v>401404</v>
      </c>
      <c r="F305" t="s">
        <v>1200</v>
      </c>
    </row>
    <row r="306" spans="1:10" customFormat="1" ht="14.25">
      <c r="A306" s="121" t="s">
        <v>1265</v>
      </c>
      <c r="D306" s="109">
        <v>401404</v>
      </c>
      <c r="F306" t="s">
        <v>1200</v>
      </c>
    </row>
    <row r="307" spans="1:10" customFormat="1" ht="14.25">
      <c r="A307" s="121" t="s">
        <v>1266</v>
      </c>
      <c r="D307" s="109">
        <v>401404</v>
      </c>
      <c r="F307" t="s">
        <v>1200</v>
      </c>
    </row>
    <row r="308" spans="1:10" customFormat="1" ht="14.25">
      <c r="A308" s="121" t="s">
        <v>1267</v>
      </c>
      <c r="D308" s="109">
        <v>401404</v>
      </c>
      <c r="F308" t="s">
        <v>1200</v>
      </c>
    </row>
    <row r="309" spans="1:10" customFormat="1" ht="28.5">
      <c r="A309" s="121" t="s">
        <v>1268</v>
      </c>
      <c r="D309" s="109">
        <v>401404</v>
      </c>
      <c r="F309" t="s">
        <v>1200</v>
      </c>
    </row>
    <row r="310" spans="1:10" customFormat="1" ht="14.25">
      <c r="A310" s="121" t="s">
        <v>1269</v>
      </c>
      <c r="D310" s="109">
        <v>401404</v>
      </c>
      <c r="F310" t="s">
        <v>1200</v>
      </c>
    </row>
    <row r="311" spans="1:10" customFormat="1" ht="28.5">
      <c r="A311" s="121" t="s">
        <v>1270</v>
      </c>
      <c r="D311" s="109">
        <v>401404</v>
      </c>
      <c r="F311" t="s">
        <v>1200</v>
      </c>
    </row>
    <row r="312" spans="1:10" customFormat="1" ht="14.25">
      <c r="A312" s="121" t="s">
        <v>1271</v>
      </c>
      <c r="D312" s="109">
        <v>401404</v>
      </c>
      <c r="F312" t="s">
        <v>1200</v>
      </c>
    </row>
    <row r="313" spans="1:10" customFormat="1" ht="14.25">
      <c r="A313" s="121" t="s">
        <v>1272</v>
      </c>
      <c r="D313" s="109">
        <v>401404</v>
      </c>
      <c r="F313" t="s">
        <v>1200</v>
      </c>
    </row>
    <row r="314" spans="1:10" customFormat="1" ht="28.5">
      <c r="A314" s="121" t="s">
        <v>1273</v>
      </c>
      <c r="D314" s="109">
        <v>401404</v>
      </c>
      <c r="F314" t="s">
        <v>1200</v>
      </c>
    </row>
    <row r="315" spans="1:10" customFormat="1" ht="14.25">
      <c r="A315" s="121" t="s">
        <v>1274</v>
      </c>
      <c r="D315" s="109">
        <v>401404</v>
      </c>
      <c r="F315" t="s">
        <v>1200</v>
      </c>
    </row>
    <row r="316" spans="1:10" customFormat="1" ht="14.25">
      <c r="A316" s="121" t="s">
        <v>1275</v>
      </c>
      <c r="D316" s="109">
        <v>401404</v>
      </c>
      <c r="F316" t="s">
        <v>1200</v>
      </c>
    </row>
    <row r="317" spans="1:10" customFormat="1" ht="14.25">
      <c r="A317" s="121" t="s">
        <v>1276</v>
      </c>
      <c r="D317" s="109">
        <v>401404</v>
      </c>
      <c r="F317" t="s">
        <v>1200</v>
      </c>
    </row>
    <row r="318" spans="1:10" customFormat="1" ht="18">
      <c r="A318" s="122" t="s">
        <v>1403</v>
      </c>
      <c r="B318" s="112"/>
      <c r="D318" s="109">
        <v>401404</v>
      </c>
      <c r="F318" t="s">
        <v>1200</v>
      </c>
      <c r="J318" s="110"/>
    </row>
    <row r="319" spans="1:10" customFormat="1" ht="18.75" thickBot="1">
      <c r="A319" s="123"/>
      <c r="B319" s="111"/>
      <c r="D319" s="109">
        <v>401404</v>
      </c>
      <c r="F319" t="s">
        <v>1200</v>
      </c>
      <c r="J319" s="110"/>
    </row>
    <row r="320" spans="1:10" customFormat="1" ht="18">
      <c r="A320" s="121" t="s">
        <v>1402</v>
      </c>
      <c r="D320" s="109">
        <v>401404</v>
      </c>
      <c r="F320" t="s">
        <v>1200</v>
      </c>
      <c r="J320" s="110"/>
    </row>
    <row r="321" spans="1:10" customFormat="1" ht="18">
      <c r="A321" s="121" t="s">
        <v>1401</v>
      </c>
      <c r="D321" s="109">
        <v>401404</v>
      </c>
      <c r="F321" t="s">
        <v>1200</v>
      </c>
      <c r="J321" s="110"/>
    </row>
    <row r="322" spans="1:10" customFormat="1" ht="18">
      <c r="A322" s="121" t="s">
        <v>1400</v>
      </c>
      <c r="D322" s="109">
        <v>401404</v>
      </c>
      <c r="F322" t="s">
        <v>1200</v>
      </c>
      <c r="J322" s="110"/>
    </row>
    <row r="323" spans="1:10" customFormat="1" ht="18">
      <c r="A323" s="121" t="s">
        <v>1399</v>
      </c>
      <c r="D323" s="109">
        <v>401404</v>
      </c>
      <c r="F323" t="s">
        <v>1200</v>
      </c>
      <c r="J323" s="110"/>
    </row>
    <row r="324" spans="1:10" customFormat="1" ht="18">
      <c r="A324" s="121" t="s">
        <v>1398</v>
      </c>
      <c r="D324" s="109">
        <v>401404</v>
      </c>
      <c r="F324" t="s">
        <v>1200</v>
      </c>
      <c r="J324" s="110"/>
    </row>
    <row r="325" spans="1:10" customFormat="1" ht="18">
      <c r="A325" s="121" t="s">
        <v>1397</v>
      </c>
      <c r="D325" s="109">
        <v>401404</v>
      </c>
      <c r="F325" t="s">
        <v>1200</v>
      </c>
      <c r="J325" s="110"/>
    </row>
    <row r="326" spans="1:10" customFormat="1" ht="18">
      <c r="A326" s="121" t="s">
        <v>1396</v>
      </c>
      <c r="D326" s="109">
        <v>401404</v>
      </c>
      <c r="F326" t="s">
        <v>1200</v>
      </c>
      <c r="J326" s="110"/>
    </row>
    <row r="327" spans="1:10" customFormat="1" ht="20.25">
      <c r="A327" s="121" t="s">
        <v>1430</v>
      </c>
      <c r="D327" s="109">
        <v>401404</v>
      </c>
      <c r="F327" t="s">
        <v>1200</v>
      </c>
      <c r="J327" s="110"/>
    </row>
    <row r="328" spans="1:10" customFormat="1" ht="18">
      <c r="A328" s="121" t="s">
        <v>1395</v>
      </c>
      <c r="D328" s="109">
        <v>401404</v>
      </c>
      <c r="F328" t="s">
        <v>1200</v>
      </c>
      <c r="J328" s="110"/>
    </row>
    <row r="329" spans="1:10" customFormat="1" ht="18">
      <c r="A329" s="121" t="s">
        <v>1394</v>
      </c>
      <c r="D329" s="109">
        <v>401404</v>
      </c>
      <c r="F329" t="s">
        <v>1200</v>
      </c>
      <c r="J329" s="110"/>
    </row>
    <row r="330" spans="1:10" customFormat="1" ht="18">
      <c r="A330" s="121" t="s">
        <v>1393</v>
      </c>
      <c r="D330" s="109">
        <v>401404</v>
      </c>
      <c r="F330" t="s">
        <v>1200</v>
      </c>
      <c r="J330" s="110"/>
    </row>
    <row r="331" spans="1:10" customFormat="1" ht="18">
      <c r="A331" s="121" t="s">
        <v>1392</v>
      </c>
      <c r="D331" s="109">
        <v>401404</v>
      </c>
      <c r="F331" t="s">
        <v>1200</v>
      </c>
      <c r="J331" s="110"/>
    </row>
    <row r="332" spans="1:10" customFormat="1" ht="18">
      <c r="A332" s="121" t="s">
        <v>1391</v>
      </c>
      <c r="D332" s="109">
        <v>401404</v>
      </c>
      <c r="F332" t="s">
        <v>1200</v>
      </c>
      <c r="J332" s="110"/>
    </row>
    <row r="333" spans="1:10" customFormat="1" ht="18">
      <c r="A333" s="121" t="s">
        <v>1390</v>
      </c>
      <c r="D333" s="109">
        <v>401404</v>
      </c>
      <c r="F333" t="s">
        <v>1200</v>
      </c>
      <c r="J333" s="110"/>
    </row>
    <row r="334" spans="1:10" customFormat="1" ht="18">
      <c r="A334" s="121" t="s">
        <v>1389</v>
      </c>
      <c r="D334" s="109">
        <v>401404</v>
      </c>
      <c r="F334" t="s">
        <v>1200</v>
      </c>
      <c r="J334" s="110"/>
    </row>
    <row r="335" spans="1:10" customFormat="1" ht="20.25">
      <c r="A335" s="121" t="s">
        <v>1429</v>
      </c>
      <c r="D335" s="109">
        <v>401404</v>
      </c>
      <c r="F335" t="s">
        <v>1200</v>
      </c>
      <c r="J335" s="110"/>
    </row>
    <row r="336" spans="1:10" customFormat="1" ht="18.75" thickBot="1">
      <c r="A336" s="121" t="s">
        <v>1388</v>
      </c>
      <c r="D336" s="109">
        <v>401404</v>
      </c>
      <c r="F336" t="s">
        <v>1200</v>
      </c>
      <c r="J336" s="110"/>
    </row>
    <row r="337" spans="1:10" customFormat="1" ht="18">
      <c r="A337" s="124" t="s">
        <v>1387</v>
      </c>
      <c r="D337" s="109">
        <v>401404</v>
      </c>
      <c r="F337" t="s">
        <v>1200</v>
      </c>
      <c r="J337" s="110"/>
    </row>
    <row r="338" spans="1:10" customFormat="1" ht="18">
      <c r="A338" s="121" t="s">
        <v>1386</v>
      </c>
      <c r="D338" s="109">
        <v>401404</v>
      </c>
      <c r="F338" t="s">
        <v>1200</v>
      </c>
      <c r="J338" s="110"/>
    </row>
    <row r="339" spans="1:10" customFormat="1" ht="18">
      <c r="A339" s="121" t="s">
        <v>1385</v>
      </c>
      <c r="D339" s="109">
        <v>401404</v>
      </c>
      <c r="F339" t="s">
        <v>1200</v>
      </c>
      <c r="J339" s="110"/>
    </row>
    <row r="340" spans="1:10" customFormat="1" ht="18.75" thickBot="1">
      <c r="A340" s="121" t="s">
        <v>1384</v>
      </c>
      <c r="D340" s="109">
        <v>401404</v>
      </c>
      <c r="F340" t="s">
        <v>1200</v>
      </c>
      <c r="J340" s="110"/>
    </row>
    <row r="341" spans="1:10" customFormat="1" ht="18">
      <c r="A341" s="124" t="s">
        <v>1383</v>
      </c>
      <c r="D341" s="109">
        <v>401404</v>
      </c>
      <c r="F341" t="s">
        <v>1200</v>
      </c>
      <c r="J341" s="110"/>
    </row>
    <row r="342" spans="1:10" customFormat="1" ht="18">
      <c r="A342" s="121" t="s">
        <v>1382</v>
      </c>
      <c r="D342" s="109">
        <v>401404</v>
      </c>
      <c r="F342" t="s">
        <v>1200</v>
      </c>
      <c r="J342" s="110"/>
    </row>
    <row r="343" spans="1:10" customFormat="1" ht="18">
      <c r="A343" s="121" t="s">
        <v>1431</v>
      </c>
      <c r="D343" s="109">
        <v>401404</v>
      </c>
      <c r="F343" t="s">
        <v>1200</v>
      </c>
      <c r="J343" s="110"/>
    </row>
    <row r="344" spans="1:10" customFormat="1" ht="18">
      <c r="A344" s="121" t="s">
        <v>1381</v>
      </c>
      <c r="D344" s="109">
        <v>401404</v>
      </c>
      <c r="F344" t="s">
        <v>1200</v>
      </c>
      <c r="J344" s="110"/>
    </row>
    <row r="345" spans="1:10" customFormat="1" ht="18">
      <c r="A345" s="121" t="s">
        <v>1380</v>
      </c>
      <c r="D345" s="109">
        <v>401404</v>
      </c>
      <c r="F345" t="s">
        <v>1200</v>
      </c>
      <c r="J345" s="110"/>
    </row>
    <row r="346" spans="1:10" customFormat="1" ht="18">
      <c r="A346" s="121" t="s">
        <v>1379</v>
      </c>
      <c r="D346" s="109">
        <v>401404</v>
      </c>
      <c r="F346" t="s">
        <v>1200</v>
      </c>
      <c r="J346" s="110"/>
    </row>
    <row r="347" spans="1:10" customFormat="1" ht="18.75" thickBot="1">
      <c r="A347" s="121" t="s">
        <v>1378</v>
      </c>
      <c r="D347" s="109">
        <v>401404</v>
      </c>
      <c r="F347" t="s">
        <v>1200</v>
      </c>
      <c r="J347" s="110"/>
    </row>
    <row r="348" spans="1:10" customFormat="1" ht="18">
      <c r="A348" s="125" t="s">
        <v>1432</v>
      </c>
      <c r="D348" s="109">
        <v>401404</v>
      </c>
      <c r="F348" t="s">
        <v>1200</v>
      </c>
      <c r="J348" s="110"/>
    </row>
    <row r="349" spans="1:10" customFormat="1" ht="18">
      <c r="A349" s="121" t="s">
        <v>1377</v>
      </c>
      <c r="D349" s="109">
        <v>401404</v>
      </c>
      <c r="F349" t="s">
        <v>1200</v>
      </c>
      <c r="J349" s="110"/>
    </row>
    <row r="350" spans="1:10" customFormat="1" ht="18">
      <c r="A350" s="121" t="s">
        <v>1376</v>
      </c>
      <c r="D350" s="109">
        <v>401404</v>
      </c>
      <c r="F350" t="s">
        <v>1200</v>
      </c>
      <c r="J350" s="110"/>
    </row>
    <row r="351" spans="1:10" customFormat="1" ht="18">
      <c r="A351" s="121" t="s">
        <v>1375</v>
      </c>
      <c r="D351" s="109">
        <v>401404</v>
      </c>
      <c r="F351" t="s">
        <v>1200</v>
      </c>
      <c r="J351" s="110"/>
    </row>
    <row r="352" spans="1:10" customFormat="1" ht="18">
      <c r="A352" s="121" t="s">
        <v>1374</v>
      </c>
      <c r="D352" s="109">
        <v>401404</v>
      </c>
      <c r="F352" t="s">
        <v>1200</v>
      </c>
      <c r="J352" s="110"/>
    </row>
    <row r="353" spans="1:10" customFormat="1" ht="18">
      <c r="A353" s="121" t="s">
        <v>1435</v>
      </c>
      <c r="D353" s="109">
        <v>401404</v>
      </c>
      <c r="F353" t="s">
        <v>1200</v>
      </c>
      <c r="J353" s="110"/>
    </row>
    <row r="354" spans="1:10" customFormat="1" ht="18">
      <c r="A354" s="121" t="s">
        <v>1373</v>
      </c>
      <c r="D354" s="109">
        <v>401404</v>
      </c>
      <c r="F354" t="s">
        <v>1200</v>
      </c>
      <c r="J354" s="110"/>
    </row>
    <row r="355" spans="1:10" customFormat="1" ht="18">
      <c r="A355" s="121" t="s">
        <v>1372</v>
      </c>
      <c r="D355" s="109">
        <v>401404</v>
      </c>
      <c r="F355" t="s">
        <v>1200</v>
      </c>
      <c r="J355" s="110"/>
    </row>
    <row r="356" spans="1:10" customFormat="1" ht="18">
      <c r="A356" s="121" t="s">
        <v>1371</v>
      </c>
      <c r="D356" s="109">
        <v>401404</v>
      </c>
      <c r="F356" t="s">
        <v>1200</v>
      </c>
      <c r="J356" s="110"/>
    </row>
    <row r="357" spans="1:10" customFormat="1" ht="18">
      <c r="A357" s="121" t="s">
        <v>1370</v>
      </c>
      <c r="D357" s="109">
        <v>401404</v>
      </c>
      <c r="F357" t="s">
        <v>1200</v>
      </c>
      <c r="J357" s="110"/>
    </row>
    <row r="358" spans="1:10" customFormat="1" ht="18">
      <c r="A358" s="121" t="s">
        <v>1369</v>
      </c>
      <c r="D358" s="109">
        <v>401404</v>
      </c>
      <c r="F358" t="s">
        <v>1200</v>
      </c>
      <c r="J358" s="110"/>
    </row>
    <row r="359" spans="1:10" customFormat="1" ht="18">
      <c r="A359" s="121" t="s">
        <v>1368</v>
      </c>
      <c r="D359" s="109">
        <v>401404</v>
      </c>
      <c r="F359" t="s">
        <v>1200</v>
      </c>
      <c r="J359" s="110"/>
    </row>
    <row r="360" spans="1:10" customFormat="1" ht="18">
      <c r="A360" s="121" t="s">
        <v>1367</v>
      </c>
      <c r="D360" s="109">
        <v>401404</v>
      </c>
      <c r="F360" t="s">
        <v>1200</v>
      </c>
      <c r="J360" s="110"/>
    </row>
    <row r="361" spans="1:10" customFormat="1" ht="18">
      <c r="A361" s="121" t="s">
        <v>1366</v>
      </c>
      <c r="D361" s="109">
        <v>401404</v>
      </c>
      <c r="F361" t="s">
        <v>1200</v>
      </c>
      <c r="J361" s="110"/>
    </row>
    <row r="362" spans="1:10" customFormat="1" ht="18">
      <c r="A362" s="121" t="s">
        <v>1365</v>
      </c>
      <c r="D362" s="109">
        <v>401404</v>
      </c>
      <c r="F362" t="s">
        <v>1200</v>
      </c>
      <c r="J362" s="110"/>
    </row>
    <row r="363" spans="1:10" customFormat="1" ht="18">
      <c r="A363" s="121" t="s">
        <v>1364</v>
      </c>
      <c r="D363" s="109">
        <v>401404</v>
      </c>
      <c r="F363" t="s">
        <v>1200</v>
      </c>
      <c r="J363" s="110"/>
    </row>
    <row r="364" spans="1:10" customFormat="1" ht="18">
      <c r="A364" s="121" t="s">
        <v>1433</v>
      </c>
      <c r="D364" s="109">
        <v>401404</v>
      </c>
      <c r="F364" t="s">
        <v>1200</v>
      </c>
      <c r="J364" s="110"/>
    </row>
    <row r="365" spans="1:10" customFormat="1" ht="18">
      <c r="A365" s="121" t="s">
        <v>1363</v>
      </c>
      <c r="D365" s="109">
        <v>401404</v>
      </c>
      <c r="F365" t="s">
        <v>1200</v>
      </c>
      <c r="J365" s="110"/>
    </row>
    <row r="366" spans="1:10" customFormat="1" ht="18">
      <c r="A366" s="121" t="s">
        <v>1362</v>
      </c>
      <c r="D366" s="109">
        <v>401404</v>
      </c>
      <c r="F366" t="s">
        <v>1200</v>
      </c>
      <c r="J366" s="110"/>
    </row>
    <row r="367" spans="1:10" customFormat="1" ht="18">
      <c r="A367" s="121" t="s">
        <v>1436</v>
      </c>
      <c r="D367" s="109">
        <v>401404</v>
      </c>
      <c r="F367" t="s">
        <v>1200</v>
      </c>
      <c r="J367" s="110"/>
    </row>
    <row r="368" spans="1:10" customFormat="1" ht="18">
      <c r="A368" s="121" t="s">
        <v>1361</v>
      </c>
      <c r="D368" s="109">
        <v>401404</v>
      </c>
      <c r="F368" t="s">
        <v>1200</v>
      </c>
      <c r="J368" s="110"/>
    </row>
    <row r="369" spans="1:10" customFormat="1" ht="18">
      <c r="A369" s="121" t="s">
        <v>1360</v>
      </c>
      <c r="D369" s="109">
        <v>401404</v>
      </c>
      <c r="F369" t="s">
        <v>1200</v>
      </c>
      <c r="J369" s="110"/>
    </row>
    <row r="370" spans="1:10" customFormat="1" ht="18">
      <c r="A370" s="121" t="s">
        <v>1359</v>
      </c>
      <c r="D370" s="109">
        <v>401404</v>
      </c>
      <c r="F370" t="s">
        <v>1200</v>
      </c>
      <c r="J370" s="110"/>
    </row>
    <row r="371" spans="1:10" customFormat="1" ht="18">
      <c r="A371" s="121" t="s">
        <v>1358</v>
      </c>
      <c r="D371" s="109">
        <v>401404</v>
      </c>
      <c r="F371" t="s">
        <v>1200</v>
      </c>
      <c r="J371" s="110"/>
    </row>
    <row r="372" spans="1:10" customFormat="1" ht="18">
      <c r="A372" s="121" t="s">
        <v>1357</v>
      </c>
      <c r="D372" s="109">
        <v>401404</v>
      </c>
      <c r="F372" t="s">
        <v>1200</v>
      </c>
      <c r="J372" s="110"/>
    </row>
    <row r="373" spans="1:10" customFormat="1" ht="18">
      <c r="A373" s="121" t="s">
        <v>1356</v>
      </c>
      <c r="D373" s="109">
        <v>401404</v>
      </c>
      <c r="F373" t="s">
        <v>1200</v>
      </c>
      <c r="J373" s="110"/>
    </row>
    <row r="374" spans="1:10" customFormat="1" ht="29.25">
      <c r="A374" s="121" t="s">
        <v>1355</v>
      </c>
      <c r="D374" s="109">
        <v>401404</v>
      </c>
      <c r="F374" t="s">
        <v>1200</v>
      </c>
      <c r="J374" s="110"/>
    </row>
    <row r="375" spans="1:10" customFormat="1" ht="18">
      <c r="A375" s="121" t="s">
        <v>1354</v>
      </c>
      <c r="D375" s="109">
        <v>401404</v>
      </c>
      <c r="F375" t="s">
        <v>1200</v>
      </c>
      <c r="J375" s="110"/>
    </row>
    <row r="376" spans="1:10" customFormat="1" ht="18">
      <c r="A376" s="121" t="s">
        <v>1434</v>
      </c>
      <c r="D376" s="109">
        <v>401404</v>
      </c>
      <c r="F376" t="s">
        <v>1200</v>
      </c>
      <c r="J376" s="110"/>
    </row>
    <row r="377" spans="1:10" customFormat="1" ht="18">
      <c r="A377" s="121" t="s">
        <v>1353</v>
      </c>
      <c r="D377" s="109">
        <v>401404</v>
      </c>
      <c r="F377" t="s">
        <v>1200</v>
      </c>
      <c r="J377" s="110"/>
    </row>
    <row r="378" spans="1:10" customFormat="1" ht="18">
      <c r="A378" s="121" t="s">
        <v>1352</v>
      </c>
      <c r="D378" s="109">
        <v>401404</v>
      </c>
      <c r="F378" t="s">
        <v>1200</v>
      </c>
      <c r="J378" s="110"/>
    </row>
    <row r="379" spans="1:10" customFormat="1" ht="18">
      <c r="A379" s="121" t="s">
        <v>1351</v>
      </c>
      <c r="D379" s="109">
        <v>401404</v>
      </c>
      <c r="F379" t="s">
        <v>1200</v>
      </c>
      <c r="J379" s="110"/>
    </row>
    <row r="380" spans="1:10" customFormat="1" ht="18">
      <c r="A380" s="121" t="s">
        <v>1350</v>
      </c>
      <c r="D380" s="109">
        <v>401404</v>
      </c>
      <c r="F380" t="s">
        <v>1200</v>
      </c>
      <c r="J380" s="110"/>
    </row>
    <row r="381" spans="1:10" customFormat="1" ht="29.25">
      <c r="A381" s="121" t="s">
        <v>1349</v>
      </c>
      <c r="D381" s="109">
        <v>401404</v>
      </c>
      <c r="F381" t="s">
        <v>1200</v>
      </c>
      <c r="J381" s="110"/>
    </row>
    <row r="382" spans="1:10" customFormat="1" ht="29.25">
      <c r="A382" s="121" t="s">
        <v>1348</v>
      </c>
      <c r="D382" s="109">
        <v>401404</v>
      </c>
      <c r="F382" t="s">
        <v>1200</v>
      </c>
      <c r="J382" s="110"/>
    </row>
    <row r="383" spans="1:10" customFormat="1" ht="18">
      <c r="A383" s="121" t="s">
        <v>1347</v>
      </c>
      <c r="D383" s="109">
        <v>401404</v>
      </c>
      <c r="F383" t="s">
        <v>1200</v>
      </c>
      <c r="J383" s="110"/>
    </row>
    <row r="384" spans="1:10" customFormat="1" ht="29.25">
      <c r="A384" s="121" t="s">
        <v>1346</v>
      </c>
      <c r="D384" s="109">
        <v>401404</v>
      </c>
      <c r="F384" t="s">
        <v>1200</v>
      </c>
      <c r="J384" s="110"/>
    </row>
    <row r="385" spans="1:10" customFormat="1" ht="18">
      <c r="A385" s="121" t="s">
        <v>1345</v>
      </c>
      <c r="D385" s="109">
        <v>401404</v>
      </c>
      <c r="F385" t="s">
        <v>1200</v>
      </c>
      <c r="J385" s="110"/>
    </row>
    <row r="386" spans="1:10" customFormat="1" ht="18">
      <c r="A386" s="121" t="s">
        <v>1344</v>
      </c>
      <c r="D386" s="109">
        <v>401404</v>
      </c>
      <c r="F386" t="s">
        <v>1200</v>
      </c>
      <c r="J386" s="110"/>
    </row>
    <row r="387" spans="1:10" customFormat="1" ht="18">
      <c r="A387" s="121" t="s">
        <v>1343</v>
      </c>
      <c r="D387" s="109">
        <v>401404</v>
      </c>
      <c r="F387" t="s">
        <v>1200</v>
      </c>
      <c r="J387" s="110"/>
    </row>
    <row r="388" spans="1:10" customFormat="1" ht="18">
      <c r="A388" s="121" t="s">
        <v>1342</v>
      </c>
      <c r="D388" s="109">
        <v>401404</v>
      </c>
      <c r="F388" t="s">
        <v>1200</v>
      </c>
      <c r="J388" s="110"/>
    </row>
    <row r="389" spans="1:10" customFormat="1" ht="18">
      <c r="A389" s="121" t="s">
        <v>1341</v>
      </c>
      <c r="D389" s="109">
        <v>401404</v>
      </c>
      <c r="F389" t="s">
        <v>1200</v>
      </c>
      <c r="J389" s="110"/>
    </row>
    <row r="390" spans="1:10" customFormat="1" ht="18">
      <c r="A390" s="121" t="s">
        <v>1340</v>
      </c>
      <c r="D390" s="109">
        <v>401404</v>
      </c>
      <c r="F390" t="s">
        <v>1200</v>
      </c>
      <c r="J390" s="110"/>
    </row>
    <row r="391" spans="1:10" customFormat="1" ht="18">
      <c r="A391" s="121" t="s">
        <v>1339</v>
      </c>
      <c r="D391" s="109">
        <v>401404</v>
      </c>
      <c r="F391" t="s">
        <v>1200</v>
      </c>
      <c r="J391" s="110"/>
    </row>
    <row r="392" spans="1:10" customFormat="1" ht="18">
      <c r="A392" s="121" t="s">
        <v>1338</v>
      </c>
      <c r="D392" s="109">
        <v>401404</v>
      </c>
      <c r="F392" t="s">
        <v>1200</v>
      </c>
      <c r="J392" s="110"/>
    </row>
    <row r="393" spans="1:10" customFormat="1" ht="18">
      <c r="A393" s="121" t="s">
        <v>1337</v>
      </c>
      <c r="D393" s="109">
        <v>401404</v>
      </c>
      <c r="F393" t="s">
        <v>1200</v>
      </c>
      <c r="J393" s="110"/>
    </row>
    <row r="394" spans="1:10" customFormat="1" ht="18">
      <c r="A394" s="121" t="s">
        <v>1336</v>
      </c>
      <c r="D394" s="109">
        <v>401404</v>
      </c>
      <c r="F394" t="s">
        <v>1200</v>
      </c>
      <c r="J394" s="110"/>
    </row>
    <row r="395" spans="1:10" customFormat="1" ht="18">
      <c r="A395" s="121" t="s">
        <v>1335</v>
      </c>
      <c r="D395" s="109">
        <v>401404</v>
      </c>
      <c r="F395" t="s">
        <v>1200</v>
      </c>
      <c r="J395" s="110"/>
    </row>
    <row r="396" spans="1:10" customFormat="1" ht="18">
      <c r="A396" s="121" t="s">
        <v>1334</v>
      </c>
      <c r="D396" s="109">
        <v>401404</v>
      </c>
      <c r="F396" t="s">
        <v>1200</v>
      </c>
      <c r="J396" s="110"/>
    </row>
    <row r="397" spans="1:10" customFormat="1" ht="18">
      <c r="A397" s="121" t="s">
        <v>1333</v>
      </c>
      <c r="D397" s="109">
        <v>401404</v>
      </c>
      <c r="F397" t="s">
        <v>1200</v>
      </c>
      <c r="J397" s="110"/>
    </row>
    <row r="398" spans="1:10" customFormat="1" ht="18">
      <c r="A398" s="121" t="s">
        <v>1332</v>
      </c>
      <c r="D398" s="109">
        <v>401404</v>
      </c>
      <c r="F398" t="s">
        <v>1200</v>
      </c>
      <c r="J398" s="110"/>
    </row>
    <row r="399" spans="1:10" customFormat="1" ht="18">
      <c r="A399" s="121" t="s">
        <v>1331</v>
      </c>
      <c r="D399" s="109">
        <v>401404</v>
      </c>
      <c r="F399" t="s">
        <v>1200</v>
      </c>
      <c r="J399" s="110"/>
    </row>
    <row r="400" spans="1:10" customFormat="1" ht="18">
      <c r="A400" s="121" t="s">
        <v>1330</v>
      </c>
      <c r="D400" s="109">
        <v>401404</v>
      </c>
      <c r="F400" t="s">
        <v>1200</v>
      </c>
      <c r="J400" s="110"/>
    </row>
    <row r="401" spans="1:10" customFormat="1" ht="18">
      <c r="A401" s="121" t="s">
        <v>1329</v>
      </c>
      <c r="D401" s="109">
        <v>401404</v>
      </c>
      <c r="F401" t="s">
        <v>1200</v>
      </c>
      <c r="J401" s="110"/>
    </row>
    <row r="402" spans="1:10" customFormat="1" ht="18">
      <c r="A402" s="121" t="s">
        <v>1328</v>
      </c>
      <c r="D402" s="109">
        <v>401404</v>
      </c>
      <c r="F402" t="s">
        <v>1200</v>
      </c>
      <c r="J402" s="110"/>
    </row>
    <row r="403" spans="1:10" customFormat="1" ht="18">
      <c r="A403" s="121" t="s">
        <v>1327</v>
      </c>
      <c r="D403" s="109">
        <v>401404</v>
      </c>
      <c r="F403" t="s">
        <v>1200</v>
      </c>
      <c r="J403" s="110"/>
    </row>
    <row r="404" spans="1:10" customFormat="1" ht="18">
      <c r="A404" s="121" t="s">
        <v>1326</v>
      </c>
      <c r="D404" s="109">
        <v>401404</v>
      </c>
      <c r="F404" t="s">
        <v>1200</v>
      </c>
      <c r="J404" s="110"/>
    </row>
    <row r="405" spans="1:10" customFormat="1" ht="18">
      <c r="A405" s="121" t="s">
        <v>1325</v>
      </c>
      <c r="D405" s="109">
        <v>401404</v>
      </c>
      <c r="F405" t="s">
        <v>1200</v>
      </c>
      <c r="J405" s="110"/>
    </row>
    <row r="406" spans="1:10" customFormat="1" ht="18">
      <c r="A406" s="121" t="s">
        <v>1324</v>
      </c>
      <c r="D406" s="109">
        <v>401404</v>
      </c>
      <c r="F406" t="s">
        <v>1200</v>
      </c>
      <c r="J406" s="110"/>
    </row>
    <row r="407" spans="1:10" customFormat="1" ht="18">
      <c r="A407" s="121" t="s">
        <v>1323</v>
      </c>
      <c r="D407" s="109">
        <v>401404</v>
      </c>
      <c r="F407" t="s">
        <v>1200</v>
      </c>
      <c r="J407" s="110"/>
    </row>
    <row r="408" spans="1:10" customFormat="1" ht="18">
      <c r="A408" s="121" t="s">
        <v>1322</v>
      </c>
      <c r="D408" s="109">
        <v>401404</v>
      </c>
      <c r="F408" t="s">
        <v>1200</v>
      </c>
      <c r="J408" s="110"/>
    </row>
    <row r="409" spans="1:10" customFormat="1" ht="29.25">
      <c r="A409" s="121" t="s">
        <v>1321</v>
      </c>
      <c r="D409" s="109">
        <v>401404</v>
      </c>
      <c r="F409" t="s">
        <v>1200</v>
      </c>
      <c r="J409" s="110"/>
    </row>
    <row r="410" spans="1:10" customFormat="1" ht="18">
      <c r="A410" s="121" t="s">
        <v>1320</v>
      </c>
      <c r="D410" s="109">
        <v>401404</v>
      </c>
      <c r="F410" t="s">
        <v>1200</v>
      </c>
      <c r="J410" s="110"/>
    </row>
    <row r="411" spans="1:10" customFormat="1" ht="18">
      <c r="A411" s="121" t="s">
        <v>1319</v>
      </c>
      <c r="D411" s="109">
        <v>401404</v>
      </c>
      <c r="F411" t="s">
        <v>1200</v>
      </c>
      <c r="J411" s="110"/>
    </row>
    <row r="412" spans="1:10" customFormat="1" ht="18">
      <c r="A412" s="121" t="s">
        <v>1318</v>
      </c>
      <c r="D412" s="109">
        <v>401404</v>
      </c>
      <c r="F412" t="s">
        <v>1200</v>
      </c>
      <c r="J412" s="110"/>
    </row>
    <row r="413" spans="1:10" customFormat="1" ht="18">
      <c r="A413" s="121" t="s">
        <v>1317</v>
      </c>
      <c r="D413" s="109">
        <v>401404</v>
      </c>
      <c r="F413" t="s">
        <v>1200</v>
      </c>
      <c r="J413" s="110"/>
    </row>
    <row r="414" spans="1:10" customFormat="1" ht="18">
      <c r="A414" s="121" t="s">
        <v>1316</v>
      </c>
      <c r="D414" s="109">
        <v>401404</v>
      </c>
      <c r="F414" t="s">
        <v>1200</v>
      </c>
      <c r="J414" s="110"/>
    </row>
    <row r="415" spans="1:10" customFormat="1" ht="18">
      <c r="A415" s="121" t="s">
        <v>1315</v>
      </c>
      <c r="D415" s="109">
        <v>401404</v>
      </c>
      <c r="F415" t="s">
        <v>1200</v>
      </c>
      <c r="J415" s="110"/>
    </row>
    <row r="416" spans="1:10" customFormat="1" ht="18">
      <c r="A416" s="121" t="s">
        <v>1314</v>
      </c>
      <c r="D416" s="109">
        <v>401404</v>
      </c>
      <c r="F416" t="s">
        <v>1200</v>
      </c>
      <c r="J416" s="110"/>
    </row>
    <row r="417" spans="1:10" customFormat="1" ht="18">
      <c r="A417" s="121" t="s">
        <v>1313</v>
      </c>
      <c r="D417" s="109">
        <v>401404</v>
      </c>
      <c r="F417" t="s">
        <v>1200</v>
      </c>
      <c r="J417" s="110"/>
    </row>
    <row r="418" spans="1:10" customFormat="1" ht="29.25">
      <c r="A418" s="121" t="s">
        <v>1312</v>
      </c>
      <c r="D418" s="109">
        <v>401404</v>
      </c>
      <c r="F418" t="s">
        <v>1200</v>
      </c>
      <c r="J418" s="110"/>
    </row>
    <row r="419" spans="1:10" customFormat="1" ht="18">
      <c r="A419" s="121" t="s">
        <v>1311</v>
      </c>
      <c r="D419" s="109">
        <v>401404</v>
      </c>
      <c r="F419" t="s">
        <v>1200</v>
      </c>
      <c r="J419" s="110"/>
    </row>
    <row r="420" spans="1:10" customFormat="1" ht="18">
      <c r="A420" s="121" t="s">
        <v>1310</v>
      </c>
      <c r="D420" s="109">
        <v>401404</v>
      </c>
      <c r="F420" t="s">
        <v>1200</v>
      </c>
      <c r="J420" s="110"/>
    </row>
    <row r="421" spans="1:10" customFormat="1" ht="29.25">
      <c r="A421" s="121" t="s">
        <v>1309</v>
      </c>
      <c r="D421" s="109">
        <v>401404</v>
      </c>
      <c r="F421" t="s">
        <v>1200</v>
      </c>
      <c r="J421" s="110"/>
    </row>
    <row r="422" spans="1:10" customFormat="1" ht="18">
      <c r="A422" s="121" t="s">
        <v>1308</v>
      </c>
      <c r="D422" s="109">
        <v>401404</v>
      </c>
      <c r="F422" t="s">
        <v>1200</v>
      </c>
      <c r="J422" s="110"/>
    </row>
    <row r="423" spans="1:10" customFormat="1" ht="29.25">
      <c r="A423" s="121" t="s">
        <v>1307</v>
      </c>
      <c r="D423" s="109">
        <v>401404</v>
      </c>
      <c r="F423" t="s">
        <v>1200</v>
      </c>
      <c r="J423" s="110"/>
    </row>
    <row r="424" spans="1:10" customFormat="1" ht="29.25">
      <c r="A424" s="121" t="s">
        <v>1306</v>
      </c>
      <c r="D424" s="109">
        <v>401404</v>
      </c>
      <c r="F424" t="s">
        <v>1200</v>
      </c>
      <c r="J424" s="110"/>
    </row>
    <row r="425" spans="1:10" customFormat="1" ht="16.5" thickBot="1">
      <c r="A425" s="126" t="s">
        <v>1411</v>
      </c>
      <c r="B425" s="117" t="s">
        <v>1404</v>
      </c>
      <c r="C425" s="117">
        <v>338</v>
      </c>
      <c r="D425" s="118">
        <v>44504</v>
      </c>
      <c r="E425" s="112"/>
      <c r="F425" t="s">
        <v>1200</v>
      </c>
      <c r="J425" s="98">
        <f>COUNTA(A425:A431)</f>
        <v>7</v>
      </c>
    </row>
    <row r="426" spans="1:10" customFormat="1" ht="29.25" thickBot="1">
      <c r="A426" s="126" t="s">
        <v>1412</v>
      </c>
      <c r="B426" s="115" t="s">
        <v>1405</v>
      </c>
      <c r="C426" s="115">
        <v>547.48329999999999</v>
      </c>
      <c r="D426" s="116">
        <v>44504</v>
      </c>
      <c r="F426" t="s">
        <v>1200</v>
      </c>
    </row>
    <row r="427" spans="1:10" customFormat="1" ht="29.25" thickBot="1">
      <c r="A427" s="126" t="s">
        <v>1413</v>
      </c>
      <c r="B427" s="113" t="s">
        <v>1406</v>
      </c>
      <c r="C427" s="113">
        <v>7.35</v>
      </c>
      <c r="D427" s="114">
        <v>44504</v>
      </c>
      <c r="F427" t="s">
        <v>1200</v>
      </c>
    </row>
    <row r="428" spans="1:10" customFormat="1" ht="29.25" thickBot="1">
      <c r="A428" s="126" t="s">
        <v>1414</v>
      </c>
      <c r="B428" s="115" t="s">
        <v>1437</v>
      </c>
      <c r="C428" s="115">
        <v>681.6</v>
      </c>
      <c r="D428" s="116">
        <v>44503</v>
      </c>
      <c r="F428" t="s">
        <v>1200</v>
      </c>
    </row>
    <row r="429" spans="1:10" customFormat="1" ht="16.5" thickBot="1">
      <c r="A429" s="126" t="s">
        <v>1415</v>
      </c>
      <c r="B429" s="113" t="s">
        <v>1407</v>
      </c>
      <c r="C429" s="113">
        <v>7.35</v>
      </c>
      <c r="D429" s="114">
        <v>44502</v>
      </c>
      <c r="F429" t="s">
        <v>1200</v>
      </c>
    </row>
    <row r="430" spans="1:10" customFormat="1" ht="16.5" thickBot="1">
      <c r="A430" s="126" t="s">
        <v>1416</v>
      </c>
      <c r="B430" s="115" t="s">
        <v>1277</v>
      </c>
      <c r="C430" s="115">
        <v>7.6</v>
      </c>
      <c r="D430" s="116">
        <v>44501</v>
      </c>
      <c r="F430" t="s">
        <v>1200</v>
      </c>
    </row>
    <row r="431" spans="1:10" customFormat="1" ht="16.5" thickBot="1">
      <c r="A431" s="126" t="s">
        <v>1417</v>
      </c>
      <c r="B431" s="113" t="s">
        <v>1138</v>
      </c>
      <c r="C431" s="113">
        <v>837</v>
      </c>
      <c r="D431" s="114">
        <v>44501</v>
      </c>
      <c r="F431" t="s">
        <v>1200</v>
      </c>
    </row>
    <row r="432" spans="1:10" customFormat="1" ht="29.25" thickBot="1">
      <c r="A432" s="127" t="s">
        <v>1418</v>
      </c>
      <c r="B432" s="115" t="s">
        <v>1285</v>
      </c>
      <c r="C432" s="115">
        <v>7.13</v>
      </c>
      <c r="D432" s="116">
        <v>44496</v>
      </c>
      <c r="F432" t="s">
        <v>1200</v>
      </c>
      <c r="J432" s="98">
        <f>COUNTA(A432:A462)</f>
        <v>31</v>
      </c>
    </row>
    <row r="433" spans="1:6" customFormat="1" ht="29.25" thickBot="1">
      <c r="A433" s="126" t="s">
        <v>1419</v>
      </c>
      <c r="B433" s="113" t="s">
        <v>1286</v>
      </c>
      <c r="C433" s="113">
        <v>673.93</v>
      </c>
      <c r="D433" s="114">
        <v>44496</v>
      </c>
      <c r="F433" t="s">
        <v>1200</v>
      </c>
    </row>
    <row r="434" spans="1:6" customFormat="1" ht="29.25" thickBot="1">
      <c r="A434" s="126" t="s">
        <v>1420</v>
      </c>
      <c r="B434" s="113" t="s">
        <v>1283</v>
      </c>
      <c r="C434" s="113">
        <v>547.48329999999999</v>
      </c>
      <c r="D434" s="114">
        <v>44496</v>
      </c>
      <c r="F434" t="s">
        <v>1200</v>
      </c>
    </row>
    <row r="435" spans="1:6" customFormat="1" ht="16.5" thickBot="1">
      <c r="A435" s="126" t="s">
        <v>1421</v>
      </c>
      <c r="B435" s="115" t="s">
        <v>1408</v>
      </c>
      <c r="C435" s="115">
        <v>7.63</v>
      </c>
      <c r="D435" s="116">
        <v>44495</v>
      </c>
      <c r="F435" t="s">
        <v>1200</v>
      </c>
    </row>
    <row r="436" spans="1:6" customFormat="1" ht="16.5" thickBot="1">
      <c r="A436" s="126" t="s">
        <v>1422</v>
      </c>
      <c r="B436" s="113" t="s">
        <v>1409</v>
      </c>
      <c r="C436" s="113">
        <v>7.6</v>
      </c>
      <c r="D436" s="114">
        <v>44494</v>
      </c>
      <c r="F436" t="s">
        <v>1200</v>
      </c>
    </row>
    <row r="437" spans="1:6" customFormat="1" ht="16.5" thickBot="1">
      <c r="A437" s="126" t="s">
        <v>1423</v>
      </c>
      <c r="B437" s="115" t="s">
        <v>1410</v>
      </c>
      <c r="C437" s="115">
        <v>7.6</v>
      </c>
      <c r="D437" s="116">
        <v>44494</v>
      </c>
      <c r="F437" t="s">
        <v>1200</v>
      </c>
    </row>
    <row r="438" spans="1:6" customFormat="1" ht="16.5" thickBot="1">
      <c r="A438" s="126" t="s">
        <v>1424</v>
      </c>
      <c r="B438" s="113" t="s">
        <v>1080</v>
      </c>
      <c r="C438" s="113">
        <v>7.13</v>
      </c>
      <c r="D438" s="114">
        <v>44494</v>
      </c>
      <c r="F438" t="s">
        <v>1200</v>
      </c>
    </row>
    <row r="439" spans="1:6" customFormat="1" ht="29.25" thickBot="1">
      <c r="A439" s="126" t="s">
        <v>1321</v>
      </c>
      <c r="B439" s="115" t="s">
        <v>1295</v>
      </c>
      <c r="C439" s="115">
        <v>673.7</v>
      </c>
      <c r="D439" s="116">
        <v>44494</v>
      </c>
      <c r="F439" t="s">
        <v>1200</v>
      </c>
    </row>
    <row r="440" spans="1:6" customFormat="1" ht="16.5" thickBot="1">
      <c r="A440" s="113" t="s">
        <v>1293</v>
      </c>
      <c r="B440" s="113" t="s">
        <v>1294</v>
      </c>
      <c r="C440" s="113">
        <v>7.64</v>
      </c>
      <c r="D440" s="114">
        <v>44494</v>
      </c>
      <c r="F440" t="s">
        <v>1200</v>
      </c>
    </row>
    <row r="441" spans="1:6" customFormat="1" ht="15.75">
      <c r="A441" s="126" t="s">
        <v>1425</v>
      </c>
      <c r="B441" s="115" t="s">
        <v>1164</v>
      </c>
      <c r="C441" s="115">
        <v>7.64</v>
      </c>
      <c r="D441" s="116">
        <v>44493</v>
      </c>
      <c r="F441" t="s">
        <v>1200</v>
      </c>
    </row>
    <row r="442" spans="1:6" customFormat="1" ht="14.25">
      <c r="A442" s="121" t="s">
        <v>1278</v>
      </c>
      <c r="B442" t="s">
        <v>1279</v>
      </c>
      <c r="C442">
        <v>933.7</v>
      </c>
      <c r="D442" s="109">
        <v>44487</v>
      </c>
      <c r="E442" t="s">
        <v>1257</v>
      </c>
      <c r="F442" t="s">
        <v>1200</v>
      </c>
    </row>
    <row r="443" spans="1:6" customFormat="1" ht="14.25">
      <c r="A443" s="121" t="s">
        <v>1280</v>
      </c>
      <c r="B443" t="s">
        <v>737</v>
      </c>
      <c r="C443">
        <v>7.13</v>
      </c>
      <c r="D443" s="109">
        <v>44487</v>
      </c>
      <c r="E443" t="s">
        <v>1257</v>
      </c>
      <c r="F443" t="s">
        <v>1200</v>
      </c>
    </row>
    <row r="444" spans="1:6" customFormat="1" ht="14.25">
      <c r="A444" s="121" t="s">
        <v>1281</v>
      </c>
      <c r="B444" t="s">
        <v>1282</v>
      </c>
      <c r="C444">
        <v>7.6</v>
      </c>
      <c r="D444" s="109">
        <v>44486</v>
      </c>
      <c r="E444" t="s">
        <v>1257</v>
      </c>
      <c r="F444" t="s">
        <v>1200</v>
      </c>
    </row>
    <row r="445" spans="1:6" customFormat="1" ht="28.5">
      <c r="A445" s="121" t="s">
        <v>1284</v>
      </c>
      <c r="B445" t="s">
        <v>1304</v>
      </c>
      <c r="C445">
        <v>681.6</v>
      </c>
      <c r="D445" s="109">
        <v>44483</v>
      </c>
      <c r="E445" t="s">
        <v>1257</v>
      </c>
      <c r="F445" t="s">
        <v>1200</v>
      </c>
    </row>
    <row r="446" spans="1:6" customFormat="1" ht="14.25">
      <c r="A446" s="121" t="s">
        <v>1287</v>
      </c>
      <c r="B446" t="s">
        <v>1288</v>
      </c>
      <c r="C446">
        <v>509.21</v>
      </c>
      <c r="D446" s="109">
        <v>44483</v>
      </c>
      <c r="E446" t="s">
        <v>1257</v>
      </c>
      <c r="F446" t="s">
        <v>1200</v>
      </c>
    </row>
    <row r="447" spans="1:6" customFormat="1" ht="14.25">
      <c r="A447" s="121" t="s">
        <v>1289</v>
      </c>
      <c r="B447" t="s">
        <v>1184</v>
      </c>
      <c r="C447">
        <v>7.6340000000000003</v>
      </c>
      <c r="D447" s="109">
        <v>44483</v>
      </c>
      <c r="E447" t="s">
        <v>1257</v>
      </c>
      <c r="F447" t="s">
        <v>1200</v>
      </c>
    </row>
    <row r="448" spans="1:6" customFormat="1" ht="28.5">
      <c r="A448" s="121" t="s">
        <v>1305</v>
      </c>
      <c r="B448" t="s">
        <v>1185</v>
      </c>
      <c r="C448">
        <v>366.67</v>
      </c>
      <c r="D448" s="109">
        <v>44483</v>
      </c>
      <c r="E448" t="s">
        <v>1257</v>
      </c>
      <c r="F448" t="s">
        <v>1200</v>
      </c>
    </row>
    <row r="449" spans="1:11" customFormat="1" ht="14.25">
      <c r="A449" s="121" t="s">
        <v>1290</v>
      </c>
      <c r="B449" t="s">
        <v>1291</v>
      </c>
      <c r="C449">
        <v>7.63</v>
      </c>
      <c r="D449" s="109">
        <v>44481</v>
      </c>
      <c r="E449" t="s">
        <v>1257</v>
      </c>
      <c r="F449" t="s">
        <v>1200</v>
      </c>
    </row>
    <row r="450" spans="1:11" customFormat="1" ht="14.25">
      <c r="A450" s="121" t="s">
        <v>1292</v>
      </c>
      <c r="B450" t="s">
        <v>1005</v>
      </c>
      <c r="C450">
        <v>336.9</v>
      </c>
      <c r="D450" s="109">
        <v>44481</v>
      </c>
      <c r="E450" t="s">
        <v>1257</v>
      </c>
      <c r="F450" t="s">
        <v>1200</v>
      </c>
    </row>
    <row r="451" spans="1:11" customFormat="1" ht="14.25">
      <c r="A451" s="121" t="s">
        <v>1296</v>
      </c>
      <c r="B451" t="s">
        <v>1182</v>
      </c>
      <c r="C451">
        <v>327</v>
      </c>
      <c r="D451" s="109">
        <v>44480</v>
      </c>
      <c r="E451" t="s">
        <v>1257</v>
      </c>
      <c r="F451" t="s">
        <v>1200</v>
      </c>
    </row>
    <row r="452" spans="1:11" customFormat="1" ht="14.25">
      <c r="A452" s="121" t="s">
        <v>1297</v>
      </c>
      <c r="B452" t="s">
        <v>1183</v>
      </c>
      <c r="C452">
        <v>7.6340000000000003</v>
      </c>
      <c r="D452" s="109">
        <v>44480</v>
      </c>
      <c r="E452" t="s">
        <v>1257</v>
      </c>
      <c r="F452" t="s">
        <v>1200</v>
      </c>
    </row>
    <row r="453" spans="1:11" customFormat="1" ht="14.25">
      <c r="A453" s="121" t="s">
        <v>1298</v>
      </c>
      <c r="B453" t="s">
        <v>1299</v>
      </c>
      <c r="C453">
        <v>7.609</v>
      </c>
      <c r="D453" s="109">
        <v>44479</v>
      </c>
      <c r="E453" t="s">
        <v>1257</v>
      </c>
      <c r="F453" t="s">
        <v>1200</v>
      </c>
    </row>
    <row r="454" spans="1:11" customFormat="1" ht="14.25">
      <c r="A454" s="121" t="s">
        <v>1300</v>
      </c>
      <c r="B454" t="s">
        <v>1180</v>
      </c>
      <c r="C454">
        <v>366.15</v>
      </c>
      <c r="D454" s="109">
        <v>44479</v>
      </c>
      <c r="E454" t="s">
        <v>1257</v>
      </c>
      <c r="F454" t="s">
        <v>1200</v>
      </c>
    </row>
    <row r="455" spans="1:11" customFormat="1" ht="14.25">
      <c r="A455" s="121" t="s">
        <v>1301</v>
      </c>
      <c r="B455" t="s">
        <v>1166</v>
      </c>
      <c r="C455">
        <v>333.6</v>
      </c>
      <c r="D455" s="109">
        <v>44478</v>
      </c>
      <c r="E455" t="s">
        <v>1257</v>
      </c>
      <c r="F455" t="s">
        <v>1200</v>
      </c>
    </row>
    <row r="456" spans="1:11" customFormat="1" ht="14.25">
      <c r="A456" s="121" t="s">
        <v>1302</v>
      </c>
      <c r="B456" t="s">
        <v>1167</v>
      </c>
      <c r="C456">
        <v>915.5</v>
      </c>
      <c r="D456" s="109">
        <v>44478</v>
      </c>
      <c r="E456" t="s">
        <v>1257</v>
      </c>
      <c r="F456" t="s">
        <v>1200</v>
      </c>
    </row>
    <row r="457" spans="1:11" customFormat="1" ht="15" thickBot="1">
      <c r="A457" s="121" t="s">
        <v>1303</v>
      </c>
      <c r="B457" t="s">
        <v>1164</v>
      </c>
      <c r="C457">
        <v>7.64</v>
      </c>
      <c r="D457" s="109">
        <v>44477</v>
      </c>
      <c r="E457" t="s">
        <v>1257</v>
      </c>
      <c r="F457" t="s">
        <v>1200</v>
      </c>
    </row>
    <row r="458" spans="1:11" s="86" customFormat="1" ht="16.5" thickBot="1">
      <c r="A458" s="128" t="s">
        <v>1195</v>
      </c>
      <c r="B458" s="84" t="s">
        <v>1194</v>
      </c>
      <c r="C458" s="84">
        <v>336</v>
      </c>
      <c r="D458" s="101">
        <v>44472</v>
      </c>
      <c r="E458" s="85"/>
      <c r="F458" t="s">
        <v>1200</v>
      </c>
      <c r="G458" s="85"/>
      <c r="H458" s="85"/>
      <c r="K458" s="98"/>
    </row>
    <row r="459" spans="1:11" s="86" customFormat="1" ht="16.5" thickBot="1">
      <c r="A459" s="129" t="s">
        <v>1193</v>
      </c>
      <c r="B459" s="87" t="s">
        <v>1192</v>
      </c>
      <c r="C459" s="87">
        <v>336</v>
      </c>
      <c r="D459" s="102">
        <v>44472</v>
      </c>
      <c r="E459" s="88"/>
      <c r="F459" s="93" t="s">
        <v>1200</v>
      </c>
      <c r="G459" s="88"/>
      <c r="H459" s="88"/>
      <c r="J459" s="98"/>
      <c r="K459" s="98"/>
    </row>
    <row r="460" spans="1:11" s="86" customFormat="1" ht="29.25" thickBot="1">
      <c r="A460" s="128" t="s">
        <v>1191</v>
      </c>
      <c r="B460" s="84" t="s">
        <v>1190</v>
      </c>
      <c r="C460" s="84">
        <v>336</v>
      </c>
      <c r="D460" s="101">
        <v>44472</v>
      </c>
      <c r="E460" s="85"/>
      <c r="F460" s="93" t="s">
        <v>1200</v>
      </c>
      <c r="G460" s="85"/>
      <c r="H460" s="85"/>
      <c r="J460" s="98"/>
      <c r="K460" s="98"/>
    </row>
    <row r="461" spans="1:11" s="86" customFormat="1" ht="16.5" thickBot="1">
      <c r="A461" s="128" t="s">
        <v>1189</v>
      </c>
      <c r="B461" s="87" t="s">
        <v>1138</v>
      </c>
      <c r="C461" s="87">
        <v>837</v>
      </c>
      <c r="D461" s="102">
        <v>44472</v>
      </c>
      <c r="E461" s="88"/>
      <c r="F461" s="93" t="s">
        <v>1200</v>
      </c>
      <c r="G461" s="88"/>
      <c r="H461" s="88"/>
      <c r="J461" s="98"/>
      <c r="K461" s="98"/>
    </row>
    <row r="462" spans="1:11" s="86" customFormat="1" ht="16.5" thickBot="1">
      <c r="A462" s="128" t="s">
        <v>1188</v>
      </c>
      <c r="B462" s="84" t="s">
        <v>1187</v>
      </c>
      <c r="C462" s="84">
        <v>953.6</v>
      </c>
      <c r="D462" s="101">
        <v>44472</v>
      </c>
      <c r="E462" s="85"/>
      <c r="F462" s="93" t="s">
        <v>1200</v>
      </c>
      <c r="G462" s="85"/>
      <c r="H462" s="85"/>
      <c r="J462" s="98"/>
      <c r="K462" s="98"/>
    </row>
    <row r="463" spans="1:11" s="86" customFormat="1" ht="29.25" thickBot="1">
      <c r="A463" s="130" t="s">
        <v>1186</v>
      </c>
      <c r="B463" s="87" t="s">
        <v>1185</v>
      </c>
      <c r="C463" s="87">
        <v>366.67</v>
      </c>
      <c r="D463" s="102">
        <v>44469</v>
      </c>
      <c r="E463" s="88"/>
      <c r="F463" s="93" t="s">
        <v>1200</v>
      </c>
      <c r="G463" s="88"/>
      <c r="H463" s="88"/>
      <c r="J463" s="98">
        <f>COUNTA(A463:A489)</f>
        <v>27</v>
      </c>
      <c r="K463" s="98"/>
    </row>
    <row r="464" spans="1:11" s="86" customFormat="1" ht="16.5" thickBot="1">
      <c r="A464" s="128" t="s">
        <v>1181</v>
      </c>
      <c r="B464" s="87" t="s">
        <v>1180</v>
      </c>
      <c r="C464" s="87">
        <v>366.15</v>
      </c>
      <c r="D464" s="102">
        <v>44466</v>
      </c>
      <c r="E464" s="88"/>
      <c r="F464" s="93" t="s">
        <v>1200</v>
      </c>
      <c r="G464" s="88"/>
      <c r="H464" s="88"/>
      <c r="J464" s="98"/>
      <c r="K464" s="98"/>
    </row>
    <row r="465" spans="1:11" s="86" customFormat="1" ht="16.5" thickBot="1">
      <c r="A465" s="129" t="s">
        <v>1179</v>
      </c>
      <c r="B465" s="84" t="s">
        <v>1132</v>
      </c>
      <c r="C465" s="84">
        <v>366.15</v>
      </c>
      <c r="D465" s="101">
        <v>44466</v>
      </c>
      <c r="E465" s="85"/>
      <c r="F465" s="93" t="s">
        <v>1200</v>
      </c>
      <c r="G465" s="85"/>
      <c r="H465" s="85"/>
      <c r="J465" s="98"/>
      <c r="K465" s="98"/>
    </row>
    <row r="466" spans="1:11" s="86" customFormat="1" ht="16.5" thickBot="1">
      <c r="A466" s="128" t="s">
        <v>1178</v>
      </c>
      <c r="B466" s="87" t="s">
        <v>1177</v>
      </c>
      <c r="C466" s="87">
        <v>7.64</v>
      </c>
      <c r="D466" s="102">
        <v>44466</v>
      </c>
      <c r="E466" s="88"/>
      <c r="F466" s="93" t="s">
        <v>1200</v>
      </c>
      <c r="G466" s="88"/>
      <c r="H466" s="88"/>
      <c r="J466" s="98"/>
      <c r="K466" s="98"/>
    </row>
    <row r="467" spans="1:11" s="86" customFormat="1" ht="29.25" thickBot="1">
      <c r="A467" s="128" t="s">
        <v>1176</v>
      </c>
      <c r="B467" s="84" t="s">
        <v>1175</v>
      </c>
      <c r="C467" s="84">
        <v>830.7</v>
      </c>
      <c r="D467" s="101">
        <v>44466</v>
      </c>
      <c r="E467" s="85"/>
      <c r="F467" s="93" t="s">
        <v>1200</v>
      </c>
      <c r="G467" s="85"/>
      <c r="H467" s="85"/>
      <c r="J467" s="98"/>
      <c r="K467" s="98"/>
    </row>
    <row r="468" spans="1:11" s="86" customFormat="1" ht="16.5" thickBot="1">
      <c r="A468" s="128" t="s">
        <v>1174</v>
      </c>
      <c r="B468" s="87" t="s">
        <v>1173</v>
      </c>
      <c r="C468" s="87">
        <v>694.6</v>
      </c>
      <c r="D468" s="102">
        <v>44466</v>
      </c>
      <c r="E468" s="88"/>
      <c r="F468" s="93" t="s">
        <v>1200</v>
      </c>
      <c r="G468" s="88"/>
      <c r="H468" s="88"/>
      <c r="J468" s="98"/>
      <c r="K468" s="98"/>
    </row>
    <row r="469" spans="1:11" s="86" customFormat="1" ht="16.5" thickBot="1">
      <c r="A469" s="128" t="s">
        <v>1172</v>
      </c>
      <c r="B469" s="84" t="s">
        <v>1171</v>
      </c>
      <c r="C469" s="84">
        <v>7.64</v>
      </c>
      <c r="D469" s="101">
        <v>44466</v>
      </c>
      <c r="E469" s="85"/>
      <c r="F469" s="93" t="s">
        <v>1200</v>
      </c>
      <c r="G469" s="85"/>
      <c r="H469" s="85"/>
      <c r="J469" s="98"/>
      <c r="K469" s="98"/>
    </row>
    <row r="470" spans="1:11" s="86" customFormat="1" ht="16.5" thickBot="1">
      <c r="A470" s="128" t="s">
        <v>1170</v>
      </c>
      <c r="B470" s="87" t="s">
        <v>1169</v>
      </c>
      <c r="C470" s="87">
        <v>366.14</v>
      </c>
      <c r="D470" s="102">
        <v>44466</v>
      </c>
      <c r="E470" s="88"/>
      <c r="F470" s="93" t="s">
        <v>1200</v>
      </c>
      <c r="G470" s="88"/>
      <c r="H470" s="88"/>
      <c r="J470" s="98"/>
      <c r="K470" s="98"/>
    </row>
    <row r="471" spans="1:11" s="86" customFormat="1" ht="16.5" thickBot="1">
      <c r="A471" s="128" t="s">
        <v>1168</v>
      </c>
      <c r="B471" s="84" t="s">
        <v>1138</v>
      </c>
      <c r="C471" s="84">
        <v>837</v>
      </c>
      <c r="D471" s="101">
        <v>44466</v>
      </c>
      <c r="E471" s="85"/>
      <c r="F471" s="93" t="s">
        <v>1200</v>
      </c>
      <c r="G471" s="85"/>
      <c r="H471" s="85"/>
      <c r="J471" s="98"/>
      <c r="K471" s="98"/>
    </row>
    <row r="472" spans="1:11" s="86" customFormat="1" ht="16.5" thickBot="1">
      <c r="A472" s="128" t="s">
        <v>1165</v>
      </c>
      <c r="B472" s="87" t="s">
        <v>1164</v>
      </c>
      <c r="C472" s="87">
        <v>7.64</v>
      </c>
      <c r="D472" s="102">
        <v>44464</v>
      </c>
      <c r="E472" s="88"/>
      <c r="F472" s="93" t="s">
        <v>1200</v>
      </c>
      <c r="G472" s="88"/>
      <c r="H472" s="88"/>
      <c r="J472" s="98"/>
      <c r="K472" s="98"/>
    </row>
    <row r="473" spans="1:11" s="86" customFormat="1" ht="16.5" thickBot="1">
      <c r="A473" s="128" t="s">
        <v>1163</v>
      </c>
      <c r="B473" s="84" t="s">
        <v>1162</v>
      </c>
      <c r="C473" s="84">
        <v>7.64</v>
      </c>
      <c r="D473" s="101">
        <v>44464</v>
      </c>
      <c r="E473" s="85"/>
      <c r="F473" s="93" t="s">
        <v>1200</v>
      </c>
      <c r="G473" s="85"/>
      <c r="H473" s="85"/>
      <c r="J473" s="98"/>
      <c r="K473" s="98"/>
    </row>
    <row r="474" spans="1:11" s="86" customFormat="1" ht="16.5" thickBot="1">
      <c r="A474" s="128" t="s">
        <v>1161</v>
      </c>
      <c r="B474" s="87" t="s">
        <v>1138</v>
      </c>
      <c r="C474" s="87">
        <v>837</v>
      </c>
      <c r="D474" s="102">
        <v>44464</v>
      </c>
      <c r="E474" s="88"/>
      <c r="F474" s="93" t="s">
        <v>1200</v>
      </c>
      <c r="G474" s="88"/>
      <c r="H474" s="88"/>
      <c r="J474" s="98"/>
      <c r="K474" s="98"/>
    </row>
    <row r="475" spans="1:11" s="86" customFormat="1" ht="16.5" thickBot="1">
      <c r="A475" s="129" t="s">
        <v>1160</v>
      </c>
      <c r="B475" s="84" t="s">
        <v>1159</v>
      </c>
      <c r="C475" s="84">
        <v>7.64</v>
      </c>
      <c r="D475" s="101">
        <v>44464</v>
      </c>
      <c r="E475" s="85"/>
      <c r="F475" s="93" t="s">
        <v>1200</v>
      </c>
      <c r="G475" s="85"/>
      <c r="H475" s="85"/>
      <c r="J475" s="98"/>
      <c r="K475" s="98"/>
    </row>
    <row r="476" spans="1:11" s="86" customFormat="1" ht="16.5" thickBot="1">
      <c r="A476" s="128" t="s">
        <v>1158</v>
      </c>
      <c r="B476" s="87" t="s">
        <v>1157</v>
      </c>
      <c r="C476" s="87">
        <v>7.64</v>
      </c>
      <c r="D476" s="102">
        <v>44460</v>
      </c>
      <c r="E476" s="88"/>
      <c r="F476" s="93" t="s">
        <v>1200</v>
      </c>
      <c r="G476" s="88"/>
      <c r="H476" s="88"/>
      <c r="J476" s="98"/>
      <c r="K476" s="98"/>
    </row>
    <row r="477" spans="1:11" s="86" customFormat="1" ht="16.5" thickBot="1">
      <c r="A477" s="84" t="s">
        <v>1156</v>
      </c>
      <c r="B477" s="84" t="s">
        <v>1155</v>
      </c>
      <c r="C477" s="84">
        <v>7.64</v>
      </c>
      <c r="D477" s="101">
        <v>44460</v>
      </c>
      <c r="E477" s="85"/>
      <c r="F477" s="93" t="s">
        <v>1200</v>
      </c>
      <c r="G477" s="85"/>
      <c r="H477" s="85"/>
      <c r="J477" s="98"/>
      <c r="K477" s="98"/>
    </row>
    <row r="478" spans="1:11" s="86" customFormat="1" ht="16.5" thickBot="1">
      <c r="A478" s="128" t="s">
        <v>1154</v>
      </c>
      <c r="B478" s="87" t="s">
        <v>1153</v>
      </c>
      <c r="C478" s="87">
        <v>335</v>
      </c>
      <c r="D478" s="102">
        <v>44460</v>
      </c>
      <c r="E478" s="88"/>
      <c r="F478" s="93" t="s">
        <v>1200</v>
      </c>
      <c r="G478" s="88"/>
      <c r="H478" s="88"/>
      <c r="J478" s="98"/>
      <c r="K478" s="98"/>
    </row>
    <row r="479" spans="1:11" s="86" customFormat="1" ht="16.5" thickBot="1">
      <c r="A479" s="128" t="s">
        <v>1152</v>
      </c>
      <c r="B479" s="84" t="s">
        <v>1064</v>
      </c>
      <c r="C479" s="84">
        <v>366.18</v>
      </c>
      <c r="D479" s="101">
        <v>44452</v>
      </c>
      <c r="E479" s="85"/>
      <c r="F479" s="93" t="s">
        <v>1200</v>
      </c>
      <c r="G479" s="85"/>
      <c r="H479" s="85"/>
      <c r="J479" s="98"/>
      <c r="K479" s="98"/>
    </row>
    <row r="480" spans="1:11" s="86" customFormat="1" ht="16.5" thickBot="1">
      <c r="A480" s="87" t="s">
        <v>1151</v>
      </c>
      <c r="B480" s="87" t="s">
        <v>1150</v>
      </c>
      <c r="C480" s="87">
        <v>336.17</v>
      </c>
      <c r="D480" s="102">
        <v>44452</v>
      </c>
      <c r="E480" s="88"/>
      <c r="F480" s="93" t="s">
        <v>1200</v>
      </c>
      <c r="G480" s="88"/>
      <c r="H480" s="88"/>
      <c r="J480" s="98"/>
      <c r="K480" s="98"/>
    </row>
    <row r="481" spans="1:11" s="86" customFormat="1" ht="16.5" thickBot="1">
      <c r="A481" s="128" t="s">
        <v>1149</v>
      </c>
      <c r="B481" s="84" t="s">
        <v>766</v>
      </c>
      <c r="C481" s="84">
        <v>7.64</v>
      </c>
      <c r="D481" s="101">
        <v>44450</v>
      </c>
      <c r="E481" s="85"/>
      <c r="F481" s="93" t="s">
        <v>1200</v>
      </c>
      <c r="G481" s="85"/>
      <c r="H481" s="85"/>
      <c r="J481" s="98"/>
      <c r="K481" s="98"/>
    </row>
    <row r="482" spans="1:11" s="86" customFormat="1" ht="16.5" thickBot="1">
      <c r="A482" s="129" t="s">
        <v>1148</v>
      </c>
      <c r="B482" s="84" t="s">
        <v>1147</v>
      </c>
      <c r="C482" s="84">
        <v>547.48329999999999</v>
      </c>
      <c r="D482" s="101">
        <v>44450</v>
      </c>
      <c r="E482" s="85"/>
      <c r="F482" s="93" t="s">
        <v>1200</v>
      </c>
      <c r="G482" s="85"/>
      <c r="H482" s="85"/>
      <c r="J482" s="98"/>
      <c r="K482" s="98"/>
    </row>
    <row r="483" spans="1:11" s="86" customFormat="1" ht="16.5" thickBot="1">
      <c r="A483" s="129" t="s">
        <v>1146</v>
      </c>
      <c r="B483" s="87" t="s">
        <v>1145</v>
      </c>
      <c r="C483" s="87">
        <v>547.48329999999999</v>
      </c>
      <c r="D483" s="102">
        <v>44450</v>
      </c>
      <c r="E483" s="88"/>
      <c r="F483" s="93" t="s">
        <v>1200</v>
      </c>
      <c r="G483" s="88"/>
      <c r="H483" s="88"/>
      <c r="J483" s="98"/>
      <c r="K483" s="98"/>
    </row>
    <row r="484" spans="1:11" s="86" customFormat="1" ht="16.5" thickBot="1">
      <c r="A484" s="128" t="s">
        <v>1144</v>
      </c>
      <c r="B484" s="84" t="s">
        <v>1143</v>
      </c>
      <c r="C484" s="84">
        <v>304</v>
      </c>
      <c r="D484" s="101">
        <v>44450</v>
      </c>
      <c r="E484" s="85"/>
      <c r="F484" s="93" t="s">
        <v>1200</v>
      </c>
      <c r="G484" s="85"/>
      <c r="H484" s="85"/>
      <c r="J484" s="98"/>
      <c r="K484" s="98"/>
    </row>
    <row r="485" spans="1:11" s="86" customFormat="1" ht="16.5" thickBot="1">
      <c r="A485" s="129" t="s">
        <v>1142</v>
      </c>
      <c r="B485" s="87" t="s">
        <v>1141</v>
      </c>
      <c r="C485" s="87">
        <v>336.4</v>
      </c>
      <c r="D485" s="102">
        <v>44447</v>
      </c>
      <c r="E485" s="88"/>
      <c r="F485" s="93" t="s">
        <v>1200</v>
      </c>
      <c r="G485" s="88"/>
      <c r="H485" s="88"/>
      <c r="J485" s="98"/>
      <c r="K485" s="98"/>
    </row>
    <row r="486" spans="1:11" s="86" customFormat="1" ht="16.5" thickBot="1">
      <c r="A486" s="129" t="s">
        <v>1140</v>
      </c>
      <c r="B486" s="84" t="s">
        <v>768</v>
      </c>
      <c r="C486" s="84">
        <v>7.609</v>
      </c>
      <c r="D486" s="101">
        <v>44447</v>
      </c>
      <c r="E486" s="85"/>
      <c r="F486" s="93" t="s">
        <v>1200</v>
      </c>
      <c r="G486" s="85"/>
      <c r="H486" s="85"/>
      <c r="J486" s="98"/>
      <c r="K486" s="98"/>
    </row>
    <row r="487" spans="1:11" s="86" customFormat="1" ht="16.5" thickBot="1">
      <c r="A487" s="128" t="s">
        <v>1139</v>
      </c>
      <c r="B487" s="87" t="s">
        <v>1138</v>
      </c>
      <c r="C487" s="87">
        <v>837</v>
      </c>
      <c r="D487" s="102">
        <v>44446</v>
      </c>
      <c r="E487" s="88"/>
      <c r="F487" s="93" t="s">
        <v>1200</v>
      </c>
      <c r="G487" s="88"/>
      <c r="H487" s="88"/>
      <c r="J487" s="98"/>
      <c r="K487" s="98"/>
    </row>
    <row r="488" spans="1:11" s="86" customFormat="1" ht="16.5" thickBot="1">
      <c r="A488" s="129" t="s">
        <v>1137</v>
      </c>
      <c r="B488" s="87" t="s">
        <v>1136</v>
      </c>
      <c r="C488" s="87">
        <v>366.18</v>
      </c>
      <c r="D488" s="102">
        <v>44445</v>
      </c>
      <c r="E488" s="88"/>
      <c r="F488" s="93" t="s">
        <v>1200</v>
      </c>
      <c r="G488" s="88"/>
      <c r="H488" s="88"/>
      <c r="J488" s="98"/>
      <c r="K488" s="98"/>
    </row>
    <row r="489" spans="1:11" s="86" customFormat="1" ht="16.5" thickBot="1">
      <c r="A489" s="128" t="s">
        <v>1135</v>
      </c>
      <c r="B489" s="87" t="s">
        <v>1134</v>
      </c>
      <c r="C489" s="87">
        <v>366.15</v>
      </c>
      <c r="D489" s="102">
        <v>44440</v>
      </c>
      <c r="E489" s="88"/>
      <c r="F489" s="93" t="s">
        <v>1200</v>
      </c>
      <c r="G489" s="88"/>
      <c r="H489" s="88"/>
      <c r="J489" s="98"/>
      <c r="K489" s="98"/>
    </row>
    <row r="490" spans="1:11" s="86" customFormat="1" ht="16.5" thickBot="1">
      <c r="A490" s="128" t="s">
        <v>1133</v>
      </c>
      <c r="B490" s="84" t="s">
        <v>1132</v>
      </c>
      <c r="C490" s="84">
        <v>366.15</v>
      </c>
      <c r="D490" s="101">
        <v>44439</v>
      </c>
      <c r="E490" s="85"/>
      <c r="F490" s="93" t="s">
        <v>1200</v>
      </c>
      <c r="G490" s="85"/>
      <c r="H490" s="85"/>
      <c r="J490" s="98">
        <f>COUNTA(A490:A509)</f>
        <v>20</v>
      </c>
      <c r="K490" s="98"/>
    </row>
    <row r="491" spans="1:11" s="86" customFormat="1" ht="32.25" thickBot="1">
      <c r="A491" s="128" t="s">
        <v>1131</v>
      </c>
      <c r="B491" s="87" t="s">
        <v>1130</v>
      </c>
      <c r="C491" s="87">
        <v>366.15</v>
      </c>
      <c r="D491" s="102">
        <v>44438</v>
      </c>
      <c r="E491" s="88"/>
      <c r="F491" s="93" t="s">
        <v>1200</v>
      </c>
      <c r="G491" s="88"/>
      <c r="H491" s="88"/>
      <c r="J491" s="98"/>
      <c r="K491" s="98"/>
    </row>
    <row r="492" spans="1:11" s="86" customFormat="1" ht="16.5" thickBot="1">
      <c r="A492" s="128" t="s">
        <v>1129</v>
      </c>
      <c r="B492" s="84" t="s">
        <v>1128</v>
      </c>
      <c r="C492" s="84">
        <v>336.17</v>
      </c>
      <c r="D492" s="101">
        <v>44438</v>
      </c>
      <c r="E492" s="85"/>
      <c r="F492" s="93" t="s">
        <v>1200</v>
      </c>
      <c r="G492" s="85"/>
      <c r="H492" s="85"/>
      <c r="J492" s="98"/>
      <c r="K492" s="98"/>
    </row>
    <row r="493" spans="1:11" s="86" customFormat="1" ht="16.5" thickBot="1">
      <c r="A493" s="128" t="s">
        <v>1127</v>
      </c>
      <c r="B493" s="87" t="s">
        <v>1126</v>
      </c>
      <c r="C493" s="87">
        <v>336.1</v>
      </c>
      <c r="D493" s="102">
        <v>44435</v>
      </c>
      <c r="E493" s="88"/>
      <c r="F493" s="93" t="s">
        <v>1200</v>
      </c>
      <c r="G493" s="88"/>
      <c r="H493" s="88"/>
      <c r="J493" s="98"/>
      <c r="K493" s="98"/>
    </row>
    <row r="494" spans="1:11" s="86" customFormat="1" ht="16.5" thickBot="1">
      <c r="A494" s="128" t="s">
        <v>1125</v>
      </c>
      <c r="B494" s="87" t="s">
        <v>1124</v>
      </c>
      <c r="C494" s="87">
        <v>375.19900000000001</v>
      </c>
      <c r="D494" s="102">
        <v>44429</v>
      </c>
      <c r="E494" s="88"/>
      <c r="F494" s="93" t="s">
        <v>1200</v>
      </c>
      <c r="G494" s="88"/>
      <c r="H494" s="88"/>
      <c r="J494" s="98"/>
      <c r="K494" s="98"/>
    </row>
    <row r="495" spans="1:11" s="86" customFormat="1" ht="16.5" thickBot="1">
      <c r="A495" s="128" t="s">
        <v>1123</v>
      </c>
      <c r="B495" s="84" t="s">
        <v>1122</v>
      </c>
      <c r="C495" s="84">
        <v>375.19900000000001</v>
      </c>
      <c r="D495" s="101">
        <v>44429</v>
      </c>
      <c r="E495" s="85"/>
      <c r="F495" s="93" t="s">
        <v>1200</v>
      </c>
      <c r="G495" s="85"/>
      <c r="H495" s="85"/>
      <c r="J495" s="98"/>
      <c r="K495" s="98"/>
    </row>
    <row r="496" spans="1:11" s="86" customFormat="1" ht="16.5" thickBot="1">
      <c r="A496" s="128" t="s">
        <v>1121</v>
      </c>
      <c r="B496" s="87" t="s">
        <v>1120</v>
      </c>
      <c r="C496" s="87">
        <v>7.63</v>
      </c>
      <c r="D496" s="102">
        <v>44426</v>
      </c>
      <c r="E496" s="88"/>
      <c r="F496" s="93" t="s">
        <v>1200</v>
      </c>
      <c r="G496" s="88"/>
      <c r="H496" s="88"/>
      <c r="J496" s="98"/>
      <c r="K496" s="98"/>
    </row>
    <row r="497" spans="1:11" s="86" customFormat="1" ht="16.5" thickBot="1">
      <c r="A497" s="128" t="s">
        <v>1119</v>
      </c>
      <c r="B497" s="84" t="s">
        <v>1118</v>
      </c>
      <c r="C497" s="84">
        <v>547.48329999999999</v>
      </c>
      <c r="D497" s="101">
        <v>44426</v>
      </c>
      <c r="E497" s="85"/>
      <c r="F497" s="93" t="s">
        <v>1200</v>
      </c>
      <c r="G497" s="85"/>
      <c r="H497" s="85"/>
      <c r="J497" s="98"/>
      <c r="K497" s="98"/>
    </row>
    <row r="498" spans="1:11" s="86" customFormat="1" ht="16.5" thickBot="1">
      <c r="A498" s="128" t="s">
        <v>1117</v>
      </c>
      <c r="B498" s="87" t="s">
        <v>1116</v>
      </c>
      <c r="C498" s="87">
        <v>336.57</v>
      </c>
      <c r="D498" s="102">
        <v>44426</v>
      </c>
      <c r="E498" s="88"/>
      <c r="F498" s="93" t="s">
        <v>1200</v>
      </c>
      <c r="G498" s="88"/>
      <c r="H498" s="88"/>
      <c r="J498" s="98"/>
      <c r="K498" s="98"/>
    </row>
    <row r="499" spans="1:11" s="86" customFormat="1" ht="16.5" thickBot="1">
      <c r="A499" s="128" t="s">
        <v>1115</v>
      </c>
      <c r="B499" s="84" t="s">
        <v>1114</v>
      </c>
      <c r="C499" s="84">
        <v>501</v>
      </c>
      <c r="D499" s="101">
        <v>44426</v>
      </c>
      <c r="E499" s="85"/>
      <c r="F499" s="93" t="s">
        <v>1200</v>
      </c>
      <c r="G499" s="85"/>
      <c r="H499" s="85"/>
      <c r="J499" s="98"/>
      <c r="K499" s="98"/>
    </row>
    <row r="500" spans="1:11" s="86" customFormat="1" ht="16.5" thickBot="1">
      <c r="A500" s="128" t="s">
        <v>1113</v>
      </c>
      <c r="B500" s="87" t="s">
        <v>1112</v>
      </c>
      <c r="C500" s="87">
        <v>7.63</v>
      </c>
      <c r="D500" s="102">
        <v>44426</v>
      </c>
      <c r="E500" s="88"/>
      <c r="F500" s="93" t="s">
        <v>1200</v>
      </c>
      <c r="G500" s="88"/>
      <c r="H500" s="88"/>
      <c r="J500" s="98"/>
      <c r="K500" s="98"/>
    </row>
    <row r="501" spans="1:11" s="86" customFormat="1" ht="16.5" thickBot="1">
      <c r="A501" s="128" t="s">
        <v>1111</v>
      </c>
      <c r="B501" s="84" t="s">
        <v>887</v>
      </c>
      <c r="C501" s="84">
        <v>7.64</v>
      </c>
      <c r="D501" s="101">
        <v>44426</v>
      </c>
      <c r="E501" s="85"/>
      <c r="F501" s="93" t="s">
        <v>1200</v>
      </c>
      <c r="G501" s="85"/>
      <c r="H501" s="85"/>
      <c r="J501" s="98"/>
      <c r="K501" s="98"/>
    </row>
    <row r="502" spans="1:11" s="86" customFormat="1" ht="16.5" thickBot="1">
      <c r="A502" s="128" t="s">
        <v>1110</v>
      </c>
      <c r="B502" s="87" t="s">
        <v>1108</v>
      </c>
      <c r="C502" s="87">
        <v>336.57</v>
      </c>
      <c r="D502" s="102">
        <v>44425</v>
      </c>
      <c r="E502" s="88"/>
      <c r="F502" s="93" t="s">
        <v>1200</v>
      </c>
      <c r="G502" s="88"/>
      <c r="H502" s="88"/>
      <c r="J502" s="98"/>
      <c r="K502" s="98"/>
    </row>
    <row r="503" spans="1:11" s="86" customFormat="1" ht="16.5" thickBot="1">
      <c r="A503" s="128" t="s">
        <v>1109</v>
      </c>
      <c r="B503" s="84" t="s">
        <v>1108</v>
      </c>
      <c r="C503" s="84">
        <v>336.57</v>
      </c>
      <c r="D503" s="101">
        <v>44425</v>
      </c>
      <c r="E503" s="85"/>
      <c r="F503" s="93" t="s">
        <v>1200</v>
      </c>
      <c r="G503" s="85"/>
      <c r="H503" s="85"/>
      <c r="J503" s="98"/>
      <c r="K503" s="98"/>
    </row>
    <row r="504" spans="1:11" s="86" customFormat="1" ht="16.5" thickBot="1">
      <c r="A504" s="128" t="s">
        <v>1107</v>
      </c>
      <c r="B504" s="87" t="s">
        <v>1106</v>
      </c>
      <c r="C504" s="87">
        <v>7.61</v>
      </c>
      <c r="D504" s="102">
        <v>44423</v>
      </c>
      <c r="E504" s="88"/>
      <c r="F504" s="93" t="s">
        <v>1200</v>
      </c>
      <c r="G504" s="88"/>
      <c r="H504" s="88"/>
      <c r="J504" s="98"/>
      <c r="K504" s="98"/>
    </row>
    <row r="505" spans="1:11" s="86" customFormat="1" ht="16.5" thickBot="1">
      <c r="A505" s="128" t="s">
        <v>1105</v>
      </c>
      <c r="B505" s="84" t="s">
        <v>1104</v>
      </c>
      <c r="C505" s="84">
        <v>7.63</v>
      </c>
      <c r="D505" s="101">
        <v>44422</v>
      </c>
      <c r="E505" s="85"/>
      <c r="F505" s="93" t="s">
        <v>1200</v>
      </c>
      <c r="G505" s="85"/>
      <c r="H505" s="85"/>
      <c r="J505" s="98"/>
      <c r="K505" s="98"/>
    </row>
    <row r="506" spans="1:11" s="86" customFormat="1" ht="16.5" thickBot="1">
      <c r="A506" s="128" t="s">
        <v>1103</v>
      </c>
      <c r="B506" s="87" t="s">
        <v>853</v>
      </c>
      <c r="C506" s="87">
        <v>547.48329999999999</v>
      </c>
      <c r="D506" s="102">
        <v>44416</v>
      </c>
      <c r="E506" s="88"/>
      <c r="F506" s="93" t="s">
        <v>1200</v>
      </c>
      <c r="G506" s="88"/>
      <c r="H506" s="88"/>
      <c r="J506" s="98"/>
      <c r="K506" s="98"/>
    </row>
    <row r="507" spans="1:11" s="86" customFormat="1" ht="32.25" thickBot="1">
      <c r="A507" s="128" t="s">
        <v>1102</v>
      </c>
      <c r="B507" s="87" t="s">
        <v>967</v>
      </c>
      <c r="C507" s="87">
        <v>834</v>
      </c>
      <c r="D507" s="102">
        <v>44416</v>
      </c>
      <c r="E507" s="88"/>
      <c r="F507" s="93" t="s">
        <v>1200</v>
      </c>
      <c r="G507" s="88"/>
      <c r="H507" s="88"/>
      <c r="J507" s="98"/>
      <c r="K507" s="98"/>
    </row>
    <row r="508" spans="1:11" s="86" customFormat="1" ht="16.5" thickBot="1">
      <c r="A508" s="128" t="s">
        <v>1101</v>
      </c>
      <c r="B508" s="87" t="s">
        <v>1100</v>
      </c>
      <c r="C508" s="87">
        <v>809.2</v>
      </c>
      <c r="D508" s="102">
        <v>44416</v>
      </c>
      <c r="E508" s="88"/>
      <c r="F508" s="93" t="s">
        <v>1200</v>
      </c>
      <c r="G508" s="88"/>
      <c r="H508" s="88"/>
      <c r="J508" s="98"/>
      <c r="K508" s="98"/>
    </row>
    <row r="509" spans="1:11" s="86" customFormat="1" ht="16.5" thickBot="1">
      <c r="A509" s="84" t="s">
        <v>1099</v>
      </c>
      <c r="B509" s="84" t="s">
        <v>1098</v>
      </c>
      <c r="C509" s="84">
        <v>7.13</v>
      </c>
      <c r="D509" s="101">
        <v>44416</v>
      </c>
      <c r="E509" s="85"/>
      <c r="F509" s="93" t="s">
        <v>1200</v>
      </c>
      <c r="G509" s="85"/>
      <c r="H509" s="85"/>
      <c r="J509" s="98"/>
      <c r="K509" s="98"/>
    </row>
    <row r="510" spans="1:11" s="86" customFormat="1" ht="16.5" thickBot="1">
      <c r="A510" s="128" t="s">
        <v>1097</v>
      </c>
      <c r="B510" s="87" t="s">
        <v>853</v>
      </c>
      <c r="C510" s="87">
        <v>547.48329999999999</v>
      </c>
      <c r="D510" s="102">
        <v>44408</v>
      </c>
      <c r="E510" s="88"/>
      <c r="F510" s="93" t="s">
        <v>1200</v>
      </c>
      <c r="G510" s="88"/>
      <c r="H510" s="88"/>
      <c r="J510" s="98">
        <f>COUNTA(A510:A524)</f>
        <v>15</v>
      </c>
      <c r="K510" s="98"/>
    </row>
    <row r="511" spans="1:11" s="86" customFormat="1" ht="16.5" thickBot="1">
      <c r="A511" s="128" t="s">
        <v>1096</v>
      </c>
      <c r="B511" s="84" t="s">
        <v>738</v>
      </c>
      <c r="C511" s="84">
        <v>547.48329999999999</v>
      </c>
      <c r="D511" s="101">
        <v>44408</v>
      </c>
      <c r="E511" s="85"/>
      <c r="F511" s="93" t="s">
        <v>1200</v>
      </c>
      <c r="G511" s="85"/>
      <c r="H511" s="85"/>
      <c r="J511" s="98"/>
      <c r="K511" s="98"/>
    </row>
    <row r="512" spans="1:11" s="86" customFormat="1" ht="16.5" thickBot="1">
      <c r="A512" s="128" t="s">
        <v>1095</v>
      </c>
      <c r="B512" s="87"/>
      <c r="C512" s="87">
        <v>547.48329999999999</v>
      </c>
      <c r="D512" s="102">
        <v>44408</v>
      </c>
      <c r="E512" s="88"/>
      <c r="F512" s="93" t="s">
        <v>1200</v>
      </c>
      <c r="G512" s="88"/>
      <c r="H512" s="88"/>
      <c r="J512" s="98"/>
      <c r="K512" s="98"/>
    </row>
    <row r="513" spans="1:11" s="86" customFormat="1" ht="16.5" thickBot="1">
      <c r="A513" s="128" t="s">
        <v>1094</v>
      </c>
      <c r="B513" s="84" t="s">
        <v>1093</v>
      </c>
      <c r="C513" s="84">
        <v>7.63</v>
      </c>
      <c r="D513" s="101">
        <v>44404</v>
      </c>
      <c r="E513" s="85"/>
      <c r="F513" s="93" t="s">
        <v>1200</v>
      </c>
      <c r="G513" s="85"/>
      <c r="H513" s="85"/>
      <c r="J513" s="98"/>
      <c r="K513" s="98"/>
    </row>
    <row r="514" spans="1:11" s="86" customFormat="1" ht="16.5" thickBot="1">
      <c r="A514" s="128" t="s">
        <v>1092</v>
      </c>
      <c r="B514" s="84" t="s">
        <v>1091</v>
      </c>
      <c r="C514" s="84">
        <v>7.35</v>
      </c>
      <c r="D514" s="101">
        <v>44401</v>
      </c>
      <c r="E514" s="85"/>
      <c r="F514" s="93" t="s">
        <v>1200</v>
      </c>
      <c r="G514" s="85"/>
      <c r="H514" s="85"/>
      <c r="J514" s="98"/>
      <c r="K514" s="98"/>
    </row>
    <row r="515" spans="1:11" s="86" customFormat="1" ht="16.5" thickBot="1">
      <c r="A515" s="129" t="s">
        <v>1090</v>
      </c>
      <c r="B515" s="87" t="s">
        <v>1089</v>
      </c>
      <c r="C515" s="87">
        <v>7.63</v>
      </c>
      <c r="D515" s="102">
        <v>44401</v>
      </c>
      <c r="E515" s="88"/>
      <c r="F515" s="93" t="s">
        <v>1200</v>
      </c>
      <c r="G515" s="88"/>
      <c r="H515" s="88"/>
      <c r="J515" s="98"/>
      <c r="K515" s="98"/>
    </row>
    <row r="516" spans="1:11" s="86" customFormat="1" ht="32.25" thickBot="1">
      <c r="A516" s="128" t="s">
        <v>1088</v>
      </c>
      <c r="B516" s="84" t="s">
        <v>1087</v>
      </c>
      <c r="C516" s="84">
        <v>336.3</v>
      </c>
      <c r="D516" s="101">
        <v>44395</v>
      </c>
      <c r="E516" s="85"/>
      <c r="F516" s="93" t="s">
        <v>1200</v>
      </c>
      <c r="G516" s="85"/>
      <c r="H516" s="85"/>
      <c r="J516" s="98"/>
      <c r="K516" s="98"/>
    </row>
    <row r="517" spans="1:11" s="86" customFormat="1" ht="16.5" thickBot="1">
      <c r="A517" s="129" t="s">
        <v>1086</v>
      </c>
      <c r="B517" s="87" t="s">
        <v>1085</v>
      </c>
      <c r="C517" s="87">
        <v>7.63</v>
      </c>
      <c r="D517" s="102">
        <v>44395</v>
      </c>
      <c r="E517" s="88"/>
      <c r="F517" s="93" t="s">
        <v>1200</v>
      </c>
      <c r="G517" s="88"/>
      <c r="H517" s="88"/>
      <c r="J517" s="98"/>
      <c r="K517" s="98"/>
    </row>
    <row r="518" spans="1:11" s="86" customFormat="1" ht="32.25" thickBot="1">
      <c r="A518" s="84" t="s">
        <v>1084</v>
      </c>
      <c r="B518" s="84" t="s">
        <v>1045</v>
      </c>
      <c r="C518" s="84">
        <v>336.49</v>
      </c>
      <c r="D518" s="101">
        <v>44394</v>
      </c>
      <c r="E518" s="85"/>
      <c r="F518" s="93" t="s">
        <v>1200</v>
      </c>
      <c r="G518" s="85"/>
      <c r="H518" s="85"/>
      <c r="J518" s="98"/>
      <c r="K518" s="98"/>
    </row>
    <row r="519" spans="1:11" s="86" customFormat="1" ht="29.25" thickBot="1">
      <c r="A519" s="128" t="s">
        <v>1083</v>
      </c>
      <c r="B519" s="87" t="s">
        <v>1082</v>
      </c>
      <c r="C519" s="87">
        <v>335.04</v>
      </c>
      <c r="D519" s="102">
        <v>44388</v>
      </c>
      <c r="E519" s="88"/>
      <c r="F519" s="93" t="s">
        <v>1200</v>
      </c>
      <c r="G519" s="88"/>
      <c r="H519" s="88"/>
      <c r="J519" s="98"/>
      <c r="K519" s="98"/>
    </row>
    <row r="520" spans="1:11" s="86" customFormat="1" ht="16.5" thickBot="1">
      <c r="A520" s="128" t="s">
        <v>1081</v>
      </c>
      <c r="B520" s="84" t="s">
        <v>1080</v>
      </c>
      <c r="C520" s="84">
        <v>7.609</v>
      </c>
      <c r="D520" s="101">
        <v>44388</v>
      </c>
      <c r="E520" s="85"/>
      <c r="F520" s="93" t="s">
        <v>1200</v>
      </c>
      <c r="G520" s="85"/>
      <c r="H520" s="85"/>
      <c r="J520" s="98"/>
      <c r="K520" s="98"/>
    </row>
    <row r="521" spans="1:11" s="86" customFormat="1" ht="32.25" thickBot="1">
      <c r="A521" s="128" t="s">
        <v>1079</v>
      </c>
      <c r="B521" s="87" t="s">
        <v>1045</v>
      </c>
      <c r="C521" s="87">
        <v>336.2</v>
      </c>
      <c r="D521" s="102">
        <v>44388</v>
      </c>
      <c r="E521" s="88"/>
      <c r="F521" s="93" t="s">
        <v>1200</v>
      </c>
      <c r="G521" s="88"/>
      <c r="H521" s="88"/>
      <c r="J521" s="98"/>
      <c r="K521" s="98"/>
    </row>
    <row r="522" spans="1:11" s="86" customFormat="1" ht="16.5" thickBot="1">
      <c r="A522" s="128" t="s">
        <v>1078</v>
      </c>
      <c r="B522" s="87" t="s">
        <v>1077</v>
      </c>
      <c r="C522" s="87">
        <v>837.8</v>
      </c>
      <c r="D522" s="102">
        <v>44380</v>
      </c>
      <c r="E522" s="88"/>
      <c r="F522" s="93" t="s">
        <v>1200</v>
      </c>
      <c r="G522" s="88"/>
      <c r="H522" s="88"/>
      <c r="J522" s="98"/>
      <c r="K522" s="98"/>
    </row>
    <row r="523" spans="1:11" s="86" customFormat="1" ht="16.5" thickBot="1">
      <c r="A523" s="128" t="s">
        <v>1076</v>
      </c>
      <c r="B523" s="84" t="s">
        <v>846</v>
      </c>
      <c r="C523" s="84">
        <v>547.48329999999999</v>
      </c>
      <c r="D523" s="101">
        <v>44379</v>
      </c>
      <c r="E523" s="85"/>
      <c r="F523" s="93" t="s">
        <v>1200</v>
      </c>
      <c r="G523" s="85"/>
      <c r="H523" s="85"/>
      <c r="J523" s="98"/>
      <c r="K523" s="98"/>
    </row>
    <row r="524" spans="1:11" s="86" customFormat="1" ht="32.25" thickBot="1">
      <c r="A524" s="129" t="s">
        <v>1075</v>
      </c>
      <c r="B524" s="84" t="s">
        <v>1045</v>
      </c>
      <c r="C524" s="84">
        <v>336.4</v>
      </c>
      <c r="D524" s="101">
        <v>44379</v>
      </c>
      <c r="E524" s="85"/>
      <c r="F524" s="93" t="s">
        <v>1200</v>
      </c>
      <c r="G524" s="85"/>
      <c r="H524" s="85"/>
      <c r="J524" s="98"/>
      <c r="K524" s="98"/>
    </row>
    <row r="525" spans="1:11" s="86" customFormat="1" ht="32.25" thickBot="1">
      <c r="A525" s="128" t="s">
        <v>1074</v>
      </c>
      <c r="B525" s="87" t="s">
        <v>1045</v>
      </c>
      <c r="C525" s="87">
        <v>335.13</v>
      </c>
      <c r="D525" s="102">
        <v>44373</v>
      </c>
      <c r="E525" s="88"/>
      <c r="F525" s="93" t="s">
        <v>1200</v>
      </c>
      <c r="G525" s="88"/>
      <c r="H525" s="88"/>
      <c r="J525" s="98">
        <f>COUNTA(A525:A530)</f>
        <v>6</v>
      </c>
      <c r="K525" s="98"/>
    </row>
    <row r="526" spans="1:11" s="86" customFormat="1" ht="16.5" thickBot="1">
      <c r="A526" s="129" t="s">
        <v>1073</v>
      </c>
      <c r="B526" s="84" t="s">
        <v>1072</v>
      </c>
      <c r="C526" s="84">
        <v>331.19</v>
      </c>
      <c r="D526" s="101">
        <v>44373</v>
      </c>
      <c r="E526" s="85"/>
      <c r="F526" s="93" t="s">
        <v>1200</v>
      </c>
      <c r="G526" s="85"/>
      <c r="H526" s="85"/>
      <c r="J526" s="98"/>
      <c r="K526" s="98"/>
    </row>
    <row r="527" spans="1:11" s="86" customFormat="1" ht="32.25" thickBot="1">
      <c r="A527" s="128" t="s">
        <v>1071</v>
      </c>
      <c r="B527" s="87" t="s">
        <v>1045</v>
      </c>
      <c r="C527" s="87">
        <v>336.1</v>
      </c>
      <c r="D527" s="102">
        <v>44367</v>
      </c>
      <c r="E527" s="88"/>
      <c r="F527" s="93" t="s">
        <v>1200</v>
      </c>
      <c r="G527" s="88"/>
      <c r="H527" s="88"/>
      <c r="J527" s="98"/>
      <c r="K527" s="98"/>
    </row>
    <row r="528" spans="1:11" s="86" customFormat="1" ht="16.5" thickBot="1">
      <c r="A528" s="128" t="s">
        <v>1070</v>
      </c>
      <c r="B528" s="84" t="s">
        <v>1069</v>
      </c>
      <c r="C528" s="84">
        <v>336.57</v>
      </c>
      <c r="D528" s="101">
        <v>44360</v>
      </c>
      <c r="E528" s="85"/>
      <c r="F528" s="93" t="s">
        <v>1200</v>
      </c>
      <c r="G528" s="85"/>
      <c r="H528" s="85"/>
      <c r="J528" s="98"/>
      <c r="K528" s="98"/>
    </row>
    <row r="529" spans="1:11" s="86" customFormat="1" ht="16.5" thickBot="1">
      <c r="A529" s="87" t="s">
        <v>1068</v>
      </c>
      <c r="B529" s="87" t="s">
        <v>765</v>
      </c>
      <c r="C529" s="87">
        <v>336.8</v>
      </c>
      <c r="D529" s="102">
        <v>44353</v>
      </c>
      <c r="E529" s="88"/>
      <c r="F529" s="93" t="s">
        <v>1200</v>
      </c>
      <c r="G529" s="88"/>
      <c r="H529" s="88"/>
      <c r="J529" s="98"/>
      <c r="K529" s="98"/>
    </row>
    <row r="530" spans="1:11" s="86" customFormat="1" ht="16.5" thickBot="1">
      <c r="A530" s="128" t="s">
        <v>1067</v>
      </c>
      <c r="B530" s="87" t="s">
        <v>972</v>
      </c>
      <c r="C530" s="87">
        <v>336.2</v>
      </c>
      <c r="D530" s="102">
        <v>44353</v>
      </c>
      <c r="E530" s="88"/>
      <c r="F530" s="93" t="s">
        <v>1200</v>
      </c>
      <c r="G530" s="88"/>
      <c r="H530" s="88"/>
      <c r="J530" s="98"/>
      <c r="K530" s="98"/>
    </row>
    <row r="531" spans="1:11" s="86" customFormat="1" ht="32.25" thickBot="1">
      <c r="A531" s="128" t="s">
        <v>1066</v>
      </c>
      <c r="B531" s="87" t="s">
        <v>1045</v>
      </c>
      <c r="C531" s="87">
        <v>336.3</v>
      </c>
      <c r="D531" s="102">
        <v>44347</v>
      </c>
      <c r="E531" s="88"/>
      <c r="F531" s="93" t="s">
        <v>1200</v>
      </c>
      <c r="G531" s="88"/>
      <c r="H531" s="88"/>
      <c r="J531" s="98">
        <f>COUNTA(A531:A569)</f>
        <v>39</v>
      </c>
      <c r="K531" s="98"/>
    </row>
    <row r="532" spans="1:11" s="86" customFormat="1" ht="29.25" thickBot="1">
      <c r="A532" s="128" t="s">
        <v>1065</v>
      </c>
      <c r="B532" s="84" t="s">
        <v>1064</v>
      </c>
      <c r="C532" s="84">
        <v>336.4</v>
      </c>
      <c r="D532" s="101">
        <v>44347</v>
      </c>
      <c r="E532" s="85"/>
      <c r="F532" s="93" t="s">
        <v>1200</v>
      </c>
      <c r="G532" s="85"/>
      <c r="H532" s="85"/>
      <c r="J532" s="98"/>
      <c r="K532" s="98"/>
    </row>
    <row r="533" spans="1:11" s="86" customFormat="1" ht="16.5" thickBot="1">
      <c r="A533" s="128" t="s">
        <v>1063</v>
      </c>
      <c r="B533" s="87" t="s">
        <v>1062</v>
      </c>
      <c r="C533" s="87">
        <v>336.17</v>
      </c>
      <c r="D533" s="102">
        <v>44344</v>
      </c>
      <c r="E533" s="88"/>
      <c r="F533" s="93" t="s">
        <v>1200</v>
      </c>
      <c r="G533" s="88"/>
      <c r="H533" s="88"/>
      <c r="J533" s="98"/>
      <c r="K533" s="98"/>
    </row>
    <row r="534" spans="1:11" s="86" customFormat="1" ht="16.5" thickBot="1">
      <c r="A534" s="128" t="s">
        <v>1061</v>
      </c>
      <c r="B534" s="84" t="s">
        <v>984</v>
      </c>
      <c r="C534" s="84">
        <v>336</v>
      </c>
      <c r="D534" s="101">
        <v>44344</v>
      </c>
      <c r="E534" s="85"/>
      <c r="F534" s="93" t="s">
        <v>1200</v>
      </c>
      <c r="G534" s="85"/>
      <c r="H534" s="85"/>
      <c r="J534" s="98"/>
      <c r="K534" s="98"/>
    </row>
    <row r="535" spans="1:11" s="86" customFormat="1" ht="16.5" thickBot="1">
      <c r="A535" s="129" t="s">
        <v>1060</v>
      </c>
      <c r="B535" s="87" t="s">
        <v>1026</v>
      </c>
      <c r="C535" s="87">
        <v>336</v>
      </c>
      <c r="D535" s="102">
        <v>44343</v>
      </c>
      <c r="E535" s="88"/>
      <c r="F535" s="93" t="s">
        <v>1200</v>
      </c>
      <c r="G535" s="88"/>
      <c r="H535" s="88"/>
      <c r="J535" s="98"/>
      <c r="K535" s="98"/>
    </row>
    <row r="536" spans="1:11" s="86" customFormat="1" ht="16.5" thickBot="1">
      <c r="A536" s="84" t="s">
        <v>1059</v>
      </c>
      <c r="B536" s="84" t="s">
        <v>1058</v>
      </c>
      <c r="C536" s="84">
        <v>547.48329999999999</v>
      </c>
      <c r="D536" s="101">
        <v>44342</v>
      </c>
      <c r="E536" s="85"/>
      <c r="F536" s="93" t="s">
        <v>1200</v>
      </c>
      <c r="G536" s="85"/>
      <c r="H536" s="85"/>
      <c r="J536" s="98"/>
      <c r="K536" s="98"/>
    </row>
    <row r="537" spans="1:11" s="86" customFormat="1" ht="32.25" thickBot="1">
      <c r="A537" s="129" t="s">
        <v>1057</v>
      </c>
      <c r="B537" s="87" t="s">
        <v>1045</v>
      </c>
      <c r="C537" s="87">
        <v>336.3</v>
      </c>
      <c r="D537" s="102">
        <v>44342</v>
      </c>
      <c r="E537" s="88"/>
      <c r="F537" s="93" t="s">
        <v>1200</v>
      </c>
      <c r="G537" s="88"/>
      <c r="H537" s="88"/>
      <c r="J537" s="98"/>
      <c r="K537" s="98"/>
    </row>
    <row r="538" spans="1:11" s="86" customFormat="1" ht="16.5" thickBot="1">
      <c r="A538" s="128" t="s">
        <v>1056</v>
      </c>
      <c r="B538" s="84" t="s">
        <v>1055</v>
      </c>
      <c r="C538" s="84">
        <v>7.63</v>
      </c>
      <c r="D538" s="101">
        <v>44340</v>
      </c>
      <c r="E538" s="85"/>
      <c r="F538" s="93" t="s">
        <v>1200</v>
      </c>
      <c r="G538" s="85"/>
      <c r="H538" s="85"/>
      <c r="J538" s="98"/>
      <c r="K538" s="98"/>
    </row>
    <row r="539" spans="1:11" s="86" customFormat="1" ht="16.5" thickBot="1">
      <c r="A539" s="87" t="s">
        <v>1054</v>
      </c>
      <c r="B539" s="87" t="s">
        <v>1053</v>
      </c>
      <c r="C539" s="87">
        <v>336.1</v>
      </c>
      <c r="D539" s="102">
        <v>44340</v>
      </c>
      <c r="E539" s="88"/>
      <c r="F539" s="93" t="s">
        <v>1200</v>
      </c>
      <c r="G539" s="88"/>
      <c r="H539" s="88"/>
      <c r="J539" s="98"/>
      <c r="K539" s="98"/>
    </row>
    <row r="540" spans="1:11" s="86" customFormat="1" ht="32.25" thickBot="1">
      <c r="A540" s="128" t="s">
        <v>1052</v>
      </c>
      <c r="B540" s="84" t="s">
        <v>1045</v>
      </c>
      <c r="C540" s="84">
        <v>336.17</v>
      </c>
      <c r="D540" s="101">
        <v>44340</v>
      </c>
      <c r="E540" s="85"/>
      <c r="F540" s="93" t="s">
        <v>1200</v>
      </c>
      <c r="G540" s="85"/>
      <c r="H540" s="85"/>
      <c r="J540" s="98"/>
      <c r="K540" s="98"/>
    </row>
    <row r="541" spans="1:11" s="86" customFormat="1" ht="16.5" thickBot="1">
      <c r="A541" s="128" t="s">
        <v>1051</v>
      </c>
      <c r="B541" s="87" t="s">
        <v>765</v>
      </c>
      <c r="C541" s="87">
        <v>336</v>
      </c>
      <c r="D541" s="102">
        <v>44338</v>
      </c>
      <c r="E541" s="88"/>
      <c r="F541" s="93" t="s">
        <v>1200</v>
      </c>
      <c r="G541" s="88"/>
      <c r="H541" s="88"/>
      <c r="J541" s="98"/>
      <c r="K541" s="98"/>
    </row>
    <row r="542" spans="1:11" s="86" customFormat="1" ht="16.5" thickBot="1">
      <c r="A542" s="129" t="s">
        <v>1050</v>
      </c>
      <c r="B542" s="87" t="s">
        <v>1049</v>
      </c>
      <c r="C542" s="87">
        <v>810.7</v>
      </c>
      <c r="D542" s="102">
        <v>44338</v>
      </c>
      <c r="E542" s="88"/>
      <c r="F542" s="93" t="s">
        <v>1200</v>
      </c>
      <c r="G542" s="88"/>
      <c r="H542" s="88"/>
      <c r="J542" s="98"/>
      <c r="K542" s="98"/>
    </row>
    <row r="543" spans="1:11" s="86" customFormat="1" ht="16.5" thickBot="1">
      <c r="A543" s="128" t="s">
        <v>1048</v>
      </c>
      <c r="B543" s="84" t="s">
        <v>1047</v>
      </c>
      <c r="C543" s="84">
        <v>596</v>
      </c>
      <c r="D543" s="101">
        <v>44336</v>
      </c>
      <c r="E543" s="85"/>
      <c r="F543" s="93" t="s">
        <v>1200</v>
      </c>
      <c r="G543" s="85"/>
      <c r="H543" s="85"/>
      <c r="J543" s="98"/>
      <c r="K543" s="98"/>
    </row>
    <row r="544" spans="1:11" s="86" customFormat="1" ht="32.25" thickBot="1">
      <c r="A544" s="129" t="s">
        <v>1046</v>
      </c>
      <c r="B544" s="87" t="s">
        <v>1045</v>
      </c>
      <c r="C544" s="87">
        <v>336.1</v>
      </c>
      <c r="D544" s="102">
        <v>44334</v>
      </c>
      <c r="E544" s="88"/>
      <c r="F544" s="93" t="s">
        <v>1200</v>
      </c>
      <c r="G544" s="88"/>
      <c r="H544" s="88"/>
      <c r="J544" s="98"/>
      <c r="K544" s="98"/>
    </row>
    <row r="545" spans="1:11" s="86" customFormat="1" ht="29.25" thickBot="1">
      <c r="A545" s="129" t="s">
        <v>1044</v>
      </c>
      <c r="B545" s="87" t="s">
        <v>1043</v>
      </c>
      <c r="C545" s="87">
        <v>675</v>
      </c>
      <c r="D545" s="102">
        <v>44334</v>
      </c>
      <c r="E545" s="88"/>
      <c r="F545" s="93" t="s">
        <v>1200</v>
      </c>
      <c r="G545" s="88"/>
      <c r="H545" s="88"/>
      <c r="J545" s="98"/>
      <c r="K545" s="98"/>
    </row>
    <row r="546" spans="1:11" s="86" customFormat="1" ht="16.5" thickBot="1">
      <c r="A546" s="128" t="s">
        <v>1042</v>
      </c>
      <c r="B546" s="84" t="s">
        <v>1041</v>
      </c>
      <c r="C546" s="84">
        <v>820</v>
      </c>
      <c r="D546" s="101">
        <v>44333</v>
      </c>
      <c r="E546" s="85"/>
      <c r="F546" s="93" t="s">
        <v>1200</v>
      </c>
      <c r="G546" s="85"/>
      <c r="H546" s="85"/>
      <c r="J546" s="98"/>
      <c r="K546" s="98"/>
    </row>
    <row r="547" spans="1:11" s="86" customFormat="1" ht="16.5" thickBot="1">
      <c r="A547" s="129" t="s">
        <v>1040</v>
      </c>
      <c r="B547" s="87" t="s">
        <v>765</v>
      </c>
      <c r="C547" s="87">
        <v>336.1</v>
      </c>
      <c r="D547" s="102">
        <v>44331</v>
      </c>
      <c r="E547" s="88"/>
      <c r="F547" s="93" t="s">
        <v>1200</v>
      </c>
      <c r="G547" s="88"/>
      <c r="H547" s="88"/>
      <c r="J547" s="98"/>
      <c r="K547" s="98"/>
    </row>
    <row r="548" spans="1:11" s="86" customFormat="1" ht="16.5" thickBot="1">
      <c r="A548" s="128" t="s">
        <v>1039</v>
      </c>
      <c r="B548" s="84" t="s">
        <v>972</v>
      </c>
      <c r="C548" s="84">
        <v>336.1</v>
      </c>
      <c r="D548" s="103">
        <v>44331</v>
      </c>
      <c r="E548" s="89"/>
      <c r="F548" s="93" t="s">
        <v>1200</v>
      </c>
      <c r="G548" s="89"/>
      <c r="H548" s="89"/>
      <c r="J548" s="98"/>
      <c r="K548" s="98"/>
    </row>
    <row r="549" spans="1:11" s="86" customFormat="1" ht="16.5" thickBot="1">
      <c r="A549" s="128" t="s">
        <v>1038</v>
      </c>
      <c r="B549" s="87" t="s">
        <v>1037</v>
      </c>
      <c r="C549" s="87">
        <v>336.17</v>
      </c>
      <c r="D549" s="104">
        <v>44331</v>
      </c>
      <c r="E549" s="90"/>
      <c r="F549" s="93" t="s">
        <v>1200</v>
      </c>
      <c r="G549" s="90"/>
      <c r="H549" s="90"/>
      <c r="J549" s="98"/>
      <c r="K549" s="98"/>
    </row>
    <row r="550" spans="1:11" s="86" customFormat="1" ht="32.25" thickBot="1">
      <c r="A550" s="128" t="s">
        <v>1036</v>
      </c>
      <c r="B550" s="84" t="s">
        <v>1035</v>
      </c>
      <c r="C550" s="84">
        <v>7.35</v>
      </c>
      <c r="D550" s="103">
        <v>44331</v>
      </c>
      <c r="E550" s="89"/>
      <c r="F550" s="93" t="s">
        <v>1200</v>
      </c>
      <c r="G550" s="89"/>
      <c r="H550" s="89"/>
      <c r="J550" s="98"/>
      <c r="K550" s="98"/>
    </row>
    <row r="551" spans="1:11" s="86" customFormat="1" ht="16.5" thickBot="1">
      <c r="A551" s="128" t="s">
        <v>1034</v>
      </c>
      <c r="B551" s="87" t="s">
        <v>1033</v>
      </c>
      <c r="C551" s="87">
        <v>336.3</v>
      </c>
      <c r="D551" s="104">
        <v>44330</v>
      </c>
      <c r="E551" s="90"/>
      <c r="F551" s="93" t="s">
        <v>1200</v>
      </c>
      <c r="G551" s="90"/>
      <c r="H551" s="90"/>
      <c r="J551" s="98"/>
      <c r="K551" s="98"/>
    </row>
    <row r="552" spans="1:11" s="86" customFormat="1" ht="16.5" thickBot="1">
      <c r="A552" s="128" t="s">
        <v>1032</v>
      </c>
      <c r="B552" s="84" t="s">
        <v>984</v>
      </c>
      <c r="C552" s="84">
        <v>336</v>
      </c>
      <c r="D552" s="103">
        <v>44326</v>
      </c>
      <c r="E552" s="89"/>
      <c r="F552" s="93" t="s">
        <v>1200</v>
      </c>
      <c r="G552" s="89"/>
      <c r="H552" s="89"/>
      <c r="J552" s="98"/>
      <c r="K552" s="98"/>
    </row>
    <row r="553" spans="1:11" s="86" customFormat="1" ht="16.5" thickBot="1">
      <c r="A553" s="128" t="s">
        <v>1031</v>
      </c>
      <c r="B553" s="87" t="s">
        <v>984</v>
      </c>
      <c r="C553" s="87">
        <v>379.7</v>
      </c>
      <c r="D553" s="104">
        <v>44326</v>
      </c>
      <c r="E553" s="90"/>
      <c r="F553" s="93" t="s">
        <v>1200</v>
      </c>
      <c r="G553" s="90"/>
      <c r="H553" s="90"/>
      <c r="J553" s="98"/>
      <c r="K553" s="98"/>
    </row>
    <row r="554" spans="1:11" s="86" customFormat="1" ht="16.5" thickBot="1">
      <c r="A554" s="128" t="s">
        <v>1030</v>
      </c>
      <c r="B554" s="87" t="s">
        <v>972</v>
      </c>
      <c r="C554" s="87">
        <v>336</v>
      </c>
      <c r="D554" s="104">
        <v>44326</v>
      </c>
      <c r="E554" s="90"/>
      <c r="F554" s="93" t="s">
        <v>1200</v>
      </c>
      <c r="G554" s="90"/>
      <c r="H554" s="90"/>
      <c r="J554" s="98"/>
      <c r="K554" s="98"/>
    </row>
    <row r="555" spans="1:11" s="86" customFormat="1" ht="16.5" thickBot="1">
      <c r="A555" s="128" t="s">
        <v>1029</v>
      </c>
      <c r="B555" s="87" t="s">
        <v>1028</v>
      </c>
      <c r="C555" s="87">
        <v>336.1</v>
      </c>
      <c r="D555" s="104">
        <v>44325</v>
      </c>
      <c r="E555" s="90"/>
      <c r="F555" s="93" t="s">
        <v>1200</v>
      </c>
      <c r="G555" s="90"/>
      <c r="H555" s="90"/>
      <c r="J555" s="98"/>
      <c r="K555" s="98"/>
    </row>
    <row r="556" spans="1:11" s="86" customFormat="1" ht="16.5" thickBot="1">
      <c r="A556" s="128" t="s">
        <v>1027</v>
      </c>
      <c r="B556" s="84" t="s">
        <v>1026</v>
      </c>
      <c r="C556" s="84">
        <v>336.55</v>
      </c>
      <c r="D556" s="103">
        <v>44325</v>
      </c>
      <c r="E556" s="89"/>
      <c r="F556" s="93" t="s">
        <v>1200</v>
      </c>
      <c r="G556" s="89"/>
      <c r="H556" s="89"/>
      <c r="J556" s="98"/>
      <c r="K556" s="98"/>
    </row>
    <row r="557" spans="1:11" s="86" customFormat="1" ht="16.5" thickBot="1">
      <c r="A557" s="128" t="s">
        <v>1025</v>
      </c>
      <c r="B557" s="84" t="s">
        <v>972</v>
      </c>
      <c r="C557" s="84">
        <v>336.84</v>
      </c>
      <c r="D557" s="103">
        <v>44324</v>
      </c>
      <c r="E557" s="89"/>
      <c r="F557" s="93" t="s">
        <v>1200</v>
      </c>
      <c r="G557" s="89"/>
      <c r="H557" s="89"/>
      <c r="J557" s="98"/>
      <c r="K557" s="98"/>
    </row>
    <row r="558" spans="1:11" s="86" customFormat="1" ht="16.5" thickBot="1">
      <c r="A558" s="128" t="s">
        <v>1024</v>
      </c>
      <c r="B558" s="87" t="s">
        <v>972</v>
      </c>
      <c r="C558" s="87">
        <v>336.83</v>
      </c>
      <c r="D558" s="104">
        <v>44324</v>
      </c>
      <c r="E558" s="90"/>
      <c r="F558" s="93" t="s">
        <v>1200</v>
      </c>
      <c r="G558" s="90"/>
      <c r="H558" s="90"/>
      <c r="J558" s="98"/>
      <c r="K558" s="98"/>
    </row>
    <row r="559" spans="1:11" s="86" customFormat="1" ht="16.5" thickBot="1">
      <c r="A559" s="128" t="s">
        <v>1023</v>
      </c>
      <c r="B559" s="84" t="s">
        <v>1022</v>
      </c>
      <c r="C559" s="84">
        <v>7.63</v>
      </c>
      <c r="D559" s="103">
        <v>44324</v>
      </c>
      <c r="E559" s="89"/>
      <c r="F559" s="93" t="s">
        <v>1200</v>
      </c>
      <c r="G559" s="89"/>
      <c r="H559" s="89"/>
      <c r="J559" s="98"/>
      <c r="K559" s="98"/>
    </row>
    <row r="560" spans="1:11" s="86" customFormat="1" ht="16.5" thickBot="1">
      <c r="A560" s="128" t="s">
        <v>1021</v>
      </c>
      <c r="B560" s="87" t="s">
        <v>984</v>
      </c>
      <c r="C560" s="87">
        <v>336.1</v>
      </c>
      <c r="D560" s="104">
        <v>44324</v>
      </c>
      <c r="E560" s="90"/>
      <c r="F560" s="93" t="s">
        <v>1200</v>
      </c>
      <c r="G560" s="90"/>
      <c r="H560" s="90"/>
      <c r="J560" s="98"/>
      <c r="K560" s="98"/>
    </row>
    <row r="561" spans="1:11" s="86" customFormat="1" ht="16.5" thickBot="1">
      <c r="A561" s="128" t="s">
        <v>1020</v>
      </c>
      <c r="B561" s="84" t="s">
        <v>1019</v>
      </c>
      <c r="C561" s="84">
        <v>7.58</v>
      </c>
      <c r="D561" s="103">
        <v>44324</v>
      </c>
      <c r="E561" s="89"/>
      <c r="F561" s="93" t="s">
        <v>1200</v>
      </c>
      <c r="G561" s="89"/>
      <c r="H561" s="89"/>
      <c r="J561" s="98"/>
      <c r="K561" s="98"/>
    </row>
    <row r="562" spans="1:11" s="86" customFormat="1" ht="16.5" thickBot="1">
      <c r="A562" s="128" t="s">
        <v>1018</v>
      </c>
      <c r="B562" s="87" t="s">
        <v>949</v>
      </c>
      <c r="C562" s="87">
        <v>375.9</v>
      </c>
      <c r="D562" s="104">
        <v>44322</v>
      </c>
      <c r="E562" s="90"/>
      <c r="F562" s="93" t="s">
        <v>1200</v>
      </c>
      <c r="G562" s="90"/>
      <c r="H562" s="90"/>
      <c r="J562" s="98"/>
      <c r="K562" s="98"/>
    </row>
    <row r="563" spans="1:11" s="86" customFormat="1" ht="16.5" thickBot="1">
      <c r="A563" s="128" t="s">
        <v>1017</v>
      </c>
      <c r="B563" s="87" t="s">
        <v>949</v>
      </c>
      <c r="C563" s="87">
        <v>375.9</v>
      </c>
      <c r="D563" s="104">
        <v>44322</v>
      </c>
      <c r="E563" s="90"/>
      <c r="F563" s="93" t="s">
        <v>1200</v>
      </c>
      <c r="G563" s="90"/>
      <c r="H563" s="90"/>
      <c r="J563" s="98"/>
      <c r="K563" s="98"/>
    </row>
    <row r="564" spans="1:11" s="86" customFormat="1" ht="16.5" thickBot="1">
      <c r="A564" s="128" t="s">
        <v>1016</v>
      </c>
      <c r="B564" s="84" t="s">
        <v>765</v>
      </c>
      <c r="C564" s="84">
        <v>336</v>
      </c>
      <c r="D564" s="103">
        <v>44321</v>
      </c>
      <c r="E564" s="89"/>
      <c r="F564" s="93" t="s">
        <v>1200</v>
      </c>
      <c r="G564" s="89"/>
      <c r="H564" s="89"/>
      <c r="J564" s="98"/>
      <c r="K564" s="98"/>
    </row>
    <row r="565" spans="1:11" s="86" customFormat="1" ht="16.5" thickBot="1">
      <c r="A565" s="128" t="s">
        <v>1015</v>
      </c>
      <c r="B565" s="87" t="s">
        <v>972</v>
      </c>
      <c r="C565" s="87">
        <v>336.2</v>
      </c>
      <c r="D565" s="104">
        <v>44321</v>
      </c>
      <c r="E565" s="90"/>
      <c r="F565" s="93" t="s">
        <v>1200</v>
      </c>
      <c r="G565" s="90"/>
      <c r="H565" s="90"/>
      <c r="J565" s="98"/>
      <c r="K565" s="98"/>
    </row>
    <row r="566" spans="1:11" s="86" customFormat="1" ht="16.5" thickBot="1">
      <c r="A566" s="128" t="s">
        <v>1014</v>
      </c>
      <c r="B566" s="84" t="s">
        <v>1013</v>
      </c>
      <c r="C566" s="84">
        <v>830.79</v>
      </c>
      <c r="D566" s="103">
        <v>44320</v>
      </c>
      <c r="E566" s="89"/>
      <c r="F566" s="93" t="s">
        <v>1200</v>
      </c>
      <c r="G566" s="89"/>
      <c r="H566" s="89"/>
      <c r="J566" s="98"/>
      <c r="K566" s="98"/>
    </row>
    <row r="567" spans="1:11" s="86" customFormat="1" ht="16.5" thickBot="1">
      <c r="A567" s="128" t="s">
        <v>1012</v>
      </c>
      <c r="B567" s="87" t="s">
        <v>1011</v>
      </c>
      <c r="C567" s="87">
        <v>7.64</v>
      </c>
      <c r="D567" s="104">
        <v>44320</v>
      </c>
      <c r="E567" s="90"/>
      <c r="F567" s="93" t="s">
        <v>1200</v>
      </c>
      <c r="G567" s="90"/>
      <c r="H567" s="90"/>
      <c r="J567" s="98"/>
      <c r="K567" s="98"/>
    </row>
    <row r="568" spans="1:11" s="86" customFormat="1" ht="16.5" thickBot="1">
      <c r="A568" s="128" t="s">
        <v>1010</v>
      </c>
      <c r="B568" s="84" t="s">
        <v>972</v>
      </c>
      <c r="C568" s="84">
        <v>336.49</v>
      </c>
      <c r="D568" s="103">
        <v>44320</v>
      </c>
      <c r="E568" s="89"/>
      <c r="F568" s="93" t="s">
        <v>1200</v>
      </c>
      <c r="G568" s="89"/>
      <c r="H568" s="89"/>
      <c r="J568" s="98"/>
      <c r="K568" s="98"/>
    </row>
    <row r="569" spans="1:11" s="86" customFormat="1" ht="16.5" thickBot="1">
      <c r="A569" s="128" t="s">
        <v>1009</v>
      </c>
      <c r="B569" s="87" t="s">
        <v>1008</v>
      </c>
      <c r="C569" s="87">
        <v>820</v>
      </c>
      <c r="D569" s="104">
        <v>44318</v>
      </c>
      <c r="E569" s="90"/>
      <c r="F569" s="93" t="s">
        <v>1200</v>
      </c>
      <c r="G569" s="90"/>
      <c r="H569" s="90"/>
      <c r="J569" s="98"/>
      <c r="K569" s="98"/>
    </row>
    <row r="570" spans="1:11" s="86" customFormat="1" ht="16.5" thickBot="1">
      <c r="A570" s="128" t="s">
        <v>1007</v>
      </c>
      <c r="B570" s="84" t="s">
        <v>1006</v>
      </c>
      <c r="C570" s="84">
        <v>810.7</v>
      </c>
      <c r="D570" s="103">
        <v>44311</v>
      </c>
      <c r="E570" s="89"/>
      <c r="F570" s="93" t="s">
        <v>1200</v>
      </c>
      <c r="G570" s="89"/>
      <c r="H570" s="89"/>
      <c r="J570" s="98">
        <f>COUNTA(A570:A593)</f>
        <v>24</v>
      </c>
      <c r="K570" s="98"/>
    </row>
    <row r="571" spans="1:11" s="86" customFormat="1" ht="29.25" thickBot="1">
      <c r="A571" s="128" t="s">
        <v>1004</v>
      </c>
      <c r="B571" s="87" t="s">
        <v>1003</v>
      </c>
      <c r="C571" s="87">
        <v>7.64</v>
      </c>
      <c r="D571" s="104">
        <v>44310</v>
      </c>
      <c r="E571" s="90"/>
      <c r="F571" s="93" t="s">
        <v>1200</v>
      </c>
      <c r="G571" s="90"/>
      <c r="H571" s="90"/>
      <c r="J571" s="98"/>
      <c r="K571" s="98"/>
    </row>
    <row r="572" spans="1:11" s="86" customFormat="1" ht="16.5" thickBot="1">
      <c r="A572" s="128" t="s">
        <v>1002</v>
      </c>
      <c r="B572" s="87" t="s">
        <v>972</v>
      </c>
      <c r="C572" s="87">
        <v>336.3</v>
      </c>
      <c r="D572" s="104">
        <v>44310</v>
      </c>
      <c r="E572" s="90"/>
      <c r="F572" s="93" t="s">
        <v>1200</v>
      </c>
      <c r="G572" s="90"/>
      <c r="H572" s="90"/>
      <c r="J572" s="98"/>
      <c r="K572" s="98"/>
    </row>
    <row r="573" spans="1:11" s="86" customFormat="1" ht="16.5" thickBot="1">
      <c r="A573" s="128" t="s">
        <v>1001</v>
      </c>
      <c r="B573" s="87" t="s">
        <v>972</v>
      </c>
      <c r="C573" s="87">
        <v>336.2</v>
      </c>
      <c r="D573" s="104">
        <v>44308</v>
      </c>
      <c r="E573" s="90"/>
      <c r="F573" s="93" t="s">
        <v>1200</v>
      </c>
      <c r="G573" s="90"/>
      <c r="H573" s="90"/>
      <c r="J573" s="98"/>
      <c r="K573" s="98"/>
    </row>
    <row r="574" spans="1:11" s="86" customFormat="1" ht="16.5" thickBot="1">
      <c r="A574" s="128" t="s">
        <v>1000</v>
      </c>
      <c r="B574" s="87" t="s">
        <v>736</v>
      </c>
      <c r="C574" s="87">
        <v>7.6340000000000003</v>
      </c>
      <c r="D574" s="104">
        <v>44308</v>
      </c>
      <c r="E574" s="90"/>
      <c r="F574" s="93" t="s">
        <v>1200</v>
      </c>
      <c r="G574" s="90"/>
      <c r="H574" s="90"/>
      <c r="J574" s="98"/>
      <c r="K574" s="98"/>
    </row>
    <row r="575" spans="1:11" s="86" customFormat="1" ht="16.5" thickBot="1">
      <c r="A575" s="128" t="s">
        <v>999</v>
      </c>
      <c r="B575" s="84" t="s">
        <v>765</v>
      </c>
      <c r="C575" s="84">
        <v>336</v>
      </c>
      <c r="D575" s="103">
        <v>44308</v>
      </c>
      <c r="E575" s="89"/>
      <c r="F575" s="93" t="s">
        <v>1200</v>
      </c>
      <c r="G575" s="89"/>
      <c r="H575" s="89"/>
      <c r="J575" s="98"/>
      <c r="K575" s="98"/>
    </row>
    <row r="576" spans="1:11" s="86" customFormat="1" ht="16.5" thickBot="1">
      <c r="A576" s="128" t="s">
        <v>998</v>
      </c>
      <c r="B576" s="87" t="s">
        <v>972</v>
      </c>
      <c r="C576" s="87">
        <v>336</v>
      </c>
      <c r="D576" s="104">
        <v>44308</v>
      </c>
      <c r="E576" s="90"/>
      <c r="F576" s="93" t="s">
        <v>1200</v>
      </c>
      <c r="G576" s="90"/>
      <c r="H576" s="90"/>
      <c r="J576" s="98"/>
      <c r="K576" s="98"/>
    </row>
    <row r="577" spans="1:11" s="86" customFormat="1" ht="16.5" thickBot="1">
      <c r="A577" s="128" t="s">
        <v>997</v>
      </c>
      <c r="B577" s="84" t="s">
        <v>739</v>
      </c>
      <c r="C577" s="84">
        <v>7.609</v>
      </c>
      <c r="D577" s="103">
        <v>44307</v>
      </c>
      <c r="E577" s="89"/>
      <c r="F577" s="93" t="s">
        <v>1200</v>
      </c>
      <c r="G577" s="89"/>
      <c r="H577" s="89"/>
      <c r="J577" s="98"/>
      <c r="K577" s="98"/>
    </row>
    <row r="578" spans="1:11" s="86" customFormat="1" ht="16.5" thickBot="1">
      <c r="A578" s="128" t="s">
        <v>996</v>
      </c>
      <c r="B578" s="84" t="s">
        <v>972</v>
      </c>
      <c r="C578" s="84">
        <v>336.2</v>
      </c>
      <c r="D578" s="103">
        <v>44307</v>
      </c>
      <c r="E578" s="89"/>
      <c r="F578" s="93" t="s">
        <v>1200</v>
      </c>
      <c r="G578" s="89"/>
      <c r="H578" s="89"/>
      <c r="J578" s="98"/>
      <c r="K578" s="98"/>
    </row>
    <row r="579" spans="1:11" s="86" customFormat="1" ht="16.5" thickBot="1">
      <c r="A579" s="128" t="s">
        <v>995</v>
      </c>
      <c r="B579" s="87" t="s">
        <v>994</v>
      </c>
      <c r="C579" s="87">
        <v>7.64</v>
      </c>
      <c r="D579" s="104">
        <v>44307</v>
      </c>
      <c r="E579" s="90"/>
      <c r="F579" s="93" t="s">
        <v>1200</v>
      </c>
      <c r="G579" s="90"/>
      <c r="H579" s="90"/>
      <c r="J579" s="98"/>
      <c r="K579" s="98"/>
    </row>
    <row r="580" spans="1:11" s="86" customFormat="1" ht="16.5" thickBot="1">
      <c r="A580" s="128" t="s">
        <v>993</v>
      </c>
      <c r="B580" s="87" t="s">
        <v>992</v>
      </c>
      <c r="C580" s="87">
        <v>7.13</v>
      </c>
      <c r="D580" s="104">
        <v>44303</v>
      </c>
      <c r="E580" s="90"/>
      <c r="F580" s="93" t="s">
        <v>1200</v>
      </c>
      <c r="G580" s="90"/>
      <c r="H580" s="90"/>
      <c r="J580" s="98"/>
      <c r="K580" s="98"/>
    </row>
    <row r="581" spans="1:11" s="86" customFormat="1" ht="16.5" thickBot="1">
      <c r="A581" s="128" t="s">
        <v>991</v>
      </c>
      <c r="B581" s="87" t="s">
        <v>972</v>
      </c>
      <c r="C581" s="87">
        <v>336.1</v>
      </c>
      <c r="D581" s="104">
        <v>44303</v>
      </c>
      <c r="E581" s="90"/>
      <c r="F581" s="93" t="s">
        <v>1200</v>
      </c>
      <c r="G581" s="90"/>
      <c r="H581" s="90"/>
      <c r="J581" s="98"/>
      <c r="K581" s="98"/>
    </row>
    <row r="582" spans="1:11" s="86" customFormat="1" ht="16.5" thickBot="1">
      <c r="A582" s="128" t="s">
        <v>990</v>
      </c>
      <c r="B582" s="87" t="s">
        <v>989</v>
      </c>
      <c r="C582" s="87">
        <v>7.63</v>
      </c>
      <c r="D582" s="104">
        <v>44303</v>
      </c>
      <c r="E582" s="90"/>
      <c r="F582" s="93" t="s">
        <v>1200</v>
      </c>
      <c r="G582" s="90"/>
      <c r="H582" s="90"/>
      <c r="J582" s="98"/>
      <c r="K582" s="98"/>
    </row>
    <row r="583" spans="1:11" s="86" customFormat="1" ht="16.5" thickBot="1">
      <c r="A583" s="128" t="s">
        <v>988</v>
      </c>
      <c r="B583" s="87" t="s">
        <v>987</v>
      </c>
      <c r="C583" s="87">
        <v>7.13</v>
      </c>
      <c r="D583" s="104">
        <v>44299</v>
      </c>
      <c r="E583" s="90"/>
      <c r="F583" s="93" t="s">
        <v>1200</v>
      </c>
      <c r="G583" s="90"/>
      <c r="H583" s="90"/>
      <c r="J583" s="98"/>
      <c r="K583" s="98"/>
    </row>
    <row r="584" spans="1:11" s="86" customFormat="1" ht="16.5" thickBot="1">
      <c r="A584" s="128" t="s">
        <v>986</v>
      </c>
      <c r="B584" s="84" t="s">
        <v>773</v>
      </c>
      <c r="C584" s="84">
        <v>7.64</v>
      </c>
      <c r="D584" s="103">
        <v>44298</v>
      </c>
      <c r="E584" s="89"/>
      <c r="F584" s="93" t="s">
        <v>1200</v>
      </c>
      <c r="G584" s="89"/>
      <c r="H584" s="89"/>
      <c r="J584" s="98"/>
      <c r="K584" s="98"/>
    </row>
    <row r="585" spans="1:11" s="86" customFormat="1" ht="29.25" thickBot="1">
      <c r="A585" s="128" t="s">
        <v>985</v>
      </c>
      <c r="B585" s="87" t="s">
        <v>984</v>
      </c>
      <c r="C585" s="87">
        <v>336</v>
      </c>
      <c r="D585" s="104">
        <v>44297</v>
      </c>
      <c r="E585" s="90"/>
      <c r="F585" s="93" t="s">
        <v>1200</v>
      </c>
      <c r="G585" s="90"/>
      <c r="H585" s="90"/>
      <c r="J585" s="98"/>
      <c r="K585" s="98"/>
    </row>
    <row r="586" spans="1:11" s="86" customFormat="1" ht="16.5" thickBot="1">
      <c r="A586" s="128" t="s">
        <v>983</v>
      </c>
      <c r="B586" s="84" t="s">
        <v>766</v>
      </c>
      <c r="C586" s="84">
        <v>7.64</v>
      </c>
      <c r="D586" s="103">
        <v>44295</v>
      </c>
      <c r="E586" s="89"/>
      <c r="F586" s="93" t="s">
        <v>1200</v>
      </c>
      <c r="G586" s="89"/>
      <c r="H586" s="89"/>
      <c r="J586" s="98"/>
      <c r="K586" s="98"/>
    </row>
    <row r="587" spans="1:11" s="86" customFormat="1" ht="16.5" thickBot="1">
      <c r="A587" s="128" t="s">
        <v>982</v>
      </c>
      <c r="B587" s="87" t="s">
        <v>949</v>
      </c>
      <c r="C587" s="87">
        <v>375.9</v>
      </c>
      <c r="D587" s="104">
        <v>44295</v>
      </c>
      <c r="E587" s="90"/>
      <c r="F587" s="93" t="s">
        <v>1200</v>
      </c>
      <c r="G587" s="90"/>
      <c r="H587" s="90"/>
      <c r="J587" s="98"/>
      <c r="K587" s="98"/>
    </row>
    <row r="588" spans="1:11" s="86" customFormat="1" ht="16.5" thickBot="1">
      <c r="A588" s="128" t="s">
        <v>981</v>
      </c>
      <c r="B588" s="84" t="s">
        <v>949</v>
      </c>
      <c r="C588" s="84">
        <v>375.9</v>
      </c>
      <c r="D588" s="103">
        <v>44295</v>
      </c>
      <c r="E588" s="89"/>
      <c r="F588" s="93" t="s">
        <v>1200</v>
      </c>
      <c r="G588" s="89"/>
      <c r="H588" s="89"/>
      <c r="J588" s="98"/>
      <c r="K588" s="98"/>
    </row>
    <row r="589" spans="1:11" s="86" customFormat="1" ht="32.25" thickBot="1">
      <c r="A589" s="128" t="s">
        <v>980</v>
      </c>
      <c r="B589" s="87" t="s">
        <v>979</v>
      </c>
      <c r="C589" s="87">
        <v>7.35</v>
      </c>
      <c r="D589" s="104">
        <v>44292</v>
      </c>
      <c r="E589" s="90"/>
      <c r="F589" s="93" t="s">
        <v>1200</v>
      </c>
      <c r="G589" s="90"/>
      <c r="H589" s="90"/>
      <c r="J589" s="98"/>
      <c r="K589" s="98"/>
    </row>
    <row r="590" spans="1:11" s="86" customFormat="1" ht="29.25" thickBot="1">
      <c r="A590" s="128" t="s">
        <v>978</v>
      </c>
      <c r="B590" s="87" t="s">
        <v>977</v>
      </c>
      <c r="C590" s="87">
        <v>7.35</v>
      </c>
      <c r="D590" s="104">
        <v>44292</v>
      </c>
      <c r="E590" s="90"/>
      <c r="F590" s="93" t="s">
        <v>1200</v>
      </c>
      <c r="G590" s="90"/>
      <c r="H590" s="90"/>
      <c r="J590" s="98"/>
      <c r="K590" s="98"/>
    </row>
    <row r="591" spans="1:11" s="86" customFormat="1" ht="16.5" thickBot="1">
      <c r="A591" s="128" t="s">
        <v>976</v>
      </c>
      <c r="B591" s="87" t="s">
        <v>975</v>
      </c>
      <c r="C591" s="87">
        <v>7.64</v>
      </c>
      <c r="D591" s="104">
        <v>44290</v>
      </c>
      <c r="E591" s="90"/>
      <c r="F591" s="93" t="s">
        <v>1200</v>
      </c>
      <c r="G591" s="90"/>
      <c r="H591" s="90"/>
      <c r="J591" s="98"/>
      <c r="K591" s="98"/>
    </row>
    <row r="592" spans="1:11" s="86" customFormat="1" ht="16.5" thickBot="1">
      <c r="A592" s="128" t="s">
        <v>974</v>
      </c>
      <c r="B592" s="87" t="s">
        <v>972</v>
      </c>
      <c r="C592" s="87">
        <v>336.2</v>
      </c>
      <c r="D592" s="104">
        <v>44290</v>
      </c>
      <c r="E592" s="90"/>
      <c r="F592" s="93" t="s">
        <v>1200</v>
      </c>
      <c r="G592" s="90"/>
      <c r="H592" s="90"/>
      <c r="J592" s="98"/>
      <c r="K592" s="98"/>
    </row>
    <row r="593" spans="1:11" s="86" customFormat="1" ht="16.5" thickBot="1">
      <c r="A593" s="128" t="s">
        <v>973</v>
      </c>
      <c r="B593" s="87" t="s">
        <v>972</v>
      </c>
      <c r="C593" s="87">
        <v>336.1</v>
      </c>
      <c r="D593" s="104">
        <v>44288</v>
      </c>
      <c r="E593" s="90"/>
      <c r="F593" s="93" t="s">
        <v>1200</v>
      </c>
      <c r="G593" s="90"/>
      <c r="H593" s="90"/>
      <c r="J593" s="98"/>
      <c r="K593" s="98"/>
    </row>
    <row r="594" spans="1:11" s="86" customFormat="1" ht="16.5" thickBot="1">
      <c r="A594" s="128" t="s">
        <v>971</v>
      </c>
      <c r="B594" s="87" t="s">
        <v>970</v>
      </c>
      <c r="C594" s="87">
        <v>336.1</v>
      </c>
      <c r="D594" s="104">
        <v>44286</v>
      </c>
      <c r="E594" s="90"/>
      <c r="F594" s="93" t="s">
        <v>1200</v>
      </c>
      <c r="G594" s="90"/>
      <c r="H594" s="90"/>
      <c r="J594" s="98">
        <f>COUNTA(A594:A613)</f>
        <v>20</v>
      </c>
      <c r="K594" s="98"/>
    </row>
    <row r="595" spans="1:11" s="86" customFormat="1" ht="16.5" thickBot="1">
      <c r="A595" s="128" t="s">
        <v>969</v>
      </c>
      <c r="B595" s="87" t="s">
        <v>963</v>
      </c>
      <c r="C595" s="87">
        <v>834</v>
      </c>
      <c r="D595" s="104">
        <v>44285</v>
      </c>
      <c r="E595" s="90"/>
      <c r="F595" s="93" t="s">
        <v>1200</v>
      </c>
      <c r="G595" s="90"/>
      <c r="H595" s="90"/>
      <c r="J595" s="98"/>
      <c r="K595" s="98"/>
    </row>
    <row r="596" spans="1:11" s="86" customFormat="1" ht="32.25" thickBot="1">
      <c r="A596" s="128" t="s">
        <v>968</v>
      </c>
      <c r="B596" s="84" t="s">
        <v>967</v>
      </c>
      <c r="C596" s="84">
        <v>834</v>
      </c>
      <c r="D596" s="103">
        <v>44285</v>
      </c>
      <c r="E596" s="89"/>
      <c r="F596" s="93" t="s">
        <v>1200</v>
      </c>
      <c r="G596" s="89"/>
      <c r="H596" s="89"/>
      <c r="J596" s="98"/>
      <c r="K596" s="98"/>
    </row>
    <row r="597" spans="1:11" s="86" customFormat="1" ht="16.5" thickBot="1">
      <c r="A597" s="128" t="s">
        <v>966</v>
      </c>
      <c r="B597" s="87" t="s">
        <v>965</v>
      </c>
      <c r="C597" s="87">
        <v>336.4</v>
      </c>
      <c r="D597" s="104">
        <v>44284</v>
      </c>
      <c r="E597" s="90"/>
      <c r="F597" s="93" t="s">
        <v>1200</v>
      </c>
      <c r="G597" s="90"/>
      <c r="H597" s="90"/>
      <c r="J597" s="98"/>
      <c r="K597" s="98"/>
    </row>
    <row r="598" spans="1:11" s="86" customFormat="1" ht="16.5" thickBot="1">
      <c r="A598" s="128" t="s">
        <v>964</v>
      </c>
      <c r="B598" s="84" t="s">
        <v>963</v>
      </c>
      <c r="C598" s="84">
        <v>834</v>
      </c>
      <c r="D598" s="103">
        <v>44283</v>
      </c>
      <c r="E598" s="89"/>
      <c r="F598" s="93" t="s">
        <v>1200</v>
      </c>
      <c r="G598" s="89"/>
      <c r="H598" s="89"/>
      <c r="J598" s="98"/>
      <c r="K598" s="98"/>
    </row>
    <row r="599" spans="1:11" s="86" customFormat="1" ht="16.5" thickBot="1">
      <c r="A599" s="128" t="s">
        <v>962</v>
      </c>
      <c r="B599" s="87" t="s">
        <v>961</v>
      </c>
      <c r="C599" s="87">
        <v>336.1</v>
      </c>
      <c r="D599" s="104">
        <v>44283</v>
      </c>
      <c r="E599" s="90"/>
      <c r="F599" s="93" t="s">
        <v>1200</v>
      </c>
      <c r="G599" s="90"/>
      <c r="H599" s="90"/>
      <c r="J599" s="98"/>
      <c r="K599" s="98"/>
    </row>
    <row r="600" spans="1:11" s="86" customFormat="1" ht="16.5" thickBot="1">
      <c r="A600" s="128" t="s">
        <v>960</v>
      </c>
      <c r="B600" s="84" t="s">
        <v>765</v>
      </c>
      <c r="C600" s="84">
        <v>675</v>
      </c>
      <c r="D600" s="103">
        <v>44282</v>
      </c>
      <c r="E600" s="89"/>
      <c r="F600" s="93" t="s">
        <v>1200</v>
      </c>
      <c r="G600" s="89"/>
      <c r="H600" s="89"/>
      <c r="J600" s="98"/>
      <c r="K600" s="98"/>
    </row>
    <row r="601" spans="1:11" s="86" customFormat="1" ht="32.25" thickBot="1">
      <c r="A601" s="128" t="s">
        <v>959</v>
      </c>
      <c r="B601" s="87" t="s">
        <v>958</v>
      </c>
      <c r="C601" s="87">
        <v>336.1</v>
      </c>
      <c r="D601" s="104">
        <v>44282</v>
      </c>
      <c r="E601" s="90"/>
      <c r="F601" s="93" t="s">
        <v>1200</v>
      </c>
      <c r="G601" s="90"/>
      <c r="H601" s="90"/>
      <c r="J601" s="98"/>
      <c r="K601" s="98"/>
    </row>
    <row r="602" spans="1:11" ht="26.25" customHeight="1" thickBot="1">
      <c r="A602" s="120" t="s">
        <v>957</v>
      </c>
      <c r="B602" s="95" t="s">
        <v>956</v>
      </c>
      <c r="C602" s="94">
        <v>830.7</v>
      </c>
      <c r="D602" s="104">
        <v>44273</v>
      </c>
      <c r="E602" s="90"/>
      <c r="F602" s="93" t="s">
        <v>1200</v>
      </c>
      <c r="G602" s="90"/>
      <c r="H602" s="90"/>
    </row>
    <row r="603" spans="1:11" ht="26.25" customHeight="1" thickBot="1">
      <c r="A603" s="120" t="s">
        <v>955</v>
      </c>
      <c r="B603" s="95" t="s">
        <v>954</v>
      </c>
      <c r="C603" s="94">
        <v>830</v>
      </c>
      <c r="D603" s="104">
        <v>44272</v>
      </c>
      <c r="E603" s="90"/>
      <c r="F603" s="93" t="s">
        <v>1200</v>
      </c>
      <c r="G603" s="90"/>
      <c r="H603" s="90"/>
    </row>
    <row r="604" spans="1:11" ht="26.25" customHeight="1" thickBot="1">
      <c r="A604" s="120" t="s">
        <v>953</v>
      </c>
      <c r="B604" s="95" t="s">
        <v>952</v>
      </c>
      <c r="C604" s="94">
        <v>670.93</v>
      </c>
      <c r="D604" s="104">
        <v>44272</v>
      </c>
      <c r="E604" s="90"/>
      <c r="F604" s="93" t="s">
        <v>1200</v>
      </c>
      <c r="G604" s="90"/>
      <c r="H604" s="90"/>
    </row>
    <row r="605" spans="1:11" ht="26.25" customHeight="1" thickBot="1">
      <c r="A605" s="120" t="s">
        <v>951</v>
      </c>
      <c r="B605" s="95" t="s">
        <v>949</v>
      </c>
      <c r="C605" s="94">
        <v>375.9</v>
      </c>
      <c r="D605" s="104">
        <v>44271</v>
      </c>
      <c r="E605" s="90"/>
      <c r="F605" s="93" t="s">
        <v>1200</v>
      </c>
      <c r="G605" s="90"/>
      <c r="H605" s="90"/>
    </row>
    <row r="606" spans="1:11" ht="26.25" customHeight="1" thickBot="1">
      <c r="A606" s="120" t="s">
        <v>950</v>
      </c>
      <c r="B606" s="95" t="s">
        <v>949</v>
      </c>
      <c r="C606" s="94">
        <v>375.9</v>
      </c>
      <c r="D606" s="104">
        <v>44271</v>
      </c>
      <c r="E606" s="90"/>
      <c r="F606" s="93" t="s">
        <v>1200</v>
      </c>
      <c r="G606" s="90"/>
      <c r="H606" s="90"/>
    </row>
    <row r="607" spans="1:11" ht="26.25" customHeight="1" thickBot="1">
      <c r="A607" s="120" t="s">
        <v>948</v>
      </c>
      <c r="B607" s="95" t="s">
        <v>947</v>
      </c>
      <c r="C607" s="94">
        <v>336.4</v>
      </c>
      <c r="D607" s="104">
        <v>44267</v>
      </c>
      <c r="E607" s="90"/>
      <c r="F607" s="93" t="s">
        <v>1200</v>
      </c>
      <c r="G607" s="90"/>
      <c r="H607" s="90"/>
      <c r="J607" s="98"/>
    </row>
    <row r="608" spans="1:11" ht="26.25" customHeight="1" thickBot="1">
      <c r="A608" s="120" t="s">
        <v>946</v>
      </c>
      <c r="B608" s="95" t="s">
        <v>924</v>
      </c>
      <c r="C608" s="94">
        <v>336.1</v>
      </c>
      <c r="D608" s="104">
        <v>44266</v>
      </c>
      <c r="E608" s="90"/>
      <c r="F608" s="93" t="s">
        <v>1200</v>
      </c>
      <c r="G608" s="90"/>
      <c r="H608" s="90"/>
    </row>
    <row r="609" spans="1:10" ht="26.25" customHeight="1" thickBot="1">
      <c r="A609" s="120" t="s">
        <v>945</v>
      </c>
      <c r="B609" s="95" t="s">
        <v>944</v>
      </c>
      <c r="C609" s="94">
        <v>331.19</v>
      </c>
      <c r="D609" s="104">
        <v>44260</v>
      </c>
      <c r="E609" s="90"/>
      <c r="F609" s="93" t="s">
        <v>1200</v>
      </c>
      <c r="G609" s="90"/>
      <c r="H609" s="90"/>
    </row>
    <row r="610" spans="1:10" ht="26.25" customHeight="1" thickBot="1">
      <c r="A610" s="120" t="s">
        <v>943</v>
      </c>
      <c r="B610" s="95" t="s">
        <v>772</v>
      </c>
      <c r="C610" s="94">
        <v>860</v>
      </c>
      <c r="D610" s="104">
        <v>44260</v>
      </c>
      <c r="E610" s="90"/>
      <c r="F610" s="93" t="s">
        <v>1200</v>
      </c>
      <c r="G610" s="90"/>
      <c r="H610" s="90"/>
    </row>
    <row r="611" spans="1:10" ht="26.25" customHeight="1" thickBot="1">
      <c r="A611" s="120" t="s">
        <v>942</v>
      </c>
      <c r="B611" s="95" t="s">
        <v>770</v>
      </c>
      <c r="C611" s="94">
        <v>675.4</v>
      </c>
      <c r="D611" s="104">
        <v>44260</v>
      </c>
      <c r="E611" s="90"/>
      <c r="F611" s="93" t="s">
        <v>1200</v>
      </c>
      <c r="G611" s="90"/>
      <c r="H611" s="90"/>
    </row>
    <row r="612" spans="1:10" ht="26.25" customHeight="1" thickBot="1">
      <c r="A612" s="120" t="s">
        <v>941</v>
      </c>
      <c r="B612" s="95" t="s">
        <v>940</v>
      </c>
      <c r="C612" s="94">
        <v>675.4</v>
      </c>
      <c r="D612" s="104">
        <v>44259</v>
      </c>
      <c r="E612" s="90"/>
      <c r="F612" s="93" t="s">
        <v>1200</v>
      </c>
      <c r="G612" s="90"/>
      <c r="H612" s="90"/>
    </row>
    <row r="613" spans="1:10" ht="26.25" customHeight="1" thickBot="1">
      <c r="A613" s="120" t="s">
        <v>939</v>
      </c>
      <c r="B613" s="95" t="s">
        <v>938</v>
      </c>
      <c r="C613" s="94">
        <v>372.10700000000003</v>
      </c>
      <c r="D613" s="104">
        <v>44257</v>
      </c>
      <c r="E613" s="90"/>
      <c r="F613" s="93" t="s">
        <v>1200</v>
      </c>
      <c r="G613" s="90"/>
      <c r="H613" s="90"/>
    </row>
    <row r="614" spans="1:10" ht="26.25" customHeight="1" thickBot="1">
      <c r="A614" s="120" t="s">
        <v>937</v>
      </c>
      <c r="B614" s="95" t="s">
        <v>936</v>
      </c>
      <c r="C614" s="94">
        <v>850</v>
      </c>
      <c r="D614" s="104">
        <v>44254</v>
      </c>
      <c r="E614" s="90"/>
      <c r="F614" s="93" t="s">
        <v>1200</v>
      </c>
      <c r="G614" s="90"/>
      <c r="H614" s="90"/>
      <c r="J614" s="98">
        <f>COUNTA(A614:A629)</f>
        <v>16</v>
      </c>
    </row>
    <row r="615" spans="1:10" ht="26.25" customHeight="1" thickBot="1">
      <c r="A615" s="120" t="s">
        <v>935</v>
      </c>
      <c r="B615" s="95" t="s">
        <v>741</v>
      </c>
      <c r="C615" s="94">
        <v>673.97199999999998</v>
      </c>
      <c r="D615" s="104">
        <v>44254</v>
      </c>
      <c r="E615" s="90"/>
      <c r="F615" s="93" t="s">
        <v>1200</v>
      </c>
      <c r="G615" s="90"/>
      <c r="H615" s="90"/>
    </row>
    <row r="616" spans="1:10" ht="26.25" customHeight="1" thickBot="1">
      <c r="A616" s="120" t="s">
        <v>934</v>
      </c>
      <c r="B616" s="95" t="s">
        <v>933</v>
      </c>
      <c r="C616" s="94">
        <v>7.6</v>
      </c>
      <c r="D616" s="104">
        <v>44251</v>
      </c>
      <c r="E616" s="90"/>
      <c r="F616" s="93" t="s">
        <v>1200</v>
      </c>
      <c r="G616" s="90"/>
      <c r="H616" s="90"/>
    </row>
    <row r="617" spans="1:10" ht="26.25" customHeight="1" thickBot="1">
      <c r="A617" s="120" t="s">
        <v>932</v>
      </c>
      <c r="B617" s="95"/>
      <c r="C617" s="94">
        <v>673.971</v>
      </c>
      <c r="D617" s="104">
        <v>44250</v>
      </c>
      <c r="E617" s="90"/>
      <c r="F617" s="93" t="s">
        <v>1200</v>
      </c>
      <c r="G617" s="90"/>
      <c r="H617" s="90"/>
    </row>
    <row r="618" spans="1:10" ht="26.25" customHeight="1" thickBot="1">
      <c r="A618" s="120" t="s">
        <v>931</v>
      </c>
      <c r="B618" s="95" t="s">
        <v>930</v>
      </c>
      <c r="C618" s="94">
        <v>708.7</v>
      </c>
      <c r="D618" s="104">
        <v>44250</v>
      </c>
      <c r="E618" s="90"/>
      <c r="F618" s="93" t="s">
        <v>1200</v>
      </c>
      <c r="G618" s="90"/>
      <c r="H618" s="90"/>
    </row>
    <row r="619" spans="1:10" ht="26.25" customHeight="1" thickBot="1">
      <c r="A619" s="120" t="s">
        <v>929</v>
      </c>
      <c r="B619" s="95"/>
      <c r="C619" s="94">
        <v>673.97</v>
      </c>
      <c r="D619" s="104">
        <v>44248</v>
      </c>
      <c r="E619" s="90"/>
      <c r="F619" s="93" t="s">
        <v>1200</v>
      </c>
      <c r="G619" s="90"/>
      <c r="H619" s="90"/>
    </row>
    <row r="620" spans="1:10" ht="26.25" customHeight="1" thickBot="1">
      <c r="A620" s="120" t="s">
        <v>928</v>
      </c>
      <c r="B620" s="95" t="s">
        <v>771</v>
      </c>
      <c r="C620" s="94">
        <v>7.63</v>
      </c>
      <c r="D620" s="104">
        <v>44248</v>
      </c>
      <c r="E620" s="90"/>
      <c r="F620" s="93" t="s">
        <v>1200</v>
      </c>
      <c r="G620" s="90"/>
      <c r="H620" s="90"/>
    </row>
    <row r="621" spans="1:10" ht="26.25" customHeight="1" thickBot="1">
      <c r="A621" s="131" t="s">
        <v>927</v>
      </c>
      <c r="B621" s="95" t="s">
        <v>924</v>
      </c>
      <c r="C621" s="94">
        <v>336.1</v>
      </c>
      <c r="D621" s="104">
        <v>44247</v>
      </c>
      <c r="E621" s="90"/>
      <c r="F621" s="93" t="s">
        <v>1200</v>
      </c>
      <c r="G621" s="90"/>
      <c r="H621" s="90"/>
    </row>
    <row r="622" spans="1:10" ht="26.25" customHeight="1" thickBot="1">
      <c r="A622" s="120" t="s">
        <v>926</v>
      </c>
      <c r="B622" s="95" t="s">
        <v>769</v>
      </c>
      <c r="C622" s="94">
        <v>547.48329999999999</v>
      </c>
      <c r="D622" s="104">
        <v>44242</v>
      </c>
      <c r="E622" s="90"/>
      <c r="F622" s="93" t="s">
        <v>1200</v>
      </c>
      <c r="G622" s="90"/>
      <c r="H622" s="90"/>
    </row>
    <row r="623" spans="1:10" ht="26.25" customHeight="1" thickBot="1">
      <c r="A623" s="120" t="s">
        <v>925</v>
      </c>
      <c r="B623" s="95" t="s">
        <v>924</v>
      </c>
      <c r="C623" s="94">
        <v>336.1</v>
      </c>
      <c r="D623" s="104">
        <v>44242</v>
      </c>
      <c r="E623" s="90"/>
      <c r="F623" s="93" t="s">
        <v>1200</v>
      </c>
      <c r="G623" s="90"/>
      <c r="H623" s="90"/>
    </row>
    <row r="624" spans="1:10" ht="26.25" customHeight="1" thickBot="1">
      <c r="A624" s="131" t="s">
        <v>923</v>
      </c>
      <c r="B624" s="95" t="s">
        <v>767</v>
      </c>
      <c r="C624" s="94">
        <v>596</v>
      </c>
      <c r="D624" s="104">
        <v>44240</v>
      </c>
      <c r="E624" s="90"/>
      <c r="F624" s="93" t="s">
        <v>1200</v>
      </c>
      <c r="G624" s="90"/>
      <c r="H624" s="90"/>
    </row>
    <row r="625" spans="1:10" ht="26.25" customHeight="1" thickBot="1">
      <c r="A625" s="120" t="s">
        <v>922</v>
      </c>
      <c r="B625" s="95" t="s">
        <v>741</v>
      </c>
      <c r="C625" s="94">
        <v>673.97199999999998</v>
      </c>
      <c r="D625" s="104">
        <v>44236</v>
      </c>
      <c r="E625" s="90"/>
      <c r="F625" s="93" t="s">
        <v>1200</v>
      </c>
      <c r="G625" s="90"/>
      <c r="H625" s="90"/>
    </row>
    <row r="626" spans="1:10" ht="26.25" customHeight="1" thickBot="1">
      <c r="A626" s="120" t="s">
        <v>764</v>
      </c>
      <c r="B626" s="95" t="s">
        <v>921</v>
      </c>
      <c r="C626" s="94">
        <v>7.64</v>
      </c>
      <c r="D626" s="104" t="s">
        <v>763</v>
      </c>
      <c r="E626" s="90"/>
      <c r="F626" s="93" t="s">
        <v>1200</v>
      </c>
      <c r="G626" s="90"/>
      <c r="H626" s="90"/>
    </row>
    <row r="627" spans="1:10" ht="26.25" customHeight="1" thickBot="1">
      <c r="A627" s="120" t="s">
        <v>920</v>
      </c>
      <c r="B627" s="95" t="s">
        <v>919</v>
      </c>
      <c r="C627" s="94">
        <v>547.48</v>
      </c>
      <c r="D627" s="104" t="s">
        <v>762</v>
      </c>
      <c r="E627" s="90"/>
      <c r="F627" s="93" t="s">
        <v>1200</v>
      </c>
      <c r="G627" s="90"/>
      <c r="H627" s="90"/>
    </row>
    <row r="628" spans="1:10" ht="26.25" customHeight="1" thickBot="1">
      <c r="A628" s="120" t="s">
        <v>918</v>
      </c>
      <c r="B628" s="95" t="s">
        <v>917</v>
      </c>
      <c r="C628" s="94">
        <v>673.97</v>
      </c>
      <c r="D628" s="104" t="s">
        <v>761</v>
      </c>
      <c r="E628" s="90"/>
      <c r="F628" s="93" t="s">
        <v>1200</v>
      </c>
      <c r="G628" s="90"/>
      <c r="H628" s="90"/>
    </row>
    <row r="629" spans="1:10" ht="26.25" customHeight="1" thickBot="1">
      <c r="A629" s="120" t="s">
        <v>916</v>
      </c>
      <c r="B629" s="95" t="s">
        <v>915</v>
      </c>
      <c r="C629" s="94">
        <v>7.13</v>
      </c>
      <c r="D629" s="104" t="s">
        <v>760</v>
      </c>
      <c r="E629" s="90"/>
      <c r="F629" s="93" t="s">
        <v>1200</v>
      </c>
      <c r="G629" s="90"/>
      <c r="H629" s="90"/>
    </row>
    <row r="630" spans="1:10" ht="26.25" customHeight="1" thickBot="1">
      <c r="A630" s="120" t="s">
        <v>744</v>
      </c>
      <c r="B630" s="95" t="s">
        <v>914</v>
      </c>
      <c r="C630" s="94">
        <v>7.64</v>
      </c>
      <c r="D630" s="104" t="s">
        <v>759</v>
      </c>
      <c r="E630" s="90"/>
      <c r="F630" s="93" t="s">
        <v>1200</v>
      </c>
      <c r="G630" s="90"/>
      <c r="H630" s="90"/>
      <c r="J630" s="98">
        <f>COUNTA(A630:A646)</f>
        <v>17</v>
      </c>
    </row>
    <row r="631" spans="1:10" ht="26.25" customHeight="1" thickBot="1">
      <c r="A631" s="120" t="s">
        <v>913</v>
      </c>
      <c r="B631" s="95" t="s">
        <v>742</v>
      </c>
      <c r="C631" s="94">
        <v>596.29999999999995</v>
      </c>
      <c r="D631" s="104" t="s">
        <v>757</v>
      </c>
      <c r="E631" s="90"/>
      <c r="F631" s="93" t="s">
        <v>1200</v>
      </c>
      <c r="G631" s="90"/>
      <c r="H631" s="90"/>
    </row>
    <row r="632" spans="1:10" ht="26.25" customHeight="1" thickBot="1">
      <c r="A632" s="120" t="s">
        <v>694</v>
      </c>
      <c r="B632" s="95" t="s">
        <v>823</v>
      </c>
      <c r="C632" s="94">
        <v>547.48</v>
      </c>
      <c r="D632" s="104" t="s">
        <v>757</v>
      </c>
      <c r="E632" s="90"/>
      <c r="F632" s="93" t="s">
        <v>1200</v>
      </c>
      <c r="G632" s="90"/>
      <c r="H632" s="90"/>
    </row>
    <row r="633" spans="1:10" ht="26.25" customHeight="1" thickBot="1">
      <c r="A633" s="120" t="s">
        <v>912</v>
      </c>
      <c r="B633" s="95" t="s">
        <v>911</v>
      </c>
      <c r="C633" s="94">
        <v>7.64</v>
      </c>
      <c r="D633" s="104" t="s">
        <v>757</v>
      </c>
      <c r="E633" s="90"/>
      <c r="F633" s="93" t="s">
        <v>1200</v>
      </c>
      <c r="G633" s="90"/>
      <c r="H633" s="90"/>
    </row>
    <row r="634" spans="1:10" ht="26.25" customHeight="1" thickBot="1">
      <c r="A634" s="120" t="s">
        <v>758</v>
      </c>
      <c r="B634" s="95" t="s">
        <v>910</v>
      </c>
      <c r="C634" s="94">
        <v>7.64</v>
      </c>
      <c r="D634" s="104" t="s">
        <v>757</v>
      </c>
      <c r="E634" s="90"/>
      <c r="F634" s="93" t="s">
        <v>1200</v>
      </c>
      <c r="G634" s="90"/>
      <c r="H634" s="90"/>
    </row>
    <row r="635" spans="1:10" ht="26.25" customHeight="1" thickBot="1">
      <c r="A635" s="131" t="s">
        <v>909</v>
      </c>
      <c r="B635" s="95" t="s">
        <v>908</v>
      </c>
      <c r="C635" s="94">
        <v>336</v>
      </c>
      <c r="D635" s="104" t="s">
        <v>757</v>
      </c>
      <c r="E635" s="90"/>
      <c r="F635" s="93" t="s">
        <v>1200</v>
      </c>
      <c r="G635" s="90"/>
      <c r="H635" s="90"/>
    </row>
    <row r="636" spans="1:10" ht="26.25" customHeight="1" thickBot="1">
      <c r="A636" s="120" t="s">
        <v>756</v>
      </c>
      <c r="B636" s="95" t="s">
        <v>907</v>
      </c>
      <c r="C636" s="94">
        <v>673.86</v>
      </c>
      <c r="D636" s="104" t="s">
        <v>753</v>
      </c>
      <c r="E636" s="90"/>
      <c r="F636" s="93" t="s">
        <v>1200</v>
      </c>
      <c r="G636" s="90"/>
      <c r="H636" s="90"/>
    </row>
    <row r="637" spans="1:10" ht="26.25" customHeight="1" thickBot="1">
      <c r="A637" s="120" t="s">
        <v>755</v>
      </c>
      <c r="B637" s="95" t="s">
        <v>754</v>
      </c>
      <c r="C637" s="94">
        <v>673.86</v>
      </c>
      <c r="D637" s="104" t="s">
        <v>753</v>
      </c>
      <c r="E637" s="90"/>
      <c r="F637" s="93" t="s">
        <v>1200</v>
      </c>
      <c r="G637" s="90"/>
      <c r="H637" s="90"/>
    </row>
    <row r="638" spans="1:10" ht="26.25" customHeight="1" thickBot="1">
      <c r="A638" s="120" t="s">
        <v>752</v>
      </c>
      <c r="B638" s="95" t="s">
        <v>906</v>
      </c>
      <c r="C638" s="94">
        <v>335.3</v>
      </c>
      <c r="D638" s="104" t="s">
        <v>751</v>
      </c>
      <c r="E638" s="90"/>
      <c r="F638" s="93" t="s">
        <v>1200</v>
      </c>
      <c r="G638" s="90"/>
      <c r="H638" s="90"/>
    </row>
    <row r="639" spans="1:10" ht="26.25" customHeight="1">
      <c r="A639" s="120" t="s">
        <v>750</v>
      </c>
      <c r="B639" s="95" t="s">
        <v>905</v>
      </c>
      <c r="C639" s="94">
        <v>673.86</v>
      </c>
      <c r="D639" s="104" t="s">
        <v>749</v>
      </c>
      <c r="E639" s="90"/>
      <c r="F639" s="93" t="s">
        <v>1200</v>
      </c>
      <c r="G639" s="90"/>
      <c r="H639" s="90"/>
    </row>
    <row r="640" spans="1:10" ht="26.25" customHeight="1">
      <c r="A640" s="120" t="s">
        <v>748</v>
      </c>
      <c r="B640" s="95" t="s">
        <v>904</v>
      </c>
      <c r="C640" s="94">
        <v>596.38</v>
      </c>
      <c r="D640" s="105" t="s">
        <v>746</v>
      </c>
      <c r="F640" s="93" t="s">
        <v>1200</v>
      </c>
    </row>
    <row r="641" spans="1:10" ht="26.25" customHeight="1">
      <c r="A641" s="120" t="s">
        <v>747</v>
      </c>
      <c r="B641" s="95" t="s">
        <v>903</v>
      </c>
      <c r="C641" s="94">
        <v>547.48</v>
      </c>
      <c r="D641" s="105" t="s">
        <v>746</v>
      </c>
      <c r="F641" s="93" t="s">
        <v>1200</v>
      </c>
    </row>
    <row r="642" spans="1:10" ht="26.25" customHeight="1">
      <c r="A642" s="131" t="s">
        <v>902</v>
      </c>
      <c r="B642" s="95" t="s">
        <v>745</v>
      </c>
      <c r="C642" s="94">
        <v>547.48</v>
      </c>
      <c r="D642" s="105" t="s">
        <v>743</v>
      </c>
      <c r="F642" s="93" t="s">
        <v>1200</v>
      </c>
    </row>
    <row r="643" spans="1:10" ht="26.25" customHeight="1">
      <c r="A643" s="120" t="s">
        <v>901</v>
      </c>
      <c r="B643" s="95" t="s">
        <v>900</v>
      </c>
      <c r="C643" s="94">
        <v>596.22</v>
      </c>
      <c r="D643" s="105" t="s">
        <v>743</v>
      </c>
      <c r="F643" s="93" t="s">
        <v>1200</v>
      </c>
    </row>
    <row r="644" spans="1:10" ht="26.25" customHeight="1" thickBot="1">
      <c r="A644" s="120" t="s">
        <v>899</v>
      </c>
      <c r="B644" s="95" t="s">
        <v>898</v>
      </c>
      <c r="C644" s="94">
        <v>596.22</v>
      </c>
      <c r="D644" s="105" t="s">
        <v>740</v>
      </c>
      <c r="F644" s="93" t="s">
        <v>1200</v>
      </c>
    </row>
    <row r="645" spans="1:10" ht="26.25" customHeight="1" thickBot="1">
      <c r="A645" s="120" t="s">
        <v>897</v>
      </c>
      <c r="B645" s="95" t="s">
        <v>896</v>
      </c>
      <c r="C645" s="94">
        <v>596.22</v>
      </c>
      <c r="D645" s="104">
        <v>44207</v>
      </c>
      <c r="E645" s="90"/>
      <c r="F645" s="93" t="s">
        <v>1200</v>
      </c>
      <c r="G645" s="90"/>
      <c r="H645" s="90"/>
    </row>
    <row r="646" spans="1:10" ht="26.25" customHeight="1" thickBot="1">
      <c r="A646" s="120" t="s">
        <v>895</v>
      </c>
      <c r="B646" s="95" t="s">
        <v>894</v>
      </c>
      <c r="C646" s="94">
        <v>596</v>
      </c>
      <c r="D646" s="104">
        <v>44206</v>
      </c>
      <c r="E646" s="90"/>
      <c r="F646" s="93" t="s">
        <v>1200</v>
      </c>
      <c r="G646" s="90"/>
      <c r="H646" s="90"/>
    </row>
    <row r="647" spans="1:10" ht="26.25" customHeight="1" thickBot="1">
      <c r="A647" s="120" t="s">
        <v>893</v>
      </c>
      <c r="B647" s="95" t="s">
        <v>892</v>
      </c>
      <c r="C647" s="94">
        <v>673.3</v>
      </c>
      <c r="D647" s="104" t="s">
        <v>735</v>
      </c>
      <c r="E647" s="90"/>
      <c r="F647" s="93" t="s">
        <v>1200</v>
      </c>
      <c r="G647" s="90"/>
      <c r="H647" s="90"/>
      <c r="J647" s="98">
        <f>COUNTA(A647:A657)</f>
        <v>11</v>
      </c>
    </row>
    <row r="648" spans="1:10" ht="26.25" customHeight="1" thickBot="1">
      <c r="A648" s="120" t="s">
        <v>891</v>
      </c>
      <c r="B648" s="95" t="s">
        <v>737</v>
      </c>
      <c r="C648" s="94">
        <v>547.48</v>
      </c>
      <c r="D648" s="104" t="s">
        <v>735</v>
      </c>
      <c r="E648" s="90"/>
      <c r="F648" s="93" t="s">
        <v>1200</v>
      </c>
      <c r="G648" s="90"/>
      <c r="H648" s="90"/>
    </row>
    <row r="649" spans="1:10" ht="26.25" customHeight="1" thickBot="1">
      <c r="A649" s="120" t="s">
        <v>890</v>
      </c>
      <c r="B649" s="95" t="s">
        <v>889</v>
      </c>
      <c r="C649" s="94">
        <v>336.49</v>
      </c>
      <c r="D649" s="104" t="s">
        <v>735</v>
      </c>
      <c r="E649" s="90"/>
      <c r="F649" s="93" t="s">
        <v>1200</v>
      </c>
      <c r="G649" s="90"/>
      <c r="H649" s="90"/>
    </row>
    <row r="650" spans="1:10" ht="26.25" customHeight="1" thickBot="1">
      <c r="A650" s="120" t="s">
        <v>888</v>
      </c>
      <c r="B650" s="95" t="s">
        <v>887</v>
      </c>
      <c r="C650" s="94">
        <v>7.64</v>
      </c>
      <c r="D650" s="104" t="s">
        <v>734</v>
      </c>
      <c r="E650" s="90"/>
      <c r="F650" s="93" t="s">
        <v>1200</v>
      </c>
      <c r="G650" s="90"/>
      <c r="H650" s="90"/>
    </row>
    <row r="651" spans="1:10" ht="26.25" customHeight="1" thickBot="1">
      <c r="A651" s="120" t="s">
        <v>886</v>
      </c>
      <c r="B651" s="95" t="s">
        <v>885</v>
      </c>
      <c r="C651" s="94">
        <v>7.6</v>
      </c>
      <c r="D651" s="104" t="s">
        <v>732</v>
      </c>
      <c r="E651" s="90"/>
      <c r="F651" s="93" t="s">
        <v>1200</v>
      </c>
      <c r="G651" s="90"/>
      <c r="H651" s="90"/>
    </row>
    <row r="652" spans="1:10" ht="26.25" customHeight="1" thickBot="1">
      <c r="A652" s="131" t="s">
        <v>884</v>
      </c>
      <c r="B652" s="95" t="s">
        <v>733</v>
      </c>
      <c r="C652" s="94">
        <v>7.63</v>
      </c>
      <c r="D652" s="104" t="s">
        <v>732</v>
      </c>
      <c r="E652" s="90"/>
      <c r="F652" s="93" t="s">
        <v>1200</v>
      </c>
      <c r="G652" s="90"/>
      <c r="H652" s="90"/>
    </row>
    <row r="653" spans="1:10" ht="26.25" customHeight="1" thickBot="1">
      <c r="A653" s="120" t="s">
        <v>883</v>
      </c>
      <c r="B653" s="95" t="s">
        <v>882</v>
      </c>
      <c r="C653" s="94">
        <v>7.63</v>
      </c>
      <c r="D653" s="104" t="s">
        <v>731</v>
      </c>
      <c r="E653" s="90"/>
      <c r="F653" s="93" t="s">
        <v>1200</v>
      </c>
      <c r="G653" s="90"/>
      <c r="H653" s="90"/>
    </row>
    <row r="654" spans="1:10" ht="26.25" customHeight="1" thickBot="1">
      <c r="A654" s="120" t="s">
        <v>881</v>
      </c>
      <c r="B654" s="95" t="s">
        <v>853</v>
      </c>
      <c r="C654" s="94">
        <v>547.48</v>
      </c>
      <c r="D654" s="104" t="s">
        <v>728</v>
      </c>
      <c r="E654" s="90"/>
      <c r="F654" s="93" t="s">
        <v>1200</v>
      </c>
      <c r="G654" s="90"/>
      <c r="H654" s="90"/>
    </row>
    <row r="655" spans="1:10" ht="26.25" customHeight="1" thickBot="1">
      <c r="A655" s="120" t="s">
        <v>880</v>
      </c>
      <c r="B655" s="95" t="s">
        <v>730</v>
      </c>
      <c r="C655" s="94">
        <v>7.6</v>
      </c>
      <c r="D655" s="104" t="s">
        <v>728</v>
      </c>
      <c r="E655" s="90"/>
      <c r="F655" s="93" t="s">
        <v>1200</v>
      </c>
      <c r="G655" s="90"/>
      <c r="H655" s="90"/>
    </row>
    <row r="656" spans="1:10" ht="26.25" customHeight="1" thickBot="1">
      <c r="A656" s="120" t="s">
        <v>879</v>
      </c>
      <c r="B656" s="95" t="s">
        <v>729</v>
      </c>
      <c r="C656" s="94">
        <v>336.1</v>
      </c>
      <c r="D656" s="104" t="s">
        <v>728</v>
      </c>
      <c r="E656" s="90"/>
      <c r="F656" s="93" t="s">
        <v>1200</v>
      </c>
      <c r="G656" s="90"/>
      <c r="H656" s="90"/>
    </row>
    <row r="657" spans="1:11" ht="26.25" customHeight="1" thickBot="1">
      <c r="A657" s="120" t="s">
        <v>878</v>
      </c>
      <c r="B657" s="95" t="s">
        <v>877</v>
      </c>
      <c r="C657" s="94">
        <v>329.94</v>
      </c>
      <c r="D657" s="104">
        <v>44167</v>
      </c>
      <c r="E657" s="90"/>
      <c r="F657" s="93" t="s">
        <v>1200</v>
      </c>
      <c r="G657" s="90"/>
      <c r="H657" s="90"/>
      <c r="J657" s="98"/>
    </row>
    <row r="658" spans="1:11" ht="26.25" customHeight="1" thickBot="1">
      <c r="A658" s="131" t="s">
        <v>876</v>
      </c>
      <c r="B658" s="95" t="s">
        <v>727</v>
      </c>
      <c r="C658" s="94">
        <v>810.4</v>
      </c>
      <c r="D658" s="104" t="s">
        <v>726</v>
      </c>
      <c r="E658" s="90"/>
      <c r="F658" s="93" t="s">
        <v>1200</v>
      </c>
      <c r="G658" s="90"/>
      <c r="H658" s="90"/>
      <c r="J658" s="98">
        <f>COUNTA(A658:A683)</f>
        <v>26</v>
      </c>
    </row>
    <row r="659" spans="1:11" ht="26.25" customHeight="1" thickBot="1">
      <c r="A659" s="120" t="s">
        <v>875</v>
      </c>
      <c r="B659" s="95" t="s">
        <v>719</v>
      </c>
      <c r="C659" s="94">
        <v>547.48</v>
      </c>
      <c r="D659" s="104" t="s">
        <v>725</v>
      </c>
      <c r="E659" s="90"/>
      <c r="F659" s="93" t="s">
        <v>1200</v>
      </c>
      <c r="G659" s="90"/>
      <c r="H659" s="90"/>
    </row>
    <row r="660" spans="1:11" ht="26.25" customHeight="1" thickBot="1">
      <c r="A660" s="120" t="s">
        <v>874</v>
      </c>
      <c r="B660" s="95" t="s">
        <v>873</v>
      </c>
      <c r="C660" s="94">
        <v>7.63</v>
      </c>
      <c r="D660" s="104">
        <v>44161</v>
      </c>
      <c r="E660" s="90"/>
      <c r="F660" s="93" t="s">
        <v>1200</v>
      </c>
      <c r="G660" s="90"/>
      <c r="H660" s="90"/>
    </row>
    <row r="661" spans="1:11" ht="26.25" customHeight="1" thickBot="1">
      <c r="A661" s="120" t="s">
        <v>872</v>
      </c>
      <c r="B661" s="95" t="s">
        <v>724</v>
      </c>
      <c r="C661" s="94">
        <v>673.36</v>
      </c>
      <c r="D661" s="104" t="s">
        <v>723</v>
      </c>
      <c r="E661" s="90"/>
      <c r="F661" s="93" t="s">
        <v>1200</v>
      </c>
      <c r="G661" s="90"/>
      <c r="H661" s="90"/>
    </row>
    <row r="662" spans="1:11" ht="26.25" customHeight="1" thickBot="1">
      <c r="A662" s="131" t="s">
        <v>871</v>
      </c>
      <c r="B662" s="95" t="s">
        <v>870</v>
      </c>
      <c r="C662" s="94">
        <v>7.6</v>
      </c>
      <c r="D662" s="104" t="s">
        <v>722</v>
      </c>
      <c r="E662" s="90"/>
      <c r="F662" s="93" t="s">
        <v>1200</v>
      </c>
      <c r="G662" s="90"/>
      <c r="H662" s="90"/>
    </row>
    <row r="663" spans="1:11" ht="26.25" customHeight="1" thickBot="1">
      <c r="A663" s="120" t="s">
        <v>869</v>
      </c>
      <c r="B663" s="95" t="s">
        <v>868</v>
      </c>
      <c r="C663" s="94">
        <v>336.17</v>
      </c>
      <c r="D663" s="104" t="s">
        <v>722</v>
      </c>
      <c r="E663" s="90"/>
      <c r="F663" s="93" t="s">
        <v>1200</v>
      </c>
      <c r="G663" s="90"/>
      <c r="H663" s="90"/>
    </row>
    <row r="664" spans="1:11" ht="26.25" customHeight="1" thickBot="1">
      <c r="A664" s="120" t="s">
        <v>867</v>
      </c>
      <c r="B664" s="95" t="s">
        <v>866</v>
      </c>
      <c r="C664" s="94">
        <v>829.37</v>
      </c>
      <c r="D664" s="104">
        <v>44160</v>
      </c>
      <c r="E664" s="90"/>
      <c r="F664" s="93" t="s">
        <v>1200</v>
      </c>
      <c r="G664" s="90"/>
      <c r="H664" s="90"/>
    </row>
    <row r="665" spans="1:11" ht="26.25" customHeight="1" thickBot="1">
      <c r="A665" s="120" t="s">
        <v>865</v>
      </c>
      <c r="B665" s="95" t="s">
        <v>864</v>
      </c>
      <c r="C665" s="94">
        <v>7.63</v>
      </c>
      <c r="D665" s="104">
        <v>44158</v>
      </c>
      <c r="E665" s="90"/>
      <c r="F665" s="93" t="s">
        <v>1200</v>
      </c>
      <c r="G665" s="90"/>
      <c r="H665" s="90"/>
    </row>
    <row r="666" spans="1:11" ht="26.25" customHeight="1" thickBot="1">
      <c r="A666" s="120" t="s">
        <v>863</v>
      </c>
      <c r="B666" s="95" t="s">
        <v>711</v>
      </c>
      <c r="C666" s="94">
        <v>835</v>
      </c>
      <c r="D666" s="104" t="s">
        <v>721</v>
      </c>
      <c r="E666" s="90"/>
      <c r="F666" s="93" t="s">
        <v>1200</v>
      </c>
      <c r="G666" s="90"/>
      <c r="H666" s="90"/>
    </row>
    <row r="667" spans="1:11" ht="26.25" customHeight="1" thickBot="1">
      <c r="A667" s="120" t="s">
        <v>709</v>
      </c>
      <c r="B667" s="95" t="s">
        <v>708</v>
      </c>
      <c r="C667" s="94">
        <v>7.13</v>
      </c>
      <c r="D667" s="104" t="s">
        <v>721</v>
      </c>
      <c r="E667" s="90"/>
      <c r="F667" s="93" t="s">
        <v>1200</v>
      </c>
      <c r="G667" s="90"/>
      <c r="H667" s="90"/>
    </row>
    <row r="668" spans="1:11" ht="26.25" customHeight="1" thickBot="1">
      <c r="A668" s="82" t="s">
        <v>707</v>
      </c>
      <c r="B668" s="95" t="s">
        <v>862</v>
      </c>
      <c r="C668" s="94">
        <v>336.17</v>
      </c>
      <c r="D668" s="104">
        <v>44156</v>
      </c>
      <c r="E668" s="90"/>
      <c r="F668" s="93" t="s">
        <v>1200</v>
      </c>
      <c r="G668" s="90"/>
      <c r="H668" s="90"/>
    </row>
    <row r="669" spans="1:11" s="60" customFormat="1" ht="26.25" customHeight="1" thickBot="1">
      <c r="A669" s="132" t="s">
        <v>861</v>
      </c>
      <c r="B669" s="95" t="s">
        <v>860</v>
      </c>
      <c r="C669" s="94">
        <v>673.99</v>
      </c>
      <c r="D669" s="106" t="s">
        <v>720</v>
      </c>
      <c r="E669" s="91"/>
      <c r="F669" s="93" t="s">
        <v>1200</v>
      </c>
      <c r="G669" s="91"/>
      <c r="H669" s="91"/>
      <c r="J669" s="96"/>
      <c r="K669" s="96"/>
    </row>
    <row r="670" spans="1:11" ht="26.25" customHeight="1" thickBot="1">
      <c r="A670" s="120" t="s">
        <v>859</v>
      </c>
      <c r="B670" s="95" t="s">
        <v>858</v>
      </c>
      <c r="C670" s="94">
        <v>336.57</v>
      </c>
      <c r="D670" s="104" t="s">
        <v>720</v>
      </c>
      <c r="E670" s="90"/>
      <c r="F670" s="93" t="s">
        <v>1200</v>
      </c>
      <c r="G670" s="90"/>
      <c r="H670" s="90"/>
    </row>
    <row r="671" spans="1:11" ht="26.25" customHeight="1" thickBot="1">
      <c r="A671" s="120" t="s">
        <v>857</v>
      </c>
      <c r="B671" s="95"/>
      <c r="C671" s="94">
        <v>675</v>
      </c>
      <c r="D671" s="104" t="s">
        <v>718</v>
      </c>
      <c r="E671" s="90"/>
      <c r="F671" s="93" t="s">
        <v>1200</v>
      </c>
      <c r="G671" s="90"/>
      <c r="H671" s="90"/>
    </row>
    <row r="672" spans="1:11" ht="26.25" customHeight="1" thickBot="1">
      <c r="A672" s="120" t="s">
        <v>856</v>
      </c>
      <c r="B672" s="95" t="s">
        <v>855</v>
      </c>
      <c r="C672" s="94">
        <v>336.57</v>
      </c>
      <c r="D672" s="104" t="s">
        <v>718</v>
      </c>
      <c r="E672" s="90"/>
      <c r="F672" s="93" t="s">
        <v>1200</v>
      </c>
      <c r="G672" s="90"/>
      <c r="H672" s="90"/>
    </row>
    <row r="673" spans="1:10" ht="26.25" customHeight="1" thickBot="1">
      <c r="A673" s="120" t="s">
        <v>717</v>
      </c>
      <c r="B673" s="95" t="s">
        <v>716</v>
      </c>
      <c r="C673" s="94">
        <v>7.63</v>
      </c>
      <c r="D673" s="104" t="s">
        <v>715</v>
      </c>
      <c r="E673" s="90"/>
      <c r="F673" s="93" t="s">
        <v>1200</v>
      </c>
      <c r="G673" s="90"/>
      <c r="H673" s="90"/>
    </row>
    <row r="674" spans="1:10" ht="26.25" customHeight="1" thickBot="1">
      <c r="A674" s="120" t="s">
        <v>854</v>
      </c>
      <c r="B674" s="95" t="s">
        <v>853</v>
      </c>
      <c r="C674" s="94">
        <v>547.48</v>
      </c>
      <c r="D674" s="104" t="s">
        <v>714</v>
      </c>
      <c r="E674" s="90"/>
      <c r="F674" s="93" t="s">
        <v>1200</v>
      </c>
      <c r="G674" s="90"/>
      <c r="H674" s="90"/>
    </row>
    <row r="675" spans="1:10" ht="26.25" customHeight="1" thickBot="1">
      <c r="A675" s="120" t="s">
        <v>852</v>
      </c>
      <c r="B675" s="95" t="s">
        <v>851</v>
      </c>
      <c r="C675" s="94">
        <v>830</v>
      </c>
      <c r="D675" s="104" t="s">
        <v>714</v>
      </c>
      <c r="E675" s="90"/>
      <c r="F675" s="93" t="s">
        <v>1200</v>
      </c>
      <c r="G675" s="90"/>
      <c r="H675" s="90"/>
    </row>
    <row r="676" spans="1:10" ht="26.25" customHeight="1" thickBot="1">
      <c r="A676" s="120" t="s">
        <v>850</v>
      </c>
      <c r="B676" s="95" t="s">
        <v>849</v>
      </c>
      <c r="C676" s="94">
        <v>336.57</v>
      </c>
      <c r="D676" s="104">
        <v>44146</v>
      </c>
      <c r="E676" s="90"/>
      <c r="F676" s="93" t="s">
        <v>1200</v>
      </c>
      <c r="G676" s="90"/>
      <c r="H676" s="90"/>
    </row>
    <row r="677" spans="1:10" ht="26.25" customHeight="1" thickBot="1">
      <c r="A677" s="120" t="s">
        <v>713</v>
      </c>
      <c r="B677" s="95" t="s">
        <v>712</v>
      </c>
      <c r="C677" s="94">
        <v>336.57</v>
      </c>
      <c r="D677" s="104" t="s">
        <v>710</v>
      </c>
      <c r="E677" s="90"/>
      <c r="F677" s="93" t="s">
        <v>1200</v>
      </c>
      <c r="G677" s="90"/>
      <c r="H677" s="90"/>
    </row>
    <row r="678" spans="1:10" ht="26.25" customHeight="1" thickBot="1">
      <c r="A678" s="120" t="s">
        <v>848</v>
      </c>
      <c r="B678" s="95" t="s">
        <v>834</v>
      </c>
      <c r="C678" s="94">
        <v>331</v>
      </c>
      <c r="D678" s="104" t="s">
        <v>706</v>
      </c>
      <c r="E678" s="90"/>
      <c r="F678" s="93" t="s">
        <v>1200</v>
      </c>
      <c r="G678" s="90"/>
      <c r="H678" s="90"/>
    </row>
    <row r="679" spans="1:10" ht="26.25" customHeight="1" thickBot="1">
      <c r="A679" s="120" t="s">
        <v>847</v>
      </c>
      <c r="B679" s="95" t="s">
        <v>846</v>
      </c>
      <c r="C679" s="94">
        <v>547.48</v>
      </c>
      <c r="D679" s="104" t="s">
        <v>705</v>
      </c>
      <c r="E679" s="90"/>
      <c r="F679" s="93" t="s">
        <v>1200</v>
      </c>
      <c r="G679" s="90"/>
      <c r="H679" s="90"/>
    </row>
    <row r="680" spans="1:10" ht="26.25" customHeight="1" thickBot="1">
      <c r="A680" s="131" t="s">
        <v>697</v>
      </c>
      <c r="B680" s="95" t="s">
        <v>845</v>
      </c>
      <c r="C680" s="94">
        <v>7.61</v>
      </c>
      <c r="D680" s="104">
        <v>44140</v>
      </c>
      <c r="E680" s="90"/>
      <c r="F680" s="93" t="s">
        <v>1200</v>
      </c>
      <c r="G680" s="90"/>
      <c r="H680" s="90"/>
    </row>
    <row r="681" spans="1:10" ht="26.25" customHeight="1" thickBot="1">
      <c r="A681" s="131" t="s">
        <v>844</v>
      </c>
      <c r="B681" s="95" t="s">
        <v>843</v>
      </c>
      <c r="C681" s="94">
        <v>547.48</v>
      </c>
      <c r="D681" s="104" t="s">
        <v>704</v>
      </c>
      <c r="E681" s="90"/>
      <c r="F681" s="93" t="s">
        <v>1200</v>
      </c>
      <c r="G681" s="90"/>
      <c r="H681" s="90"/>
    </row>
    <row r="682" spans="1:10" ht="26.25" customHeight="1" thickBot="1">
      <c r="A682" s="120" t="s">
        <v>842</v>
      </c>
      <c r="B682" s="95" t="s">
        <v>841</v>
      </c>
      <c r="C682" s="94">
        <v>7.61</v>
      </c>
      <c r="D682" s="104">
        <v>44137</v>
      </c>
      <c r="E682" s="90"/>
      <c r="F682" s="93" t="s">
        <v>1200</v>
      </c>
      <c r="G682" s="90"/>
      <c r="H682" s="90"/>
    </row>
    <row r="683" spans="1:10" ht="26.25" customHeight="1" thickBot="1">
      <c r="A683" s="120" t="s">
        <v>840</v>
      </c>
      <c r="B683" s="95" t="s">
        <v>839</v>
      </c>
      <c r="C683" s="94">
        <v>336.07</v>
      </c>
      <c r="D683" s="104">
        <v>44136</v>
      </c>
      <c r="E683" s="90"/>
      <c r="F683" s="93" t="s">
        <v>1200</v>
      </c>
      <c r="G683" s="90"/>
      <c r="H683" s="90"/>
    </row>
    <row r="684" spans="1:10" ht="26.25" customHeight="1" thickBot="1">
      <c r="A684" s="120" t="s">
        <v>688</v>
      </c>
      <c r="B684" s="95" t="s">
        <v>838</v>
      </c>
      <c r="C684" s="94">
        <v>366.14</v>
      </c>
      <c r="D684" s="104" t="s">
        <v>703</v>
      </c>
      <c r="E684" s="90"/>
      <c r="F684" s="93" t="s">
        <v>1200</v>
      </c>
      <c r="G684" s="90"/>
      <c r="H684" s="90"/>
      <c r="J684" s="98">
        <f>COUNTA(A684:A698)</f>
        <v>15</v>
      </c>
    </row>
    <row r="685" spans="1:10" ht="26.25" customHeight="1" thickBot="1">
      <c r="A685" s="120" t="s">
        <v>837</v>
      </c>
      <c r="B685" s="95" t="s">
        <v>702</v>
      </c>
      <c r="C685" s="94">
        <v>364.3</v>
      </c>
      <c r="D685" s="104" t="s">
        <v>701</v>
      </c>
      <c r="E685" s="90"/>
      <c r="F685" s="93" t="s">
        <v>1200</v>
      </c>
      <c r="G685" s="90"/>
      <c r="H685" s="90"/>
    </row>
    <row r="686" spans="1:10" ht="26.25" customHeight="1" thickBot="1">
      <c r="A686" s="120" t="s">
        <v>700</v>
      </c>
      <c r="B686" s="95" t="s">
        <v>699</v>
      </c>
      <c r="C686" s="94">
        <v>336.57</v>
      </c>
      <c r="D686" s="104" t="s">
        <v>698</v>
      </c>
      <c r="E686" s="90"/>
      <c r="F686" s="93" t="s">
        <v>1200</v>
      </c>
      <c r="G686" s="90"/>
      <c r="H686" s="90"/>
    </row>
    <row r="687" spans="1:10" ht="26.25" customHeight="1" thickBot="1">
      <c r="A687" s="120" t="s">
        <v>836</v>
      </c>
      <c r="B687" s="95" t="s">
        <v>696</v>
      </c>
      <c r="C687" s="94">
        <v>335.35</v>
      </c>
      <c r="D687" s="104" t="s">
        <v>695</v>
      </c>
      <c r="E687" s="90"/>
      <c r="F687" s="93" t="s">
        <v>1200</v>
      </c>
      <c r="G687" s="90"/>
      <c r="H687" s="90"/>
    </row>
    <row r="688" spans="1:10" ht="26.25" customHeight="1" thickBot="1">
      <c r="A688" s="120" t="s">
        <v>835</v>
      </c>
      <c r="B688" s="95" t="s">
        <v>834</v>
      </c>
      <c r="C688" s="94">
        <v>331</v>
      </c>
      <c r="D688" s="104" t="s">
        <v>693</v>
      </c>
      <c r="E688" s="90"/>
      <c r="F688" s="93" t="s">
        <v>1200</v>
      </c>
      <c r="G688" s="90"/>
      <c r="H688" s="90"/>
    </row>
    <row r="689" spans="1:10" ht="26.25" customHeight="1" thickBot="1">
      <c r="A689" s="120" t="s">
        <v>833</v>
      </c>
      <c r="B689" s="95" t="s">
        <v>692</v>
      </c>
      <c r="C689" s="94">
        <v>336</v>
      </c>
      <c r="D689" s="104" t="s">
        <v>691</v>
      </c>
      <c r="E689" s="90"/>
      <c r="F689" s="93" t="s">
        <v>1200</v>
      </c>
      <c r="G689" s="90"/>
      <c r="H689" s="90"/>
    </row>
    <row r="690" spans="1:10" ht="26.25" customHeight="1" thickBot="1">
      <c r="A690" s="120" t="s">
        <v>832</v>
      </c>
      <c r="B690" s="95" t="s">
        <v>690</v>
      </c>
      <c r="C690" s="94">
        <v>366.29</v>
      </c>
      <c r="D690" s="104" t="s">
        <v>689</v>
      </c>
      <c r="E690" s="90"/>
      <c r="F690" s="93" t="s">
        <v>1200</v>
      </c>
      <c r="G690" s="90"/>
      <c r="H690" s="90"/>
    </row>
    <row r="691" spans="1:10" ht="26.25" customHeight="1" thickBot="1">
      <c r="A691" s="120" t="s">
        <v>831</v>
      </c>
      <c r="B691" s="95" t="s">
        <v>830</v>
      </c>
      <c r="C691" s="94">
        <v>336.91</v>
      </c>
      <c r="D691" s="104">
        <v>44118</v>
      </c>
      <c r="E691" s="90"/>
      <c r="F691" s="93" t="s">
        <v>1200</v>
      </c>
      <c r="G691" s="90"/>
      <c r="H691" s="90"/>
    </row>
    <row r="692" spans="1:10" ht="26.25" customHeight="1" thickBot="1">
      <c r="A692" s="120" t="s">
        <v>687</v>
      </c>
      <c r="B692" s="95" t="s">
        <v>829</v>
      </c>
      <c r="C692" s="94">
        <v>336</v>
      </c>
      <c r="D692" s="104">
        <v>44115</v>
      </c>
      <c r="E692" s="90"/>
      <c r="F692" s="93" t="s">
        <v>1200</v>
      </c>
      <c r="G692" s="90"/>
      <c r="H692" s="90"/>
    </row>
    <row r="693" spans="1:10" ht="26.25" customHeight="1" thickBot="1">
      <c r="A693" s="120" t="s">
        <v>828</v>
      </c>
      <c r="B693" s="95" t="s">
        <v>686</v>
      </c>
      <c r="C693" s="94">
        <v>7.64</v>
      </c>
      <c r="D693" s="104" t="s">
        <v>685</v>
      </c>
      <c r="E693" s="90"/>
      <c r="F693" s="93" t="s">
        <v>1200</v>
      </c>
      <c r="G693" s="90"/>
      <c r="H693" s="90"/>
    </row>
    <row r="694" spans="1:10" ht="26.25" customHeight="1" thickBot="1">
      <c r="A694" s="120" t="s">
        <v>827</v>
      </c>
      <c r="B694" s="95" t="s">
        <v>826</v>
      </c>
      <c r="C694" s="94">
        <v>335.35</v>
      </c>
      <c r="D694" s="104">
        <v>44109</v>
      </c>
      <c r="E694" s="90"/>
      <c r="F694" s="93" t="s">
        <v>1200</v>
      </c>
      <c r="G694" s="90"/>
      <c r="H694" s="90"/>
    </row>
    <row r="695" spans="1:10" ht="26.25" customHeight="1" thickBot="1">
      <c r="A695" s="120" t="s">
        <v>684</v>
      </c>
      <c r="B695" s="95" t="s">
        <v>825</v>
      </c>
      <c r="C695" s="94">
        <v>7.61</v>
      </c>
      <c r="D695" s="104">
        <v>44107</v>
      </c>
      <c r="E695" s="90"/>
      <c r="F695" s="93" t="s">
        <v>1200</v>
      </c>
      <c r="G695" s="90"/>
      <c r="H695" s="90"/>
    </row>
    <row r="696" spans="1:10" ht="26.25" customHeight="1" thickBot="1">
      <c r="A696" s="120" t="s">
        <v>824</v>
      </c>
      <c r="B696" s="95" t="s">
        <v>823</v>
      </c>
      <c r="C696" s="94">
        <v>547.48</v>
      </c>
      <c r="D696" s="104">
        <v>44107</v>
      </c>
      <c r="E696" s="90"/>
      <c r="F696" s="93" t="s">
        <v>1200</v>
      </c>
      <c r="G696" s="90"/>
      <c r="H696" s="90"/>
    </row>
    <row r="697" spans="1:10" ht="26.25" customHeight="1" thickBot="1">
      <c r="A697" s="120" t="s">
        <v>683</v>
      </c>
      <c r="B697" s="95" t="s">
        <v>682</v>
      </c>
      <c r="C697" s="94">
        <v>336.1</v>
      </c>
      <c r="D697" s="104">
        <v>44105</v>
      </c>
      <c r="E697" s="90"/>
      <c r="F697" s="93" t="s">
        <v>1200</v>
      </c>
      <c r="G697" s="90"/>
      <c r="H697" s="90"/>
    </row>
    <row r="698" spans="1:10" ht="26.25" customHeight="1" thickBot="1">
      <c r="A698" s="120" t="s">
        <v>681</v>
      </c>
      <c r="B698" s="95" t="s">
        <v>680</v>
      </c>
      <c r="C698" s="94">
        <v>673.3</v>
      </c>
      <c r="D698" s="104">
        <v>44105</v>
      </c>
      <c r="E698" s="90"/>
      <c r="F698" s="93" t="s">
        <v>1200</v>
      </c>
      <c r="G698" s="90"/>
      <c r="H698" s="90"/>
    </row>
    <row r="699" spans="1:10" ht="26.25" customHeight="1" thickBot="1">
      <c r="A699" s="120" t="s">
        <v>822</v>
      </c>
      <c r="B699" s="95" t="s">
        <v>821</v>
      </c>
      <c r="C699" s="94">
        <v>547.48</v>
      </c>
      <c r="D699" s="104">
        <v>44103</v>
      </c>
      <c r="E699" s="90"/>
      <c r="F699" s="93" t="s">
        <v>1200</v>
      </c>
      <c r="G699" s="90"/>
      <c r="H699" s="90"/>
      <c r="J699" s="98">
        <f>COUNTA(A699:A711)</f>
        <v>13</v>
      </c>
    </row>
    <row r="700" spans="1:10" ht="26.25" customHeight="1" thickBot="1">
      <c r="A700" s="120" t="s">
        <v>820</v>
      </c>
      <c r="B700" s="95" t="s">
        <v>674</v>
      </c>
      <c r="C700" s="94">
        <v>336.55</v>
      </c>
      <c r="D700" s="104" t="s">
        <v>679</v>
      </c>
      <c r="E700" s="90"/>
      <c r="F700" s="93" t="s">
        <v>1200</v>
      </c>
      <c r="G700" s="90"/>
      <c r="H700" s="90"/>
    </row>
    <row r="701" spans="1:10" ht="26.25" customHeight="1" thickBot="1">
      <c r="A701" s="120" t="s">
        <v>819</v>
      </c>
      <c r="B701" s="95" t="s">
        <v>669</v>
      </c>
      <c r="C701" s="94">
        <v>336.17</v>
      </c>
      <c r="D701" s="104" t="s">
        <v>678</v>
      </c>
      <c r="E701" s="90"/>
      <c r="F701" s="93" t="s">
        <v>1200</v>
      </c>
      <c r="G701" s="90"/>
      <c r="H701" s="90"/>
    </row>
    <row r="702" spans="1:10" ht="26.25" customHeight="1" thickBot="1">
      <c r="A702" s="120" t="s">
        <v>818</v>
      </c>
      <c r="B702" s="95" t="s">
        <v>817</v>
      </c>
      <c r="C702" s="94">
        <v>336</v>
      </c>
      <c r="D702" s="104">
        <v>44094</v>
      </c>
      <c r="E702" s="90"/>
      <c r="F702" s="93" t="s">
        <v>1200</v>
      </c>
      <c r="G702" s="90"/>
      <c r="H702" s="90"/>
    </row>
    <row r="703" spans="1:10" ht="26.25" customHeight="1" thickBot="1">
      <c r="A703" s="120" t="s">
        <v>816</v>
      </c>
      <c r="B703" s="95" t="s">
        <v>805</v>
      </c>
      <c r="C703" s="94">
        <v>547.48</v>
      </c>
      <c r="D703" s="104" t="s">
        <v>676</v>
      </c>
      <c r="E703" s="90"/>
      <c r="F703" s="93" t="s">
        <v>1200</v>
      </c>
      <c r="G703" s="90"/>
      <c r="H703" s="90"/>
    </row>
    <row r="704" spans="1:10" ht="26.25" customHeight="1" thickBot="1">
      <c r="A704" s="120" t="s">
        <v>677</v>
      </c>
      <c r="B704" s="95" t="s">
        <v>815</v>
      </c>
      <c r="C704" s="94">
        <v>336.17</v>
      </c>
      <c r="D704" s="104" t="s">
        <v>676</v>
      </c>
      <c r="E704" s="90"/>
      <c r="F704" s="93" t="s">
        <v>1200</v>
      </c>
      <c r="G704" s="90"/>
      <c r="H704" s="90"/>
    </row>
    <row r="705" spans="1:8" ht="26.25" customHeight="1" thickBot="1">
      <c r="A705" s="120" t="s">
        <v>675</v>
      </c>
      <c r="B705" s="95" t="s">
        <v>674</v>
      </c>
      <c r="C705" s="94">
        <v>336.55</v>
      </c>
      <c r="D705" s="104" t="s">
        <v>673</v>
      </c>
      <c r="E705" s="90"/>
      <c r="F705" s="93" t="s">
        <v>1200</v>
      </c>
      <c r="G705" s="90"/>
      <c r="H705" s="90"/>
    </row>
    <row r="706" spans="1:8" ht="26.25" customHeight="1" thickBot="1">
      <c r="A706" s="120" t="s">
        <v>814</v>
      </c>
      <c r="B706" s="95" t="s">
        <v>813</v>
      </c>
      <c r="C706" s="94">
        <v>670.93</v>
      </c>
      <c r="D706" s="104" t="s">
        <v>673</v>
      </c>
      <c r="E706" s="90"/>
      <c r="F706" s="93" t="s">
        <v>1200</v>
      </c>
      <c r="G706" s="90"/>
      <c r="H706" s="90"/>
    </row>
    <row r="707" spans="1:8" ht="26.25" customHeight="1" thickBot="1">
      <c r="A707" s="120" t="s">
        <v>672</v>
      </c>
      <c r="B707" s="95" t="s">
        <v>812</v>
      </c>
      <c r="C707" s="94">
        <v>670.93</v>
      </c>
      <c r="D707" s="104">
        <v>44086</v>
      </c>
      <c r="E707" s="90"/>
      <c r="F707" s="93" t="s">
        <v>1200</v>
      </c>
      <c r="G707" s="90"/>
      <c r="H707" s="90"/>
    </row>
    <row r="708" spans="1:8" ht="26.25" customHeight="1" thickBot="1">
      <c r="A708" s="120" t="s">
        <v>811</v>
      </c>
      <c r="B708" s="95" t="s">
        <v>810</v>
      </c>
      <c r="C708" s="94">
        <v>336.55</v>
      </c>
      <c r="D708" s="104" t="s">
        <v>671</v>
      </c>
      <c r="E708" s="90"/>
      <c r="F708" s="93" t="s">
        <v>1200</v>
      </c>
      <c r="G708" s="90"/>
      <c r="H708" s="90"/>
    </row>
    <row r="709" spans="1:8" ht="26.25" customHeight="1" thickBot="1">
      <c r="A709" s="120" t="s">
        <v>670</v>
      </c>
      <c r="B709" s="82" t="s">
        <v>809</v>
      </c>
      <c r="C709" s="61">
        <v>829.37</v>
      </c>
      <c r="D709" s="104">
        <v>44083</v>
      </c>
      <c r="E709" s="90"/>
      <c r="F709" s="93" t="s">
        <v>1200</v>
      </c>
      <c r="G709" s="90"/>
      <c r="H709" s="90"/>
    </row>
    <row r="710" spans="1:8" ht="26.25" customHeight="1" thickBot="1">
      <c r="A710" s="120" t="s">
        <v>808</v>
      </c>
      <c r="B710" s="82" t="s">
        <v>807</v>
      </c>
      <c r="C710" s="61">
        <v>829.37</v>
      </c>
      <c r="D710" s="104">
        <v>44082</v>
      </c>
      <c r="E710" s="90"/>
      <c r="F710" s="93" t="s">
        <v>1200</v>
      </c>
      <c r="G710" s="90"/>
      <c r="H710" s="90"/>
    </row>
    <row r="711" spans="1:8" ht="26.25" customHeight="1">
      <c r="A711" s="120" t="s">
        <v>806</v>
      </c>
      <c r="B711" s="82" t="s">
        <v>805</v>
      </c>
      <c r="C711" s="61">
        <v>7.64</v>
      </c>
      <c r="D711" s="104">
        <v>44077</v>
      </c>
      <c r="E711" s="90"/>
      <c r="F711" s="93" t="s">
        <v>1200</v>
      </c>
      <c r="G711" s="90"/>
      <c r="H711" s="90"/>
    </row>
    <row r="712" spans="1:8" ht="26.25" customHeight="1">
      <c r="A712" s="133" t="s">
        <v>804</v>
      </c>
      <c r="B712" s="83"/>
      <c r="C712" s="77"/>
      <c r="D712" s="107"/>
      <c r="E712" s="76"/>
      <c r="F712" s="78"/>
      <c r="G712" s="76"/>
      <c r="H712" s="76"/>
    </row>
  </sheetData>
  <autoFilter ref="A1:D634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C1F04-AB54-4F38-95A2-2FA344224683}">
  <sheetPr codeName="Sheet2"/>
  <dimension ref="A1"/>
  <sheetViews>
    <sheetView topLeftCell="A12" workbookViewId="0">
      <selection activeCell="A18" sqref="A1:XFD18"/>
    </sheetView>
  </sheetViews>
  <sheetFormatPr defaultRowHeight="14.25"/>
  <cols>
    <col min="1" max="1" width="21.875" customWidth="1"/>
    <col min="4" max="4" width="22.75" customWidth="1"/>
  </cols>
  <sheetData/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AP966"/>
  <sheetViews>
    <sheetView zoomScale="90" zoomScaleNormal="90" workbookViewId="0">
      <pane xSplit="2" ySplit="1" topLeftCell="C212" activePane="bottomRight" state="frozen"/>
      <selection sqref="A1:E1"/>
      <selection pane="topRight" sqref="A1:E1"/>
      <selection pane="bottomLeft" sqref="A1:E1"/>
      <selection pane="bottomRight" activeCell="C14" sqref="C14"/>
    </sheetView>
  </sheetViews>
  <sheetFormatPr defaultColWidth="9" defaultRowHeight="14.25"/>
  <cols>
    <col min="1" max="1" width="9" style="1"/>
    <col min="2" max="2" width="66.25" style="3" customWidth="1"/>
    <col min="3" max="3" width="34.125" style="3" customWidth="1"/>
    <col min="4" max="5" width="13.125" style="3" customWidth="1"/>
    <col min="6" max="6" width="13" style="3" customWidth="1"/>
    <col min="7" max="7" width="13.625" style="3" customWidth="1"/>
    <col min="8" max="9" width="19.375" style="3" customWidth="1"/>
    <col min="10" max="10" width="13.125" style="3" customWidth="1"/>
    <col min="11" max="11" width="10.25" style="2" customWidth="1"/>
    <col min="12" max="12" width="13.125" style="3" customWidth="1"/>
    <col min="13" max="13" width="11.75" style="2" customWidth="1"/>
    <col min="14" max="15" width="9" style="2"/>
    <col min="16" max="16" width="10.625" style="2" customWidth="1"/>
    <col min="17" max="17" width="13.125" style="3" customWidth="1"/>
    <col min="18" max="21" width="9" style="1"/>
    <col min="22" max="24" width="17" style="1" customWidth="1"/>
    <col min="25" max="25" width="52.875" style="1" customWidth="1"/>
    <col min="26" max="27" width="10.25" style="2" customWidth="1"/>
    <col min="28" max="28" width="28.875" style="2" customWidth="1"/>
    <col min="29" max="29" width="11.875" style="2" customWidth="1"/>
    <col min="30" max="30" width="10.625" style="2" customWidth="1"/>
    <col min="31" max="31" width="14.375" style="2" customWidth="1"/>
    <col min="32" max="32" width="16" style="2" customWidth="1"/>
    <col min="33" max="33" width="9" style="1"/>
    <col min="34" max="34" width="10.25" style="2" customWidth="1"/>
    <col min="35" max="16384" width="9" style="1"/>
  </cols>
  <sheetData>
    <row r="1" spans="1:42" s="2" customFormat="1" ht="33">
      <c r="A1" s="65" t="s">
        <v>803</v>
      </c>
      <c r="B1" s="75" t="s">
        <v>802</v>
      </c>
      <c r="C1" s="73"/>
      <c r="D1" s="69" t="s">
        <v>801</v>
      </c>
      <c r="E1" s="74"/>
      <c r="F1" s="73" t="s">
        <v>800</v>
      </c>
      <c r="G1" s="73" t="s">
        <v>799</v>
      </c>
      <c r="H1" s="73" t="s">
        <v>798</v>
      </c>
      <c r="I1" s="73" t="s">
        <v>797</v>
      </c>
      <c r="J1" s="69" t="s">
        <v>796</v>
      </c>
      <c r="K1" s="69" t="s">
        <v>795</v>
      </c>
      <c r="L1" s="69" t="s">
        <v>794</v>
      </c>
      <c r="M1" s="72" t="s">
        <v>793</v>
      </c>
      <c r="N1" s="4" t="s">
        <v>792</v>
      </c>
      <c r="O1" s="71" t="s">
        <v>791</v>
      </c>
      <c r="P1" s="4" t="s">
        <v>790</v>
      </c>
      <c r="Q1" s="69" t="s">
        <v>789</v>
      </c>
      <c r="R1" s="4" t="s">
        <v>788</v>
      </c>
      <c r="S1" s="4" t="s">
        <v>787</v>
      </c>
      <c r="T1" s="4" t="s">
        <v>786</v>
      </c>
      <c r="U1" s="4" t="s">
        <v>785</v>
      </c>
      <c r="V1" s="4" t="s">
        <v>784</v>
      </c>
      <c r="W1" s="69" t="s">
        <v>783</v>
      </c>
      <c r="X1" s="70" t="s">
        <v>782</v>
      </c>
      <c r="Y1" s="4" t="s">
        <v>781</v>
      </c>
      <c r="Z1" s="69" t="s">
        <v>780</v>
      </c>
      <c r="AA1" s="69"/>
      <c r="AB1" s="4" t="s">
        <v>779</v>
      </c>
      <c r="AC1" s="4" t="s">
        <v>778</v>
      </c>
      <c r="AD1" s="4" t="s">
        <v>777</v>
      </c>
      <c r="AE1" s="4" t="s">
        <v>776</v>
      </c>
      <c r="AF1" s="4" t="s">
        <v>775</v>
      </c>
      <c r="AG1" s="4"/>
      <c r="AH1" s="68" t="s">
        <v>774</v>
      </c>
    </row>
    <row r="2" spans="1:42" s="2" customFormat="1" ht="18.75">
      <c r="B2" s="67"/>
      <c r="C2" s="66"/>
      <c r="D2" s="53"/>
      <c r="E2" s="53"/>
      <c r="F2" s="66"/>
      <c r="G2" s="66"/>
      <c r="H2" s="66"/>
      <c r="I2" s="66"/>
      <c r="J2" s="53"/>
      <c r="K2" s="53"/>
      <c r="L2" s="53"/>
      <c r="M2" s="65"/>
      <c r="O2" s="45"/>
      <c r="Q2" s="53"/>
      <c r="W2" s="53"/>
      <c r="X2" s="64"/>
      <c r="Z2" s="53"/>
      <c r="AA2" s="53"/>
      <c r="AH2" s="53"/>
    </row>
    <row r="3" spans="1:42" s="2" customFormat="1" ht="18.75">
      <c r="B3" s="67"/>
      <c r="C3" s="66"/>
      <c r="D3" s="53"/>
      <c r="E3" s="53"/>
      <c r="F3" s="66"/>
      <c r="G3" s="66"/>
      <c r="H3" s="66"/>
      <c r="I3" s="66"/>
      <c r="J3" s="53"/>
      <c r="K3" s="53"/>
      <c r="L3" s="53"/>
      <c r="M3" s="65"/>
      <c r="O3" s="45"/>
      <c r="Q3" s="53"/>
      <c r="W3" s="53"/>
      <c r="X3" s="64"/>
      <c r="Z3" s="53"/>
      <c r="AA3" s="53"/>
      <c r="AH3" s="53"/>
    </row>
    <row r="4" spans="1:42" s="47" customFormat="1" ht="16.5">
      <c r="B4" s="56" t="s">
        <v>668</v>
      </c>
      <c r="C4" s="55"/>
      <c r="D4" s="53" t="s">
        <v>667</v>
      </c>
      <c r="E4" s="53"/>
      <c r="F4" s="53" t="s">
        <v>666</v>
      </c>
      <c r="G4" s="53" t="s">
        <v>665</v>
      </c>
      <c r="H4" s="53" t="s">
        <v>664</v>
      </c>
      <c r="I4" s="53"/>
      <c r="J4" s="53">
        <v>1</v>
      </c>
      <c r="K4" s="53" t="s">
        <v>616</v>
      </c>
      <c r="M4" s="53" t="s">
        <v>661</v>
      </c>
      <c r="O4" s="48"/>
      <c r="P4" s="48"/>
      <c r="Q4" s="53" t="s">
        <v>663</v>
      </c>
      <c r="W4" s="58"/>
      <c r="X4" s="58"/>
      <c r="Z4" s="53" t="s">
        <v>654</v>
      </c>
      <c r="AA4" s="53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</row>
    <row r="5" spans="1:42" s="47" customFormat="1" ht="16.5">
      <c r="B5" s="56" t="s">
        <v>662</v>
      </c>
      <c r="C5" s="55"/>
      <c r="D5" s="53" t="s">
        <v>645</v>
      </c>
      <c r="E5" s="53"/>
      <c r="F5" s="53"/>
      <c r="G5" s="53" t="s">
        <v>628</v>
      </c>
      <c r="H5" s="53"/>
      <c r="I5" s="53"/>
      <c r="J5" s="53">
        <v>1</v>
      </c>
      <c r="K5" s="53" t="s">
        <v>616</v>
      </c>
      <c r="M5" s="53" t="s">
        <v>661</v>
      </c>
      <c r="O5" s="48"/>
      <c r="P5" s="48"/>
      <c r="Q5" s="53" t="s">
        <v>643</v>
      </c>
      <c r="W5" s="58"/>
      <c r="X5" s="58"/>
      <c r="Z5" s="53" t="s">
        <v>654</v>
      </c>
      <c r="AA5" s="53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</row>
    <row r="6" spans="1:42" s="47" customFormat="1" ht="16.5">
      <c r="B6" s="56" t="s">
        <v>660</v>
      </c>
      <c r="C6" s="55"/>
      <c r="D6" s="53" t="s">
        <v>645</v>
      </c>
      <c r="E6" s="53"/>
      <c r="F6" s="53"/>
      <c r="G6" s="53" t="s">
        <v>628</v>
      </c>
      <c r="H6" s="53"/>
      <c r="I6" s="53"/>
      <c r="J6" s="53">
        <v>1</v>
      </c>
      <c r="K6" s="53" t="s">
        <v>616</v>
      </c>
      <c r="M6" s="53" t="s">
        <v>644</v>
      </c>
      <c r="O6" s="48"/>
      <c r="P6" s="48"/>
      <c r="Q6" s="53" t="s">
        <v>643</v>
      </c>
      <c r="W6" s="58"/>
      <c r="X6" s="58"/>
      <c r="Z6" s="53" t="s">
        <v>654</v>
      </c>
      <c r="AA6" s="53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</row>
    <row r="7" spans="1:42" s="47" customFormat="1" ht="16.5">
      <c r="B7" s="56" t="s">
        <v>659</v>
      </c>
      <c r="C7" s="55"/>
      <c r="D7" s="53" t="s">
        <v>645</v>
      </c>
      <c r="E7" s="53"/>
      <c r="F7" s="53"/>
      <c r="G7" s="53" t="s">
        <v>628</v>
      </c>
      <c r="H7" s="53"/>
      <c r="I7" s="53"/>
      <c r="J7" s="57">
        <v>1</v>
      </c>
      <c r="K7" s="53" t="s">
        <v>616</v>
      </c>
      <c r="M7" s="53" t="s">
        <v>644</v>
      </c>
      <c r="O7" s="48"/>
      <c r="P7" s="48"/>
      <c r="Q7" s="57"/>
      <c r="W7" s="58"/>
      <c r="X7" s="58"/>
      <c r="Z7" s="53" t="s">
        <v>654</v>
      </c>
      <c r="AA7" s="53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</row>
    <row r="8" spans="1:42" s="47" customFormat="1" ht="16.5">
      <c r="B8" s="52"/>
      <c r="C8" s="49"/>
      <c r="D8" s="53" t="s">
        <v>645</v>
      </c>
      <c r="E8" s="53"/>
      <c r="F8" s="53"/>
      <c r="G8" s="53" t="s">
        <v>628</v>
      </c>
      <c r="H8" s="53"/>
      <c r="I8" s="53"/>
      <c r="J8" s="57"/>
      <c r="K8" s="57"/>
      <c r="M8" s="57"/>
      <c r="O8" s="48"/>
      <c r="P8" s="48"/>
      <c r="Q8" s="57"/>
      <c r="W8" s="58"/>
      <c r="X8" s="58"/>
      <c r="Z8" s="57"/>
      <c r="AA8" s="57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</row>
    <row r="9" spans="1:42" s="47" customFormat="1" ht="16.5">
      <c r="B9" s="56" t="s">
        <v>658</v>
      </c>
      <c r="C9" s="55"/>
      <c r="D9" s="53" t="s">
        <v>657</v>
      </c>
      <c r="E9" s="53"/>
      <c r="F9" s="53"/>
      <c r="G9" s="53" t="s">
        <v>628</v>
      </c>
      <c r="H9" s="53"/>
      <c r="I9" s="53"/>
      <c r="J9" s="57">
        <v>1</v>
      </c>
      <c r="K9" s="53" t="s">
        <v>651</v>
      </c>
      <c r="M9" s="53" t="s">
        <v>644</v>
      </c>
      <c r="O9" s="48"/>
      <c r="P9" s="48"/>
      <c r="Q9" s="57"/>
      <c r="W9" s="58"/>
      <c r="X9" s="58">
        <v>50</v>
      </c>
      <c r="Z9" s="57"/>
      <c r="AA9" s="57"/>
      <c r="AC9" s="48"/>
      <c r="AD9" s="48"/>
      <c r="AE9" s="48"/>
      <c r="AF9" s="48"/>
      <c r="AG9" s="48"/>
      <c r="AH9" s="54" t="s">
        <v>650</v>
      </c>
      <c r="AI9" s="48"/>
      <c r="AJ9" s="48"/>
      <c r="AK9" s="48"/>
      <c r="AL9" s="48"/>
      <c r="AM9" s="48"/>
      <c r="AN9" s="48"/>
      <c r="AO9" s="48"/>
      <c r="AP9" s="48"/>
    </row>
    <row r="10" spans="1:42" s="47" customFormat="1" ht="16.5">
      <c r="B10" s="52"/>
      <c r="C10" s="49"/>
      <c r="D10" s="57"/>
      <c r="E10" s="57"/>
      <c r="F10" s="53"/>
      <c r="G10" s="53" t="s">
        <v>628</v>
      </c>
      <c r="H10" s="53"/>
      <c r="I10" s="53"/>
      <c r="J10" s="57"/>
      <c r="K10" s="57"/>
      <c r="M10" s="57"/>
      <c r="O10" s="48"/>
      <c r="P10" s="48"/>
      <c r="Q10" s="57"/>
      <c r="W10" s="58"/>
      <c r="X10" s="58"/>
      <c r="Z10" s="57"/>
      <c r="AA10" s="57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</row>
    <row r="11" spans="1:42" s="47" customFormat="1" ht="16.5">
      <c r="B11" s="56" t="s">
        <v>656</v>
      </c>
      <c r="C11" s="55"/>
      <c r="D11" s="53" t="s">
        <v>652</v>
      </c>
      <c r="E11" s="53"/>
      <c r="F11" s="53"/>
      <c r="G11" s="53" t="s">
        <v>628</v>
      </c>
      <c r="H11" s="53"/>
      <c r="I11" s="53"/>
      <c r="J11" s="53">
        <v>1</v>
      </c>
      <c r="K11" s="53" t="s">
        <v>616</v>
      </c>
      <c r="M11" s="53" t="s">
        <v>644</v>
      </c>
      <c r="O11" s="48"/>
      <c r="P11" s="48"/>
      <c r="Q11" s="53" t="s">
        <v>643</v>
      </c>
      <c r="W11" s="59">
        <v>1300</v>
      </c>
      <c r="X11" s="58">
        <v>50</v>
      </c>
      <c r="Z11" s="53" t="s">
        <v>654</v>
      </c>
      <c r="AA11" s="53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</row>
    <row r="12" spans="1:42" s="47" customFormat="1" ht="16.5">
      <c r="B12" s="56" t="s">
        <v>655</v>
      </c>
      <c r="C12" s="55"/>
      <c r="D12" s="53" t="s">
        <v>652</v>
      </c>
      <c r="E12" s="53"/>
      <c r="F12" s="53"/>
      <c r="G12" s="53" t="s">
        <v>628</v>
      </c>
      <c r="H12" s="53"/>
      <c r="I12" s="53"/>
      <c r="J12" s="53">
        <v>1</v>
      </c>
      <c r="K12" s="53" t="s">
        <v>651</v>
      </c>
      <c r="M12" s="53" t="s">
        <v>644</v>
      </c>
      <c r="O12" s="48"/>
      <c r="P12" s="48"/>
      <c r="Q12" s="53" t="s">
        <v>643</v>
      </c>
      <c r="W12" s="58">
        <v>1500</v>
      </c>
      <c r="X12" s="58">
        <v>50</v>
      </c>
      <c r="Z12" s="53" t="s">
        <v>654</v>
      </c>
      <c r="AA12" s="53"/>
      <c r="AC12" s="48"/>
      <c r="AD12" s="48"/>
      <c r="AE12" s="48"/>
      <c r="AF12" s="48"/>
      <c r="AG12" s="48"/>
      <c r="AH12" s="54" t="s">
        <v>650</v>
      </c>
      <c r="AI12" s="48"/>
      <c r="AJ12" s="48"/>
      <c r="AK12" s="48"/>
      <c r="AL12" s="48"/>
      <c r="AM12" s="48"/>
      <c r="AN12" s="48"/>
      <c r="AO12" s="48"/>
      <c r="AP12" s="48"/>
    </row>
    <row r="13" spans="1:42" s="47" customFormat="1" ht="16.5">
      <c r="B13" s="56" t="s">
        <v>653</v>
      </c>
      <c r="C13" s="55"/>
      <c r="D13" s="53" t="s">
        <v>652</v>
      </c>
      <c r="E13" s="53"/>
      <c r="F13" s="53"/>
      <c r="G13" s="53" t="s">
        <v>628</v>
      </c>
      <c r="H13" s="53"/>
      <c r="I13" s="53"/>
      <c r="J13" s="53">
        <v>1</v>
      </c>
      <c r="K13" s="53" t="s">
        <v>651</v>
      </c>
      <c r="M13" s="53" t="s">
        <v>644</v>
      </c>
      <c r="O13" s="48"/>
      <c r="P13" s="48"/>
      <c r="Q13" s="53" t="s">
        <v>643</v>
      </c>
      <c r="W13" s="58">
        <v>1500</v>
      </c>
      <c r="X13" s="58">
        <v>50</v>
      </c>
      <c r="Z13" s="57"/>
      <c r="AA13" s="57"/>
      <c r="AC13" s="48"/>
      <c r="AD13" s="48"/>
      <c r="AE13" s="48"/>
      <c r="AF13" s="48"/>
      <c r="AG13" s="48"/>
      <c r="AH13" s="54" t="s">
        <v>650</v>
      </c>
      <c r="AI13" s="48"/>
      <c r="AJ13" s="48"/>
      <c r="AK13" s="48"/>
      <c r="AL13" s="48"/>
      <c r="AM13" s="48"/>
      <c r="AN13" s="48"/>
      <c r="AO13" s="48"/>
      <c r="AP13" s="48"/>
    </row>
    <row r="14" spans="1:42" s="47" customFormat="1" ht="16.5">
      <c r="B14" s="56" t="s">
        <v>649</v>
      </c>
      <c r="C14" s="55"/>
      <c r="D14" s="53" t="s">
        <v>645</v>
      </c>
      <c r="E14" s="53"/>
      <c r="F14" s="53"/>
      <c r="G14" s="53" t="s">
        <v>628</v>
      </c>
      <c r="H14" s="53"/>
      <c r="I14" s="53"/>
      <c r="J14" s="53">
        <v>1</v>
      </c>
      <c r="K14" s="53" t="s">
        <v>616</v>
      </c>
      <c r="M14" s="53" t="s">
        <v>644</v>
      </c>
      <c r="O14" s="48"/>
      <c r="P14" s="48"/>
      <c r="Q14" s="53" t="s">
        <v>643</v>
      </c>
      <c r="W14" s="58">
        <v>1600</v>
      </c>
      <c r="X14" s="58">
        <v>50</v>
      </c>
      <c r="Z14" s="57"/>
      <c r="AA14" s="57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</row>
    <row r="15" spans="1:42" s="47" customFormat="1" ht="16.5">
      <c r="B15" s="56" t="s">
        <v>648</v>
      </c>
      <c r="C15" s="55"/>
      <c r="D15" s="53" t="s">
        <v>645</v>
      </c>
      <c r="E15" s="53"/>
      <c r="F15" s="53"/>
      <c r="G15" s="53" t="s">
        <v>628</v>
      </c>
      <c r="H15" s="53"/>
      <c r="I15" s="53"/>
      <c r="J15" s="53">
        <v>1</v>
      </c>
      <c r="K15" s="53" t="s">
        <v>616</v>
      </c>
      <c r="M15" s="53" t="s">
        <v>644</v>
      </c>
      <c r="O15" s="48"/>
      <c r="P15" s="48"/>
      <c r="Q15" s="53" t="s">
        <v>643</v>
      </c>
      <c r="W15" s="58">
        <v>1600</v>
      </c>
      <c r="X15" s="58">
        <v>50</v>
      </c>
      <c r="Z15" s="57"/>
      <c r="AA15" s="57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</row>
    <row r="16" spans="1:42" s="47" customFormat="1" ht="16.5">
      <c r="B16" s="56" t="s">
        <v>647</v>
      </c>
      <c r="C16" s="55"/>
      <c r="D16" s="53" t="s">
        <v>645</v>
      </c>
      <c r="E16" s="53"/>
      <c r="F16" s="53"/>
      <c r="G16" s="53" t="s">
        <v>628</v>
      </c>
      <c r="H16" s="53"/>
      <c r="I16" s="53"/>
      <c r="J16" s="53">
        <v>1</v>
      </c>
      <c r="K16" s="53" t="s">
        <v>616</v>
      </c>
      <c r="M16" s="53" t="s">
        <v>644</v>
      </c>
      <c r="O16" s="48"/>
      <c r="P16" s="48"/>
      <c r="Q16" s="53" t="s">
        <v>643</v>
      </c>
      <c r="W16" s="58">
        <v>1700</v>
      </c>
      <c r="X16" s="58">
        <v>50</v>
      </c>
      <c r="Z16" s="57"/>
      <c r="AA16" s="57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</row>
    <row r="17" spans="2:42" s="47" customFormat="1" ht="16.5">
      <c r="B17" s="56" t="s">
        <v>646</v>
      </c>
      <c r="C17" s="55"/>
      <c r="D17" s="53" t="s">
        <v>645</v>
      </c>
      <c r="E17" s="53"/>
      <c r="F17" s="53"/>
      <c r="G17" s="53" t="s">
        <v>628</v>
      </c>
      <c r="H17" s="53"/>
      <c r="I17" s="53"/>
      <c r="J17" s="53">
        <v>1</v>
      </c>
      <c r="K17" s="53" t="s">
        <v>616</v>
      </c>
      <c r="M17" s="53" t="s">
        <v>644</v>
      </c>
      <c r="O17" s="48"/>
      <c r="P17" s="48"/>
      <c r="Q17" s="53" t="s">
        <v>643</v>
      </c>
      <c r="W17" s="58">
        <v>1600</v>
      </c>
      <c r="X17" s="58">
        <v>50</v>
      </c>
      <c r="Z17" s="57"/>
      <c r="AA17" s="57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</row>
    <row r="18" spans="2:42" s="47" customFormat="1" ht="16.5">
      <c r="B18" s="56" t="s">
        <v>642</v>
      </c>
      <c r="C18" s="55"/>
      <c r="D18" s="57" t="s">
        <v>629</v>
      </c>
      <c r="E18" s="57"/>
      <c r="F18" s="53"/>
      <c r="G18" s="53" t="s">
        <v>628</v>
      </c>
      <c r="H18" s="53"/>
      <c r="I18" s="53"/>
      <c r="J18" s="57">
        <v>4</v>
      </c>
      <c r="K18" s="53" t="s">
        <v>616</v>
      </c>
      <c r="M18" s="53" t="s">
        <v>632</v>
      </c>
      <c r="O18" s="48"/>
      <c r="P18" s="48"/>
      <c r="Q18" s="57"/>
      <c r="W18" s="58"/>
      <c r="X18" s="58">
        <v>50</v>
      </c>
      <c r="Z18" s="57"/>
      <c r="AA18" s="57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</row>
    <row r="19" spans="2:42" s="47" customFormat="1" ht="16.5">
      <c r="B19" s="56" t="s">
        <v>641</v>
      </c>
      <c r="C19" s="55"/>
      <c r="D19" s="57" t="s">
        <v>629</v>
      </c>
      <c r="E19" s="57"/>
      <c r="F19" s="53"/>
      <c r="G19" s="53" t="s">
        <v>628</v>
      </c>
      <c r="H19" s="53"/>
      <c r="I19" s="53"/>
      <c r="J19" s="57">
        <v>1</v>
      </c>
      <c r="K19" s="53" t="s">
        <v>616</v>
      </c>
      <c r="M19" s="53" t="s">
        <v>632</v>
      </c>
      <c r="O19" s="48"/>
      <c r="P19" s="48"/>
      <c r="Q19" s="57"/>
      <c r="W19" s="58"/>
      <c r="X19" s="58">
        <v>50</v>
      </c>
      <c r="Z19" s="57"/>
      <c r="AA19" s="57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</row>
    <row r="20" spans="2:42" s="47" customFormat="1" ht="16.5">
      <c r="B20" s="56" t="s">
        <v>640</v>
      </c>
      <c r="C20" s="55"/>
      <c r="D20" s="57"/>
      <c r="E20" s="57"/>
      <c r="F20" s="57"/>
      <c r="G20" s="57"/>
      <c r="H20" s="57"/>
      <c r="I20" s="57"/>
      <c r="J20" s="57"/>
      <c r="K20" s="57"/>
      <c r="M20" s="57"/>
      <c r="O20" s="48"/>
      <c r="P20" s="48"/>
      <c r="Q20" s="57"/>
      <c r="W20" s="58"/>
      <c r="X20" s="58"/>
      <c r="Z20" s="57"/>
      <c r="AA20" s="57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</row>
    <row r="21" spans="2:42" s="47" customFormat="1" ht="16.5">
      <c r="B21" s="56" t="s">
        <v>639</v>
      </c>
      <c r="C21" s="55"/>
      <c r="D21" s="57" t="s">
        <v>629</v>
      </c>
      <c r="E21" s="57"/>
      <c r="F21" s="53"/>
      <c r="G21" s="53" t="s">
        <v>628</v>
      </c>
      <c r="H21" s="53"/>
      <c r="I21" s="53"/>
      <c r="J21" s="57">
        <v>1</v>
      </c>
      <c r="K21" s="53" t="s">
        <v>616</v>
      </c>
      <c r="M21" s="53" t="s">
        <v>632</v>
      </c>
      <c r="O21" s="48"/>
      <c r="P21" s="48"/>
      <c r="Q21" s="57"/>
      <c r="W21" s="58"/>
      <c r="X21" s="58">
        <v>50</v>
      </c>
      <c r="Z21" s="57"/>
      <c r="AA21" s="57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</row>
    <row r="22" spans="2:42" s="47" customFormat="1" ht="16.5">
      <c r="B22" s="56" t="s">
        <v>638</v>
      </c>
      <c r="C22" s="55"/>
      <c r="D22" s="57" t="s">
        <v>629</v>
      </c>
      <c r="E22" s="57"/>
      <c r="F22" s="53"/>
      <c r="G22" s="53" t="s">
        <v>628</v>
      </c>
      <c r="H22" s="53"/>
      <c r="I22" s="53"/>
      <c r="J22" s="57">
        <v>1</v>
      </c>
      <c r="K22" s="53" t="s">
        <v>616</v>
      </c>
      <c r="M22" s="53" t="s">
        <v>632</v>
      </c>
      <c r="O22" s="48"/>
      <c r="P22" s="48"/>
      <c r="Q22" s="57"/>
      <c r="W22" s="58"/>
      <c r="X22" s="58">
        <v>50</v>
      </c>
      <c r="Z22" s="57"/>
      <c r="AA22" s="57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</row>
    <row r="23" spans="2:42" s="47" customFormat="1" ht="16.5">
      <c r="B23" s="56" t="s">
        <v>637</v>
      </c>
      <c r="C23" s="55"/>
      <c r="D23" s="57" t="s">
        <v>629</v>
      </c>
      <c r="E23" s="57"/>
      <c r="F23" s="53"/>
      <c r="G23" s="53" t="s">
        <v>628</v>
      </c>
      <c r="H23" s="53"/>
      <c r="I23" s="53"/>
      <c r="J23" s="57">
        <v>1</v>
      </c>
      <c r="K23" s="53" t="s">
        <v>616</v>
      </c>
      <c r="M23" s="53" t="s">
        <v>632</v>
      </c>
      <c r="O23" s="48"/>
      <c r="P23" s="48"/>
      <c r="Q23" s="57"/>
      <c r="W23" s="58"/>
      <c r="X23" s="58">
        <v>50</v>
      </c>
      <c r="Z23" s="57"/>
      <c r="AA23" s="57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</row>
    <row r="24" spans="2:42" s="47" customFormat="1" ht="16.5">
      <c r="B24" s="56" t="s">
        <v>636</v>
      </c>
      <c r="C24" s="55"/>
      <c r="D24" s="57" t="s">
        <v>629</v>
      </c>
      <c r="E24" s="57"/>
      <c r="F24" s="53"/>
      <c r="G24" s="53" t="s">
        <v>628</v>
      </c>
      <c r="H24" s="53"/>
      <c r="I24" s="53"/>
      <c r="J24" s="57">
        <v>1</v>
      </c>
      <c r="K24" s="53" t="s">
        <v>616</v>
      </c>
      <c r="M24" s="53" t="s">
        <v>632</v>
      </c>
      <c r="O24" s="48"/>
      <c r="P24" s="48"/>
      <c r="Q24" s="57"/>
      <c r="W24" s="58"/>
      <c r="X24" s="58">
        <v>50</v>
      </c>
      <c r="Z24" s="57"/>
      <c r="AA24" s="57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</row>
    <row r="25" spans="2:42" s="47" customFormat="1" ht="16.5">
      <c r="B25" s="52"/>
      <c r="C25" s="49"/>
      <c r="D25" s="48"/>
      <c r="E25" s="48"/>
      <c r="F25" s="48"/>
      <c r="G25" s="48"/>
      <c r="H25" s="48"/>
      <c r="I25" s="48"/>
      <c r="J25" s="48"/>
      <c r="K25" s="48"/>
      <c r="M25" s="48"/>
      <c r="O25" s="48"/>
      <c r="P25" s="48"/>
      <c r="Q25" s="48"/>
      <c r="W25" s="48"/>
      <c r="X25" s="48"/>
      <c r="Z25" s="48"/>
      <c r="AA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</row>
    <row r="26" spans="2:42" s="47" customFormat="1" ht="16.5">
      <c r="B26" s="56" t="s">
        <v>635</v>
      </c>
      <c r="C26" s="55"/>
      <c r="D26" s="48"/>
      <c r="E26" s="48"/>
      <c r="F26" s="48"/>
      <c r="G26" s="48"/>
      <c r="H26" s="48"/>
      <c r="I26" s="48"/>
      <c r="J26" s="48"/>
      <c r="K26" s="48"/>
      <c r="M26" s="48"/>
      <c r="O26" s="48"/>
      <c r="P26" s="48"/>
      <c r="Q26" s="48"/>
      <c r="W26" s="48"/>
      <c r="X26" s="48"/>
      <c r="Z26" s="48"/>
      <c r="AA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</row>
    <row r="27" spans="2:42" s="47" customFormat="1" ht="16.5">
      <c r="B27" s="52"/>
      <c r="C27" s="49"/>
      <c r="D27" s="48"/>
      <c r="E27" s="48"/>
      <c r="F27" s="48"/>
      <c r="G27" s="48"/>
      <c r="H27" s="48"/>
      <c r="I27" s="48"/>
      <c r="J27" s="48"/>
      <c r="K27" s="48"/>
      <c r="M27" s="48"/>
      <c r="O27" s="48"/>
      <c r="P27" s="48"/>
      <c r="Q27" s="48"/>
      <c r="W27" s="48"/>
      <c r="X27" s="48"/>
      <c r="Z27" s="48"/>
      <c r="AA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</row>
    <row r="28" spans="2:42" s="47" customFormat="1" ht="16.5">
      <c r="B28" s="56" t="s">
        <v>634</v>
      </c>
      <c r="C28" s="55"/>
      <c r="D28" s="57" t="s">
        <v>629</v>
      </c>
      <c r="E28" s="57"/>
      <c r="F28" s="53"/>
      <c r="G28" s="53" t="s">
        <v>628</v>
      </c>
      <c r="H28" s="53"/>
      <c r="I28" s="53"/>
      <c r="J28" s="57">
        <v>1</v>
      </c>
      <c r="K28" s="53" t="s">
        <v>616</v>
      </c>
      <c r="M28" s="53" t="s">
        <v>632</v>
      </c>
      <c r="O28" s="48"/>
      <c r="P28" s="48"/>
      <c r="Q28" s="57"/>
      <c r="W28" s="58"/>
      <c r="X28" s="58">
        <v>50</v>
      </c>
      <c r="Z28" s="57"/>
      <c r="AA28" s="57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</row>
    <row r="29" spans="2:42" s="47" customFormat="1" ht="16.5">
      <c r="B29" s="56" t="s">
        <v>633</v>
      </c>
      <c r="C29" s="55"/>
      <c r="D29" s="57" t="s">
        <v>629</v>
      </c>
      <c r="E29" s="57"/>
      <c r="F29" s="53"/>
      <c r="G29" s="53" t="s">
        <v>628</v>
      </c>
      <c r="H29" s="53"/>
      <c r="I29" s="53"/>
      <c r="J29" s="57">
        <v>1</v>
      </c>
      <c r="K29" s="48"/>
      <c r="M29" s="53" t="s">
        <v>632</v>
      </c>
      <c r="O29" s="48"/>
      <c r="P29" s="48"/>
      <c r="Q29" s="57"/>
      <c r="W29" s="58"/>
      <c r="X29" s="58">
        <v>50</v>
      </c>
      <c r="Z29" s="57"/>
      <c r="AA29" s="57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</row>
    <row r="30" spans="2:42" s="47" customFormat="1" ht="16.5">
      <c r="B30" s="56" t="s">
        <v>631</v>
      </c>
      <c r="C30" s="55"/>
      <c r="D30" s="48"/>
      <c r="E30" s="48"/>
      <c r="F30" s="48"/>
      <c r="G30" s="48"/>
      <c r="H30" s="48"/>
      <c r="I30" s="48"/>
      <c r="J30" s="48"/>
      <c r="K30" s="48"/>
      <c r="L30" s="48"/>
      <c r="O30" s="48"/>
      <c r="P30" s="48"/>
      <c r="Q30" s="48"/>
      <c r="W30" s="48"/>
      <c r="X30" s="48"/>
      <c r="Z30" s="48"/>
      <c r="AA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</row>
    <row r="31" spans="2:42" s="47" customFormat="1" ht="16.5">
      <c r="B31" s="52"/>
      <c r="C31" s="49"/>
      <c r="D31" s="48"/>
      <c r="E31" s="48"/>
      <c r="F31" s="48"/>
      <c r="G31" s="48"/>
      <c r="H31" s="48"/>
      <c r="I31" s="48"/>
      <c r="J31" s="48"/>
      <c r="K31" s="48"/>
      <c r="L31" s="48"/>
      <c r="O31" s="48"/>
      <c r="P31" s="48"/>
      <c r="Q31" s="48"/>
      <c r="W31" s="48"/>
      <c r="X31" s="48"/>
      <c r="Z31" s="48"/>
      <c r="AA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</row>
    <row r="32" spans="2:42" s="47" customFormat="1" ht="16.5">
      <c r="B32" s="52" t="s">
        <v>630</v>
      </c>
      <c r="C32" s="49"/>
      <c r="D32" s="57" t="s">
        <v>629</v>
      </c>
      <c r="E32" s="57"/>
      <c r="F32" s="48"/>
      <c r="G32" s="53" t="s">
        <v>628</v>
      </c>
      <c r="H32" s="48"/>
      <c r="I32" s="48"/>
      <c r="J32" s="48"/>
      <c r="K32" s="48"/>
      <c r="L32" s="48"/>
      <c r="O32" s="48"/>
      <c r="P32" s="48"/>
      <c r="Q32" s="48"/>
      <c r="W32" s="48"/>
      <c r="X32" s="48"/>
      <c r="Z32" s="48"/>
      <c r="AA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</row>
    <row r="33" spans="2:42" s="47" customFormat="1" ht="16.5">
      <c r="B33" s="52"/>
      <c r="C33" s="49"/>
      <c r="D33" s="48"/>
      <c r="E33" s="48"/>
      <c r="F33" s="48"/>
      <c r="G33" s="48"/>
      <c r="H33" s="48"/>
      <c r="I33" s="48"/>
      <c r="J33" s="48"/>
      <c r="K33" s="48"/>
      <c r="L33" s="48"/>
      <c r="O33" s="48"/>
      <c r="P33" s="48"/>
      <c r="Q33" s="48"/>
      <c r="W33" s="48"/>
      <c r="X33" s="48"/>
      <c r="Z33" s="48"/>
      <c r="AA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8"/>
      <c r="AP33" s="48"/>
    </row>
    <row r="34" spans="2:42" s="47" customFormat="1" ht="16.5">
      <c r="B34" s="52"/>
      <c r="C34" s="49"/>
      <c r="D34" s="48"/>
      <c r="E34" s="48"/>
      <c r="F34" s="48"/>
      <c r="G34" s="48"/>
      <c r="H34" s="48"/>
      <c r="I34" s="48"/>
      <c r="J34" s="48"/>
      <c r="K34" s="48"/>
      <c r="L34" s="48"/>
      <c r="O34" s="48"/>
      <c r="P34" s="48"/>
      <c r="Q34" s="48"/>
      <c r="W34" s="48"/>
      <c r="X34" s="48"/>
      <c r="Z34" s="48"/>
      <c r="AA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</row>
    <row r="35" spans="2:42" s="47" customFormat="1" ht="16.5">
      <c r="B35" s="52"/>
      <c r="C35" s="49"/>
      <c r="D35" s="48"/>
      <c r="E35" s="48"/>
      <c r="F35" s="48"/>
      <c r="G35" s="48"/>
      <c r="H35" s="48"/>
      <c r="I35" s="48"/>
      <c r="J35" s="48"/>
      <c r="K35" s="48"/>
      <c r="L35" s="48"/>
      <c r="O35" s="48"/>
      <c r="P35" s="48"/>
      <c r="Q35" s="48"/>
      <c r="W35" s="48"/>
      <c r="X35" s="48"/>
      <c r="Z35" s="48"/>
      <c r="AA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</row>
    <row r="36" spans="2:42" s="47" customFormat="1" ht="16.5">
      <c r="B36" s="56" t="s">
        <v>627</v>
      </c>
      <c r="C36" s="55"/>
      <c r="D36" s="48"/>
      <c r="E36" s="48"/>
      <c r="F36" s="54"/>
      <c r="G36" s="54" t="s">
        <v>626</v>
      </c>
      <c r="H36" s="54"/>
      <c r="I36" s="54"/>
      <c r="J36" s="48"/>
      <c r="K36" s="53" t="s">
        <v>616</v>
      </c>
      <c r="L36" s="48"/>
      <c r="O36" s="48"/>
      <c r="P36" s="48"/>
      <c r="Q36" s="48"/>
      <c r="W36" s="48"/>
      <c r="X36" s="50">
        <v>30</v>
      </c>
      <c r="Z36" s="48"/>
      <c r="AA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</row>
    <row r="37" spans="2:42" s="47" customFormat="1" ht="16.5">
      <c r="B37" s="56" t="s">
        <v>625</v>
      </c>
      <c r="C37" s="55"/>
      <c r="D37" s="48"/>
      <c r="E37" s="48"/>
      <c r="F37" s="48"/>
      <c r="G37" s="48"/>
      <c r="H37" s="48"/>
      <c r="I37" s="48"/>
      <c r="J37" s="48"/>
      <c r="K37" s="53" t="s">
        <v>616</v>
      </c>
      <c r="L37" s="48"/>
      <c r="O37" s="48"/>
      <c r="P37" s="48"/>
      <c r="Q37" s="48"/>
      <c r="W37" s="48"/>
      <c r="X37" s="50">
        <v>35</v>
      </c>
      <c r="Z37" s="48"/>
      <c r="AA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</row>
    <row r="38" spans="2:42" s="47" customFormat="1" ht="16.5">
      <c r="B38" s="56" t="s">
        <v>624</v>
      </c>
      <c r="C38" s="55"/>
      <c r="D38" s="48"/>
      <c r="E38" s="48"/>
      <c r="F38" s="48"/>
      <c r="G38" s="48"/>
      <c r="H38" s="48"/>
      <c r="I38" s="48"/>
      <c r="J38" s="48"/>
      <c r="K38" s="48"/>
      <c r="L38" s="48"/>
      <c r="O38" s="48"/>
      <c r="P38" s="48"/>
      <c r="Q38" s="48"/>
      <c r="W38" s="48"/>
      <c r="X38" s="50"/>
      <c r="Z38" s="48"/>
      <c r="AA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</row>
    <row r="39" spans="2:42" s="47" customFormat="1" ht="16.5">
      <c r="B39" s="52"/>
      <c r="C39" s="49"/>
      <c r="D39" s="48"/>
      <c r="E39" s="48"/>
      <c r="F39" s="48"/>
      <c r="G39" s="48"/>
      <c r="H39" s="48"/>
      <c r="I39" s="48"/>
      <c r="J39" s="48"/>
      <c r="K39" s="48"/>
      <c r="L39" s="48"/>
      <c r="O39" s="48"/>
      <c r="P39" s="48"/>
      <c r="Q39" s="48"/>
      <c r="W39" s="48"/>
      <c r="X39" s="50"/>
      <c r="Z39" s="48"/>
      <c r="AA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8"/>
      <c r="AP39" s="48"/>
    </row>
    <row r="40" spans="2:42" s="47" customFormat="1" ht="16.5">
      <c r="B40" s="56" t="s">
        <v>623</v>
      </c>
      <c r="C40" s="55"/>
      <c r="D40" s="48"/>
      <c r="E40" s="48"/>
      <c r="F40" s="54"/>
      <c r="G40" s="54" t="s">
        <v>617</v>
      </c>
      <c r="H40" s="54"/>
      <c r="I40" s="54"/>
      <c r="J40" s="48"/>
      <c r="K40" s="53" t="s">
        <v>616</v>
      </c>
      <c r="L40" s="48"/>
      <c r="O40" s="48"/>
      <c r="P40" s="48"/>
      <c r="Q40" s="48"/>
      <c r="W40" s="48"/>
      <c r="X40" s="50">
        <v>50</v>
      </c>
      <c r="Z40" s="48"/>
      <c r="AA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</row>
    <row r="41" spans="2:42" s="47" customFormat="1" ht="16.5">
      <c r="B41" s="56" t="s">
        <v>622</v>
      </c>
      <c r="C41" s="55"/>
      <c r="D41" s="48"/>
      <c r="E41" s="48"/>
      <c r="F41" s="54"/>
      <c r="G41" s="54" t="s">
        <v>617</v>
      </c>
      <c r="H41" s="54"/>
      <c r="I41" s="54"/>
      <c r="J41" s="48"/>
      <c r="K41" s="53" t="s">
        <v>616</v>
      </c>
      <c r="L41" s="48"/>
      <c r="O41" s="48"/>
      <c r="P41" s="48"/>
      <c r="Q41" s="48"/>
      <c r="W41" s="48"/>
      <c r="X41" s="50">
        <v>50</v>
      </c>
      <c r="Z41" s="48"/>
      <c r="AA41" s="48"/>
      <c r="AC41" s="48"/>
      <c r="AD41" s="48"/>
      <c r="AE41" s="48"/>
      <c r="AF41" s="48"/>
      <c r="AG41" s="48"/>
      <c r="AH41" s="48"/>
      <c r="AI41" s="48"/>
      <c r="AJ41" s="48"/>
      <c r="AK41" s="48"/>
      <c r="AL41" s="48"/>
      <c r="AM41" s="48"/>
      <c r="AN41" s="48"/>
      <c r="AO41" s="48"/>
      <c r="AP41" s="48"/>
    </row>
    <row r="42" spans="2:42" s="47" customFormat="1" ht="16.5">
      <c r="B42" s="56" t="s">
        <v>621</v>
      </c>
      <c r="C42" s="55"/>
      <c r="D42" s="48"/>
      <c r="E42" s="48"/>
      <c r="F42" s="54"/>
      <c r="G42" s="54" t="s">
        <v>617</v>
      </c>
      <c r="H42" s="54"/>
      <c r="I42" s="54"/>
      <c r="J42" s="48"/>
      <c r="K42" s="53" t="s">
        <v>616</v>
      </c>
      <c r="L42" s="48"/>
      <c r="O42" s="48"/>
      <c r="P42" s="48"/>
      <c r="Q42" s="48"/>
      <c r="W42" s="48"/>
      <c r="X42" s="50">
        <v>50</v>
      </c>
      <c r="Z42" s="48"/>
      <c r="AA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</row>
    <row r="43" spans="2:42" s="47" customFormat="1" ht="16.5">
      <c r="B43" s="56" t="s">
        <v>620</v>
      </c>
      <c r="C43" s="55"/>
      <c r="D43" s="48"/>
      <c r="E43" s="48"/>
      <c r="F43" s="54"/>
      <c r="G43" s="54" t="s">
        <v>617</v>
      </c>
      <c r="H43" s="54"/>
      <c r="I43" s="54"/>
      <c r="J43" s="48"/>
      <c r="K43" s="53" t="s">
        <v>616</v>
      </c>
      <c r="L43" s="48"/>
      <c r="O43" s="48"/>
      <c r="P43" s="48"/>
      <c r="Q43" s="48"/>
      <c r="W43" s="48"/>
      <c r="X43" s="50">
        <v>50</v>
      </c>
      <c r="Z43" s="48"/>
      <c r="AA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</row>
    <row r="44" spans="2:42" s="47" customFormat="1" ht="16.5">
      <c r="B44" s="56" t="s">
        <v>619</v>
      </c>
      <c r="C44" s="55"/>
      <c r="D44" s="48"/>
      <c r="E44" s="48"/>
      <c r="F44" s="54"/>
      <c r="G44" s="54" t="s">
        <v>617</v>
      </c>
      <c r="H44" s="54"/>
      <c r="I44" s="54"/>
      <c r="J44" s="48"/>
      <c r="K44" s="53" t="s">
        <v>616</v>
      </c>
      <c r="L44" s="48"/>
      <c r="O44" s="48"/>
      <c r="P44" s="48"/>
      <c r="Q44" s="48"/>
      <c r="W44" s="48"/>
      <c r="X44" s="50">
        <v>50</v>
      </c>
      <c r="Z44" s="48"/>
      <c r="AA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</row>
    <row r="45" spans="2:42" s="47" customFormat="1" ht="16.5">
      <c r="B45" s="56" t="s">
        <v>618</v>
      </c>
      <c r="C45" s="55"/>
      <c r="D45" s="48"/>
      <c r="E45" s="48"/>
      <c r="F45" s="54"/>
      <c r="G45" s="54" t="s">
        <v>617</v>
      </c>
      <c r="H45" s="54"/>
      <c r="I45" s="54"/>
      <c r="J45" s="48"/>
      <c r="K45" s="53" t="s">
        <v>616</v>
      </c>
      <c r="L45" s="48"/>
      <c r="O45" s="48"/>
      <c r="P45" s="48"/>
      <c r="Q45" s="48"/>
      <c r="W45" s="48"/>
      <c r="X45" s="50">
        <v>50</v>
      </c>
      <c r="Z45" s="48"/>
      <c r="AA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</row>
    <row r="46" spans="2:42" s="47" customFormat="1" ht="16.5">
      <c r="B46" s="52"/>
      <c r="C46" s="49"/>
      <c r="D46" s="51"/>
      <c r="E46" s="51"/>
      <c r="F46" s="51"/>
      <c r="G46" s="51"/>
      <c r="H46" s="51"/>
      <c r="I46" s="51"/>
      <c r="J46" s="51"/>
      <c r="K46" s="48"/>
      <c r="L46" s="51"/>
      <c r="N46" s="48"/>
      <c r="O46" s="48"/>
      <c r="P46" s="48"/>
      <c r="Q46" s="51"/>
      <c r="R46" s="48"/>
      <c r="S46" s="48"/>
      <c r="T46" s="48"/>
      <c r="U46" s="48"/>
      <c r="V46" s="48"/>
      <c r="W46" s="48"/>
      <c r="X46" s="50"/>
      <c r="Y46" s="48"/>
      <c r="Z46" s="48"/>
      <c r="AA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8"/>
      <c r="AP46" s="48"/>
    </row>
    <row r="47" spans="2:42" s="47" customFormat="1" ht="16.5">
      <c r="B47" s="52"/>
      <c r="C47" s="49"/>
      <c r="D47" s="51"/>
      <c r="E47" s="51"/>
      <c r="F47" s="51"/>
      <c r="G47" s="51"/>
      <c r="H47" s="51"/>
      <c r="I47" s="51"/>
      <c r="J47" s="51"/>
      <c r="K47" s="48"/>
      <c r="L47" s="51"/>
      <c r="N47" s="48"/>
      <c r="O47" s="48"/>
      <c r="P47" s="48"/>
      <c r="Q47" s="51"/>
      <c r="R47" s="48"/>
      <c r="S47" s="48"/>
      <c r="T47" s="48"/>
      <c r="U47" s="48"/>
      <c r="V47" s="48"/>
      <c r="W47" s="48"/>
      <c r="X47" s="50"/>
      <c r="Y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8"/>
      <c r="AP47" s="48"/>
    </row>
    <row r="48" spans="2:42" s="47" customFormat="1" ht="16.5">
      <c r="B48" s="52"/>
      <c r="C48" s="49"/>
      <c r="D48" s="51"/>
      <c r="E48" s="51"/>
      <c r="F48" s="51"/>
      <c r="G48" s="51"/>
      <c r="H48" s="51"/>
      <c r="I48" s="51"/>
      <c r="J48" s="51"/>
      <c r="K48" s="48"/>
      <c r="L48" s="51"/>
      <c r="N48" s="48"/>
      <c r="O48" s="48"/>
      <c r="P48" s="48"/>
      <c r="Q48" s="51"/>
      <c r="R48" s="48"/>
      <c r="S48" s="48"/>
      <c r="T48" s="48"/>
      <c r="U48" s="48"/>
      <c r="V48" s="48"/>
      <c r="W48" s="48"/>
      <c r="X48" s="50"/>
      <c r="Y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8"/>
      <c r="AP48" s="48"/>
    </row>
    <row r="49" spans="2:42" s="47" customFormat="1" ht="16.5">
      <c r="B49" s="52"/>
      <c r="C49" s="49"/>
      <c r="D49" s="51"/>
      <c r="E49" s="51"/>
      <c r="F49" s="51"/>
      <c r="G49" s="51"/>
      <c r="H49" s="51"/>
      <c r="I49" s="51"/>
      <c r="J49" s="51"/>
      <c r="K49" s="48"/>
      <c r="L49" s="51"/>
      <c r="N49" s="48"/>
      <c r="O49" s="48"/>
      <c r="P49" s="48"/>
      <c r="Q49" s="51"/>
      <c r="R49" s="48"/>
      <c r="S49" s="48"/>
      <c r="T49" s="48"/>
      <c r="U49" s="48"/>
      <c r="V49" s="48"/>
      <c r="W49" s="48"/>
      <c r="X49" s="50"/>
      <c r="Y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8"/>
      <c r="AP49" s="48"/>
    </row>
    <row r="50" spans="2:42" s="47" customFormat="1" ht="16.5">
      <c r="B50" s="52"/>
      <c r="C50" s="49"/>
      <c r="D50" s="51"/>
      <c r="E50" s="51"/>
      <c r="F50" s="51"/>
      <c r="G50" s="51"/>
      <c r="H50" s="51"/>
      <c r="I50" s="51"/>
      <c r="J50" s="51"/>
      <c r="K50" s="48"/>
      <c r="L50" s="51"/>
      <c r="N50" s="48"/>
      <c r="O50" s="48"/>
      <c r="P50" s="48"/>
      <c r="Q50" s="51"/>
      <c r="R50" s="48"/>
      <c r="S50" s="48"/>
      <c r="T50" s="48"/>
      <c r="U50" s="48"/>
      <c r="V50" s="48"/>
      <c r="W50" s="48"/>
      <c r="X50" s="50"/>
      <c r="Y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</row>
    <row r="51" spans="2:42" s="47" customFormat="1" ht="16.5">
      <c r="B51" s="52"/>
      <c r="C51" s="49"/>
      <c r="D51" s="51"/>
      <c r="E51" s="51"/>
      <c r="F51" s="51"/>
      <c r="G51" s="51"/>
      <c r="H51" s="51"/>
      <c r="I51" s="51"/>
      <c r="J51" s="51"/>
      <c r="K51" s="48"/>
      <c r="L51" s="51"/>
      <c r="N51" s="48"/>
      <c r="O51" s="48"/>
      <c r="P51" s="48"/>
      <c r="Q51" s="51"/>
      <c r="R51" s="48"/>
      <c r="S51" s="48"/>
      <c r="T51" s="48"/>
      <c r="U51" s="48"/>
      <c r="V51" s="48"/>
      <c r="W51" s="48"/>
      <c r="X51" s="50"/>
      <c r="Y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</row>
    <row r="52" spans="2:42" s="47" customFormat="1" ht="16.5">
      <c r="B52" s="52"/>
      <c r="C52" s="49"/>
      <c r="D52" s="51"/>
      <c r="E52" s="51"/>
      <c r="F52" s="51"/>
      <c r="G52" s="51"/>
      <c r="H52" s="51"/>
      <c r="I52" s="51"/>
      <c r="J52" s="51"/>
      <c r="K52" s="48"/>
      <c r="L52" s="51"/>
      <c r="N52" s="48"/>
      <c r="O52" s="48"/>
      <c r="P52" s="48"/>
      <c r="Q52" s="51"/>
      <c r="R52" s="48"/>
      <c r="S52" s="48"/>
      <c r="T52" s="48"/>
      <c r="U52" s="48"/>
      <c r="V52" s="48"/>
      <c r="W52" s="48"/>
      <c r="X52" s="50"/>
      <c r="Y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</row>
    <row r="53" spans="2:42" s="47" customFormat="1" ht="16.5">
      <c r="B53" s="52"/>
      <c r="C53" s="49"/>
      <c r="D53" s="51"/>
      <c r="E53" s="51"/>
      <c r="F53" s="51"/>
      <c r="G53" s="51"/>
      <c r="H53" s="51"/>
      <c r="I53" s="51"/>
      <c r="J53" s="51"/>
      <c r="K53" s="48"/>
      <c r="L53" s="51"/>
      <c r="N53" s="48"/>
      <c r="O53" s="48"/>
      <c r="P53" s="48"/>
      <c r="Q53" s="51"/>
      <c r="R53" s="48"/>
      <c r="S53" s="48"/>
      <c r="T53" s="48"/>
      <c r="U53" s="48"/>
      <c r="V53" s="48"/>
      <c r="W53" s="48"/>
      <c r="X53" s="50"/>
      <c r="Y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</row>
    <row r="54" spans="2:42" s="47" customFormat="1" ht="16.5">
      <c r="B54" s="49"/>
      <c r="C54" s="49"/>
      <c r="D54" s="49"/>
      <c r="E54" s="49"/>
      <c r="F54" s="49"/>
      <c r="G54" s="49"/>
      <c r="H54" s="49"/>
      <c r="I54" s="49"/>
      <c r="J54" s="49"/>
      <c r="L54" s="49"/>
      <c r="M54" s="48"/>
      <c r="N54" s="48"/>
      <c r="O54" s="48"/>
      <c r="P54" s="48"/>
      <c r="Q54" s="49"/>
      <c r="R54" s="48"/>
      <c r="S54" s="48"/>
      <c r="T54" s="48"/>
      <c r="U54" s="48"/>
      <c r="V54" s="48"/>
      <c r="W54" s="48"/>
      <c r="X54" s="48"/>
      <c r="Y54" s="48"/>
      <c r="AB54" s="48"/>
      <c r="AC54" s="48"/>
      <c r="AD54" s="48"/>
      <c r="AE54" s="48"/>
      <c r="AF54" s="48"/>
      <c r="AG54" s="48"/>
      <c r="AI54" s="48"/>
      <c r="AJ54" s="48"/>
      <c r="AK54" s="48"/>
      <c r="AL54" s="48"/>
      <c r="AM54" s="48"/>
      <c r="AN54" s="48"/>
      <c r="AO54" s="48"/>
      <c r="AP54" s="48"/>
    </row>
    <row r="55" spans="2:42">
      <c r="B55" s="3" t="s">
        <v>537</v>
      </c>
      <c r="F55" s="46"/>
      <c r="G55" s="46" t="s">
        <v>493</v>
      </c>
      <c r="H55" s="46"/>
      <c r="I55" s="46"/>
      <c r="K55" s="46"/>
      <c r="M55" s="2" t="s">
        <v>518</v>
      </c>
      <c r="R55" s="1" t="s">
        <v>536</v>
      </c>
      <c r="Z55" s="46"/>
      <c r="AA55" s="46"/>
      <c r="AB55" s="46"/>
      <c r="AH55" s="46"/>
    </row>
    <row r="56" spans="2:42">
      <c r="B56" s="3" t="s">
        <v>535</v>
      </c>
      <c r="F56" s="2"/>
      <c r="G56" s="2" t="s">
        <v>485</v>
      </c>
      <c r="H56" s="2"/>
      <c r="I56" s="2"/>
      <c r="M56" s="2" t="s">
        <v>516</v>
      </c>
      <c r="N56" s="2" t="s">
        <v>484</v>
      </c>
      <c r="U56" s="1">
        <v>2004</v>
      </c>
    </row>
    <row r="57" spans="2:42">
      <c r="B57" s="3" t="s">
        <v>534</v>
      </c>
      <c r="F57" s="2"/>
      <c r="G57" s="2" t="s">
        <v>485</v>
      </c>
      <c r="H57" s="2"/>
      <c r="I57" s="2"/>
      <c r="M57" s="2" t="s">
        <v>516</v>
      </c>
      <c r="U57" s="1">
        <v>2</v>
      </c>
    </row>
    <row r="58" spans="2:42">
      <c r="B58" s="3" t="s">
        <v>533</v>
      </c>
      <c r="F58" s="2"/>
      <c r="G58" s="2" t="s">
        <v>485</v>
      </c>
      <c r="H58" s="2"/>
      <c r="I58" s="2"/>
      <c r="M58" s="2" t="s">
        <v>516</v>
      </c>
      <c r="U58" s="1">
        <v>2005</v>
      </c>
    </row>
    <row r="59" spans="2:42">
      <c r="B59" s="3" t="s">
        <v>532</v>
      </c>
      <c r="F59" s="2"/>
      <c r="G59" s="2" t="s">
        <v>485</v>
      </c>
      <c r="H59" s="2"/>
      <c r="I59" s="2"/>
      <c r="M59" s="2" t="s">
        <v>516</v>
      </c>
    </row>
    <row r="60" spans="2:42">
      <c r="B60" s="3" t="s">
        <v>531</v>
      </c>
      <c r="F60" s="2"/>
      <c r="G60" s="2" t="s">
        <v>485</v>
      </c>
      <c r="H60" s="2"/>
      <c r="I60" s="2"/>
      <c r="M60" s="2" t="s">
        <v>516</v>
      </c>
      <c r="U60" s="1">
        <v>2009</v>
      </c>
    </row>
    <row r="61" spans="2:42">
      <c r="B61" s="3" t="s">
        <v>530</v>
      </c>
      <c r="F61" s="2"/>
      <c r="G61" s="2" t="s">
        <v>485</v>
      </c>
      <c r="H61" s="2"/>
      <c r="I61" s="2"/>
      <c r="M61" s="2" t="s">
        <v>516</v>
      </c>
      <c r="U61" s="1">
        <v>2006</v>
      </c>
    </row>
    <row r="62" spans="2:42">
      <c r="B62" s="3" t="s">
        <v>529</v>
      </c>
      <c r="F62" s="2"/>
      <c r="G62" s="2" t="s">
        <v>485</v>
      </c>
      <c r="H62" s="2"/>
      <c r="I62" s="2"/>
      <c r="M62" s="2" t="s">
        <v>516</v>
      </c>
    </row>
    <row r="63" spans="2:42">
      <c r="B63" s="3" t="s">
        <v>528</v>
      </c>
      <c r="F63" s="2"/>
      <c r="G63" s="2" t="s">
        <v>485</v>
      </c>
      <c r="H63" s="2"/>
      <c r="I63" s="2"/>
      <c r="M63" s="2" t="s">
        <v>516</v>
      </c>
    </row>
    <row r="64" spans="2:42">
      <c r="B64" s="3" t="s">
        <v>527</v>
      </c>
      <c r="F64" s="2"/>
      <c r="G64" s="2" t="s">
        <v>485</v>
      </c>
      <c r="H64" s="2"/>
      <c r="I64" s="2"/>
      <c r="M64" s="2" t="s">
        <v>516</v>
      </c>
      <c r="U64" s="1">
        <v>2009</v>
      </c>
    </row>
    <row r="65" spans="2:34">
      <c r="B65" s="3" t="s">
        <v>526</v>
      </c>
      <c r="F65" s="2"/>
      <c r="G65" s="2" t="s">
        <v>485</v>
      </c>
      <c r="H65" s="2"/>
      <c r="I65" s="2"/>
      <c r="M65" s="2" t="s">
        <v>516</v>
      </c>
      <c r="U65" s="1">
        <v>2004</v>
      </c>
    </row>
    <row r="66" spans="2:34">
      <c r="B66" s="3" t="s">
        <v>525</v>
      </c>
      <c r="F66" s="2"/>
      <c r="G66" s="2" t="s">
        <v>485</v>
      </c>
      <c r="H66" s="2"/>
      <c r="I66" s="2"/>
      <c r="M66" s="2" t="s">
        <v>516</v>
      </c>
      <c r="U66" s="1">
        <v>2005</v>
      </c>
    </row>
    <row r="67" spans="2:34">
      <c r="B67" s="3" t="s">
        <v>524</v>
      </c>
      <c r="F67" s="2"/>
      <c r="G67" s="2" t="s">
        <v>485</v>
      </c>
      <c r="H67" s="2"/>
      <c r="I67" s="2"/>
      <c r="M67" s="2" t="s">
        <v>516</v>
      </c>
      <c r="U67" s="1">
        <v>2005</v>
      </c>
    </row>
    <row r="68" spans="2:34">
      <c r="B68" s="3" t="s">
        <v>523</v>
      </c>
      <c r="F68" s="2"/>
      <c r="G68" s="2" t="s">
        <v>485</v>
      </c>
      <c r="H68" s="2"/>
      <c r="I68" s="2"/>
      <c r="M68" s="2" t="s">
        <v>516</v>
      </c>
    </row>
    <row r="69" spans="2:34">
      <c r="B69" s="3" t="s">
        <v>522</v>
      </c>
      <c r="F69" s="46"/>
      <c r="G69" s="46" t="s">
        <v>493</v>
      </c>
      <c r="H69" s="46"/>
      <c r="I69" s="46"/>
      <c r="K69" s="46"/>
      <c r="M69" s="2" t="s">
        <v>518</v>
      </c>
      <c r="N69" s="2" t="s">
        <v>484</v>
      </c>
      <c r="Z69" s="46"/>
      <c r="AA69" s="46"/>
      <c r="AB69" s="46"/>
      <c r="AH69" s="46"/>
    </row>
    <row r="70" spans="2:34">
      <c r="B70" s="3" t="s">
        <v>521</v>
      </c>
      <c r="F70" s="46"/>
      <c r="G70" s="46" t="s">
        <v>493</v>
      </c>
      <c r="H70" s="46"/>
      <c r="I70" s="46"/>
      <c r="K70" s="46"/>
      <c r="M70" s="2" t="s">
        <v>518</v>
      </c>
      <c r="N70" s="2" t="s">
        <v>484</v>
      </c>
      <c r="Z70" s="46"/>
      <c r="AA70" s="46"/>
      <c r="AB70" s="46"/>
      <c r="AH70" s="46"/>
    </row>
    <row r="71" spans="2:34">
      <c r="B71" s="3" t="s">
        <v>469</v>
      </c>
      <c r="F71" s="2"/>
      <c r="G71" s="2" t="s">
        <v>485</v>
      </c>
      <c r="H71" s="2"/>
      <c r="I71" s="2"/>
      <c r="P71" s="2" t="s">
        <v>518</v>
      </c>
      <c r="R71" s="1" t="s">
        <v>520</v>
      </c>
    </row>
    <row r="72" spans="2:34">
      <c r="B72" s="3" t="s">
        <v>468</v>
      </c>
      <c r="F72" s="2"/>
      <c r="G72" s="2" t="s">
        <v>485</v>
      </c>
      <c r="H72" s="2"/>
      <c r="I72" s="2"/>
      <c r="P72" s="2" t="s">
        <v>518</v>
      </c>
      <c r="R72" s="1" t="s">
        <v>520</v>
      </c>
    </row>
    <row r="73" spans="2:34">
      <c r="B73" s="3" t="s">
        <v>467</v>
      </c>
      <c r="F73" s="2"/>
      <c r="G73" s="2" t="s">
        <v>485</v>
      </c>
      <c r="H73" s="2"/>
      <c r="I73" s="2"/>
      <c r="P73" s="2" t="s">
        <v>518</v>
      </c>
      <c r="R73" s="1" t="s">
        <v>520</v>
      </c>
    </row>
    <row r="74" spans="2:34">
      <c r="B74" s="3" t="s">
        <v>466</v>
      </c>
      <c r="F74" s="2"/>
      <c r="G74" s="2" t="s">
        <v>485</v>
      </c>
      <c r="H74" s="2"/>
      <c r="I74" s="2"/>
      <c r="P74" s="2" t="s">
        <v>518</v>
      </c>
      <c r="R74" s="1" t="s">
        <v>520</v>
      </c>
    </row>
    <row r="75" spans="2:34">
      <c r="B75" s="3" t="s">
        <v>465</v>
      </c>
      <c r="F75" s="2"/>
      <c r="G75" s="2" t="s">
        <v>485</v>
      </c>
      <c r="H75" s="2"/>
      <c r="I75" s="2"/>
      <c r="P75" s="2" t="s">
        <v>518</v>
      </c>
      <c r="R75" s="1" t="s">
        <v>520</v>
      </c>
    </row>
    <row r="76" spans="2:34">
      <c r="B76" s="3" t="s">
        <v>519</v>
      </c>
      <c r="F76" s="46"/>
      <c r="G76" s="46" t="s">
        <v>493</v>
      </c>
      <c r="H76" s="46"/>
      <c r="I76" s="46"/>
      <c r="K76" s="46"/>
      <c r="M76" s="2" t="s">
        <v>518</v>
      </c>
      <c r="N76" s="2" t="s">
        <v>484</v>
      </c>
      <c r="Z76" s="46"/>
      <c r="AA76" s="46"/>
      <c r="AB76" s="46"/>
      <c r="AH76" s="46"/>
    </row>
    <row r="77" spans="2:34">
      <c r="B77" s="3" t="s">
        <v>517</v>
      </c>
      <c r="F77" s="2"/>
      <c r="G77" s="2" t="s">
        <v>485</v>
      </c>
      <c r="H77" s="2"/>
      <c r="I77" s="2"/>
      <c r="M77" s="2" t="s">
        <v>516</v>
      </c>
    </row>
    <row r="78" spans="2:34">
      <c r="B78" s="3" t="s">
        <v>515</v>
      </c>
      <c r="F78" s="2"/>
      <c r="G78" s="2" t="s">
        <v>485</v>
      </c>
      <c r="H78" s="2"/>
      <c r="I78" s="2"/>
      <c r="N78" s="2" t="s">
        <v>484</v>
      </c>
    </row>
    <row r="79" spans="2:34">
      <c r="B79" s="3" t="s">
        <v>514</v>
      </c>
      <c r="F79" s="2"/>
      <c r="G79" s="2" t="s">
        <v>485</v>
      </c>
      <c r="H79" s="2"/>
      <c r="I79" s="2"/>
      <c r="N79" s="2" t="s">
        <v>484</v>
      </c>
    </row>
    <row r="80" spans="2:34">
      <c r="B80" s="3" t="s">
        <v>513</v>
      </c>
      <c r="F80" s="2"/>
      <c r="G80" s="2" t="s">
        <v>485</v>
      </c>
      <c r="H80" s="2"/>
      <c r="I80" s="2"/>
      <c r="N80" s="2" t="s">
        <v>484</v>
      </c>
    </row>
    <row r="81" spans="2:34">
      <c r="B81" s="3" t="s">
        <v>512</v>
      </c>
      <c r="F81" s="2"/>
      <c r="G81" s="2" t="s">
        <v>485</v>
      </c>
      <c r="H81" s="2"/>
      <c r="I81" s="2"/>
      <c r="N81" s="2" t="s">
        <v>484</v>
      </c>
    </row>
    <row r="82" spans="2:34">
      <c r="B82" s="3" t="s">
        <v>511</v>
      </c>
      <c r="F82" s="2"/>
      <c r="G82" s="2" t="s">
        <v>485</v>
      </c>
      <c r="H82" s="2"/>
      <c r="I82" s="2"/>
      <c r="N82" s="2" t="s">
        <v>484</v>
      </c>
    </row>
    <row r="83" spans="2:34">
      <c r="B83" s="3" t="s">
        <v>510</v>
      </c>
      <c r="F83" s="2"/>
      <c r="G83" s="2" t="s">
        <v>485</v>
      </c>
      <c r="H83" s="2"/>
      <c r="I83" s="2"/>
      <c r="N83" s="2" t="s">
        <v>484</v>
      </c>
    </row>
    <row r="84" spans="2:34">
      <c r="B84" s="3" t="s">
        <v>509</v>
      </c>
      <c r="F84" s="2"/>
      <c r="G84" s="2" t="s">
        <v>485</v>
      </c>
      <c r="H84" s="2"/>
      <c r="I84" s="2"/>
      <c r="N84" s="2" t="s">
        <v>484</v>
      </c>
    </row>
    <row r="85" spans="2:34">
      <c r="B85" s="3" t="s">
        <v>508</v>
      </c>
      <c r="F85" s="2"/>
      <c r="G85" s="2" t="s">
        <v>485</v>
      </c>
      <c r="H85" s="2"/>
      <c r="I85" s="2"/>
    </row>
    <row r="86" spans="2:34">
      <c r="B86" s="3" t="s">
        <v>507</v>
      </c>
      <c r="F86" s="2"/>
      <c r="G86" s="2" t="s">
        <v>485</v>
      </c>
      <c r="H86" s="2"/>
      <c r="I86" s="2"/>
    </row>
    <row r="87" spans="2:34">
      <c r="B87" s="3" t="s">
        <v>506</v>
      </c>
      <c r="F87" s="2"/>
      <c r="G87" s="2" t="s">
        <v>485</v>
      </c>
      <c r="H87" s="2"/>
      <c r="I87" s="2"/>
    </row>
    <row r="88" spans="2:34">
      <c r="F88" s="2"/>
      <c r="G88" s="2"/>
      <c r="H88" s="2"/>
      <c r="I88" s="2"/>
    </row>
    <row r="89" spans="2:34">
      <c r="B89" s="3" t="s">
        <v>505</v>
      </c>
      <c r="F89" s="46"/>
      <c r="G89" s="46" t="s">
        <v>493</v>
      </c>
      <c r="H89" s="46"/>
      <c r="I89" s="46"/>
      <c r="K89" s="46"/>
      <c r="N89" s="2" t="s">
        <v>484</v>
      </c>
      <c r="Z89" s="46"/>
      <c r="AA89" s="46"/>
      <c r="AB89" s="46"/>
      <c r="AH89" s="46"/>
    </row>
    <row r="90" spans="2:34">
      <c r="B90" s="3" t="s">
        <v>504</v>
      </c>
      <c r="F90" s="46"/>
      <c r="G90" s="46" t="s">
        <v>493</v>
      </c>
      <c r="H90" s="46"/>
      <c r="I90" s="46"/>
      <c r="K90" s="46"/>
      <c r="N90" s="2" t="s">
        <v>484</v>
      </c>
      <c r="Z90" s="46"/>
      <c r="AA90" s="46"/>
      <c r="AB90" s="46"/>
      <c r="AH90" s="46"/>
    </row>
    <row r="91" spans="2:34">
      <c r="B91" s="3" t="s">
        <v>503</v>
      </c>
      <c r="F91" s="46"/>
      <c r="G91" s="46" t="s">
        <v>493</v>
      </c>
      <c r="H91" s="46"/>
      <c r="I91" s="46"/>
      <c r="K91" s="46"/>
      <c r="N91" s="2" t="s">
        <v>484</v>
      </c>
      <c r="Z91" s="46"/>
      <c r="AA91" s="46"/>
      <c r="AB91" s="46"/>
      <c r="AH91" s="46"/>
    </row>
    <row r="92" spans="2:34">
      <c r="B92" s="3" t="s">
        <v>502</v>
      </c>
      <c r="F92" s="46"/>
      <c r="G92" s="46" t="s">
        <v>493</v>
      </c>
      <c r="H92" s="46"/>
      <c r="I92" s="46"/>
      <c r="K92" s="46"/>
      <c r="N92" s="2" t="s">
        <v>484</v>
      </c>
      <c r="Z92" s="46"/>
      <c r="AA92" s="46"/>
      <c r="AB92" s="46"/>
      <c r="AH92" s="46"/>
    </row>
    <row r="93" spans="2:34">
      <c r="B93" s="3" t="s">
        <v>501</v>
      </c>
      <c r="F93" s="46"/>
      <c r="G93" s="46" t="s">
        <v>493</v>
      </c>
      <c r="H93" s="46"/>
      <c r="I93" s="46"/>
      <c r="K93" s="46"/>
      <c r="N93" s="2" t="s">
        <v>484</v>
      </c>
      <c r="Z93" s="46"/>
      <c r="AA93" s="46"/>
      <c r="AB93" s="46"/>
      <c r="AH93" s="46"/>
    </row>
    <row r="94" spans="2:34">
      <c r="B94" s="3" t="s">
        <v>500</v>
      </c>
      <c r="F94" s="46"/>
      <c r="G94" s="46" t="s">
        <v>493</v>
      </c>
      <c r="H94" s="46"/>
      <c r="I94" s="46"/>
      <c r="K94" s="46"/>
      <c r="N94" s="2" t="s">
        <v>484</v>
      </c>
      <c r="Z94" s="46"/>
      <c r="AA94" s="46"/>
      <c r="AB94" s="46"/>
      <c r="AH94" s="46"/>
    </row>
    <row r="95" spans="2:34">
      <c r="B95" s="3" t="s">
        <v>499</v>
      </c>
      <c r="F95" s="46"/>
      <c r="G95" s="46" t="s">
        <v>493</v>
      </c>
      <c r="H95" s="46"/>
      <c r="I95" s="46"/>
      <c r="K95" s="46"/>
      <c r="N95" s="2" t="s">
        <v>484</v>
      </c>
      <c r="Z95" s="46"/>
      <c r="AA95" s="46"/>
      <c r="AB95" s="46"/>
      <c r="AH95" s="46"/>
    </row>
    <row r="96" spans="2:34">
      <c r="B96" s="3" t="s">
        <v>498</v>
      </c>
      <c r="F96" s="46"/>
      <c r="G96" s="46" t="s">
        <v>493</v>
      </c>
      <c r="H96" s="46"/>
      <c r="I96" s="46"/>
      <c r="K96" s="46"/>
      <c r="N96" s="2" t="s">
        <v>484</v>
      </c>
      <c r="Z96" s="46"/>
      <c r="AA96" s="46"/>
      <c r="AB96" s="46"/>
      <c r="AH96" s="46"/>
    </row>
    <row r="97" spans="2:34">
      <c r="B97" s="3" t="s">
        <v>497</v>
      </c>
      <c r="F97" s="46"/>
      <c r="G97" s="46" t="s">
        <v>493</v>
      </c>
      <c r="H97" s="46"/>
      <c r="I97" s="46"/>
      <c r="K97" s="46"/>
      <c r="N97" s="2" t="s">
        <v>484</v>
      </c>
      <c r="Z97" s="46"/>
      <c r="AA97" s="46"/>
      <c r="AB97" s="46"/>
      <c r="AH97" s="46"/>
    </row>
    <row r="98" spans="2:34">
      <c r="B98" s="3" t="s">
        <v>496</v>
      </c>
      <c r="F98" s="46"/>
      <c r="G98" s="46" t="s">
        <v>493</v>
      </c>
      <c r="H98" s="46"/>
      <c r="I98" s="46"/>
      <c r="K98" s="46"/>
      <c r="N98" s="2" t="s">
        <v>484</v>
      </c>
      <c r="Z98" s="46"/>
      <c r="AA98" s="46"/>
      <c r="AB98" s="46"/>
      <c r="AH98" s="46"/>
    </row>
    <row r="99" spans="2:34">
      <c r="B99" s="3" t="s">
        <v>495</v>
      </c>
      <c r="F99" s="46"/>
      <c r="G99" s="46" t="s">
        <v>493</v>
      </c>
      <c r="H99" s="46"/>
      <c r="I99" s="46"/>
      <c r="K99" s="46"/>
      <c r="N99" s="2" t="s">
        <v>484</v>
      </c>
      <c r="Z99" s="46"/>
      <c r="AA99" s="46"/>
      <c r="AB99" s="46"/>
      <c r="AH99" s="46"/>
    </row>
    <row r="100" spans="2:34">
      <c r="B100" s="3" t="s">
        <v>494</v>
      </c>
      <c r="F100" s="46"/>
      <c r="G100" s="46" t="s">
        <v>493</v>
      </c>
      <c r="H100" s="46"/>
      <c r="I100" s="46"/>
      <c r="K100" s="46"/>
      <c r="N100" s="2" t="s">
        <v>484</v>
      </c>
      <c r="Z100" s="46"/>
      <c r="AA100" s="46"/>
      <c r="AB100" s="46"/>
      <c r="AH100" s="46"/>
    </row>
    <row r="101" spans="2:34">
      <c r="F101" s="2"/>
      <c r="G101" s="2"/>
      <c r="H101" s="2"/>
      <c r="I101" s="2"/>
    </row>
    <row r="102" spans="2:34">
      <c r="B102" s="3" t="s">
        <v>492</v>
      </c>
      <c r="F102" s="2"/>
      <c r="G102" s="2" t="s">
        <v>485</v>
      </c>
      <c r="H102" s="2"/>
      <c r="I102" s="2"/>
      <c r="N102" s="2" t="s">
        <v>484</v>
      </c>
    </row>
    <row r="103" spans="2:34">
      <c r="B103" s="3" t="s">
        <v>491</v>
      </c>
      <c r="F103" s="2"/>
      <c r="G103" s="2" t="s">
        <v>485</v>
      </c>
      <c r="H103" s="2"/>
      <c r="I103" s="2"/>
      <c r="N103" s="2" t="s">
        <v>484</v>
      </c>
    </row>
    <row r="104" spans="2:34">
      <c r="B104" s="3" t="s">
        <v>490</v>
      </c>
      <c r="F104" s="2"/>
      <c r="G104" s="2" t="s">
        <v>485</v>
      </c>
      <c r="H104" s="2"/>
      <c r="I104" s="2"/>
      <c r="N104" s="2" t="s">
        <v>484</v>
      </c>
    </row>
    <row r="105" spans="2:34">
      <c r="B105" s="3" t="s">
        <v>489</v>
      </c>
      <c r="F105" s="2"/>
      <c r="G105" s="2" t="s">
        <v>485</v>
      </c>
      <c r="H105" s="2"/>
      <c r="I105" s="2"/>
      <c r="N105" s="2" t="s">
        <v>484</v>
      </c>
    </row>
    <row r="106" spans="2:34">
      <c r="B106" s="3" t="s">
        <v>488</v>
      </c>
      <c r="F106" s="2"/>
      <c r="G106" s="2" t="s">
        <v>485</v>
      </c>
      <c r="H106" s="2"/>
      <c r="I106" s="2"/>
      <c r="N106" s="2" t="s">
        <v>484</v>
      </c>
    </row>
    <row r="107" spans="2:34">
      <c r="B107" s="3" t="s">
        <v>487</v>
      </c>
      <c r="F107" s="2"/>
      <c r="G107" s="2" t="s">
        <v>485</v>
      </c>
      <c r="H107" s="2"/>
      <c r="I107" s="2"/>
      <c r="N107" s="2" t="s">
        <v>484</v>
      </c>
    </row>
    <row r="108" spans="2:34">
      <c r="B108" s="3" t="s">
        <v>486</v>
      </c>
      <c r="F108" s="2"/>
      <c r="G108" s="2" t="s">
        <v>485</v>
      </c>
      <c r="H108" s="2"/>
      <c r="I108" s="2"/>
      <c r="N108" s="2" t="s">
        <v>484</v>
      </c>
    </row>
    <row r="110" spans="2:34">
      <c r="B110" s="3" t="s">
        <v>483</v>
      </c>
    </row>
    <row r="111" spans="2:34">
      <c r="B111" s="3" t="s">
        <v>482</v>
      </c>
    </row>
    <row r="112" spans="2:34">
      <c r="B112" s="3" t="s">
        <v>481</v>
      </c>
    </row>
    <row r="113" spans="2:2">
      <c r="B113" s="3" t="s">
        <v>480</v>
      </c>
    </row>
    <row r="114" spans="2:2">
      <c r="B114" s="3" t="s">
        <v>479</v>
      </c>
    </row>
    <row r="115" spans="2:2">
      <c r="B115" s="3" t="s">
        <v>478</v>
      </c>
    </row>
    <row r="116" spans="2:2">
      <c r="B116" s="3" t="s">
        <v>477</v>
      </c>
    </row>
    <row r="118" spans="2:2">
      <c r="B118" s="3" t="s">
        <v>476</v>
      </c>
    </row>
    <row r="119" spans="2:2">
      <c r="B119" s="3" t="s">
        <v>475</v>
      </c>
    </row>
    <row r="120" spans="2:2">
      <c r="B120" s="3" t="s">
        <v>474</v>
      </c>
    </row>
    <row r="121" spans="2:2">
      <c r="B121" s="3" t="s">
        <v>473</v>
      </c>
    </row>
    <row r="122" spans="2:2">
      <c r="B122" s="3" t="s">
        <v>472</v>
      </c>
    </row>
    <row r="124" spans="2:2">
      <c r="B124" s="3" t="s">
        <v>471</v>
      </c>
    </row>
    <row r="125" spans="2:2">
      <c r="B125" s="3" t="s">
        <v>470</v>
      </c>
    </row>
    <row r="126" spans="2:2">
      <c r="B126" s="3" t="s">
        <v>469</v>
      </c>
    </row>
    <row r="127" spans="2:2">
      <c r="B127" s="3" t="s">
        <v>468</v>
      </c>
    </row>
    <row r="128" spans="2:2">
      <c r="B128" s="3" t="s">
        <v>467</v>
      </c>
    </row>
    <row r="129" spans="2:2">
      <c r="B129" s="3" t="s">
        <v>466</v>
      </c>
    </row>
    <row r="130" spans="2:2">
      <c r="B130" s="3" t="s">
        <v>465</v>
      </c>
    </row>
    <row r="132" spans="2:2">
      <c r="B132" s="3" t="s">
        <v>464</v>
      </c>
    </row>
    <row r="133" spans="2:2">
      <c r="B133" s="3" t="s">
        <v>463</v>
      </c>
    </row>
    <row r="134" spans="2:2">
      <c r="B134" s="3" t="s">
        <v>462</v>
      </c>
    </row>
    <row r="135" spans="2:2">
      <c r="B135" s="3" t="s">
        <v>461</v>
      </c>
    </row>
    <row r="136" spans="2:2">
      <c r="B136" s="3" t="s">
        <v>460</v>
      </c>
    </row>
    <row r="137" spans="2:2">
      <c r="B137" s="3" t="s">
        <v>459</v>
      </c>
    </row>
    <row r="138" spans="2:2">
      <c r="B138" s="3" t="s">
        <v>458</v>
      </c>
    </row>
    <row r="139" spans="2:2">
      <c r="B139" s="3" t="s">
        <v>457</v>
      </c>
    </row>
    <row r="140" spans="2:2">
      <c r="B140" s="3" t="s">
        <v>456</v>
      </c>
    </row>
    <row r="141" spans="2:2">
      <c r="B141" s="3" t="s">
        <v>455</v>
      </c>
    </row>
    <row r="142" spans="2:2">
      <c r="B142" s="3" t="s">
        <v>454</v>
      </c>
    </row>
    <row r="143" spans="2:2">
      <c r="B143" s="3" t="s">
        <v>453</v>
      </c>
    </row>
    <row r="144" spans="2:2" ht="28.5">
      <c r="B144" s="3" t="s">
        <v>452</v>
      </c>
    </row>
    <row r="145" spans="2:2">
      <c r="B145" s="3" t="s">
        <v>451</v>
      </c>
    </row>
    <row r="146" spans="2:2">
      <c r="B146" s="3" t="s">
        <v>450</v>
      </c>
    </row>
    <row r="147" spans="2:2">
      <c r="B147" s="3" t="s">
        <v>449</v>
      </c>
    </row>
    <row r="148" spans="2:2">
      <c r="B148" s="3" t="s">
        <v>448</v>
      </c>
    </row>
    <row r="149" spans="2:2">
      <c r="B149" s="3" t="s">
        <v>447</v>
      </c>
    </row>
    <row r="150" spans="2:2">
      <c r="B150" s="3" t="s">
        <v>446</v>
      </c>
    </row>
    <row r="151" spans="2:2">
      <c r="B151" s="3" t="s">
        <v>445</v>
      </c>
    </row>
    <row r="152" spans="2:2">
      <c r="B152" s="3" t="s">
        <v>444</v>
      </c>
    </row>
    <row r="153" spans="2:2">
      <c r="B153" s="3" t="s">
        <v>443</v>
      </c>
    </row>
    <row r="154" spans="2:2">
      <c r="B154" s="3" t="s">
        <v>442</v>
      </c>
    </row>
    <row r="155" spans="2:2">
      <c r="B155" s="3" t="s">
        <v>441</v>
      </c>
    </row>
    <row r="156" spans="2:2">
      <c r="B156" s="3" t="s">
        <v>440</v>
      </c>
    </row>
    <row r="157" spans="2:2">
      <c r="B157" s="3" t="s">
        <v>439</v>
      </c>
    </row>
    <row r="158" spans="2:2">
      <c r="B158" s="3" t="s">
        <v>438</v>
      </c>
    </row>
    <row r="159" spans="2:2">
      <c r="B159" s="3" t="s">
        <v>437</v>
      </c>
    </row>
    <row r="160" spans="2:2">
      <c r="B160" s="3" t="s">
        <v>436</v>
      </c>
    </row>
    <row r="161" spans="2:2">
      <c r="B161" s="3" t="s">
        <v>435</v>
      </c>
    </row>
    <row r="162" spans="2:2">
      <c r="B162" s="3" t="s">
        <v>434</v>
      </c>
    </row>
    <row r="163" spans="2:2">
      <c r="B163" s="3" t="s">
        <v>433</v>
      </c>
    </row>
    <row r="164" spans="2:2">
      <c r="B164" s="3" t="s">
        <v>432</v>
      </c>
    </row>
    <row r="165" spans="2:2">
      <c r="B165" s="3" t="s">
        <v>431</v>
      </c>
    </row>
    <row r="166" spans="2:2">
      <c r="B166" s="3" t="s">
        <v>430</v>
      </c>
    </row>
    <row r="167" spans="2:2">
      <c r="B167" s="3" t="s">
        <v>429</v>
      </c>
    </row>
    <row r="168" spans="2:2">
      <c r="B168" s="3" t="s">
        <v>428</v>
      </c>
    </row>
    <row r="169" spans="2:2">
      <c r="B169" s="3" t="s">
        <v>427</v>
      </c>
    </row>
    <row r="170" spans="2:2">
      <c r="B170" s="3" t="s">
        <v>426</v>
      </c>
    </row>
    <row r="171" spans="2:2">
      <c r="B171" s="3" t="s">
        <v>425</v>
      </c>
    </row>
    <row r="172" spans="2:2">
      <c r="B172" s="3" t="s">
        <v>424</v>
      </c>
    </row>
    <row r="173" spans="2:2">
      <c r="B173" s="3" t="s">
        <v>423</v>
      </c>
    </row>
    <row r="174" spans="2:2">
      <c r="B174" s="3" t="s">
        <v>422</v>
      </c>
    </row>
    <row r="175" spans="2:2">
      <c r="B175" s="3" t="s">
        <v>421</v>
      </c>
    </row>
    <row r="176" spans="2:2">
      <c r="B176" s="3" t="s">
        <v>420</v>
      </c>
    </row>
    <row r="177" spans="2:32">
      <c r="B177" s="3" t="s">
        <v>419</v>
      </c>
    </row>
    <row r="178" spans="2:32">
      <c r="B178" s="3" t="s">
        <v>418</v>
      </c>
    </row>
    <row r="179" spans="2:32" ht="28.5">
      <c r="B179" s="3" t="s">
        <v>417</v>
      </c>
    </row>
    <row r="180" spans="2:32">
      <c r="B180" s="3" t="s">
        <v>416</v>
      </c>
    </row>
    <row r="181" spans="2:32">
      <c r="B181" s="3" t="s">
        <v>415</v>
      </c>
    </row>
    <row r="182" spans="2:32">
      <c r="B182" s="3" t="s">
        <v>414</v>
      </c>
    </row>
    <row r="183" spans="2:32">
      <c r="B183" s="3" t="s">
        <v>413</v>
      </c>
    </row>
    <row r="184" spans="2:32">
      <c r="B184" s="3" t="s">
        <v>412</v>
      </c>
    </row>
    <row r="185" spans="2:32">
      <c r="B185" s="3" t="s">
        <v>411</v>
      </c>
    </row>
    <row r="186" spans="2:32">
      <c r="B186" s="3" t="s">
        <v>615</v>
      </c>
      <c r="F186" s="2"/>
      <c r="G186" s="2" t="s">
        <v>485</v>
      </c>
      <c r="H186" s="2"/>
      <c r="I186" s="2"/>
      <c r="N186" s="2" t="s">
        <v>484</v>
      </c>
      <c r="AC186" s="2" t="s">
        <v>484</v>
      </c>
      <c r="AD186" s="2" t="s">
        <v>484</v>
      </c>
      <c r="AF186" s="2" t="s">
        <v>484</v>
      </c>
    </row>
    <row r="187" spans="2:32">
      <c r="B187" s="3" t="s">
        <v>614</v>
      </c>
      <c r="F187" s="2"/>
      <c r="G187" s="2" t="s">
        <v>485</v>
      </c>
      <c r="H187" s="2"/>
      <c r="I187" s="2"/>
      <c r="N187" s="2" t="s">
        <v>484</v>
      </c>
      <c r="AC187" s="2" t="s">
        <v>484</v>
      </c>
      <c r="AD187" s="2" t="s">
        <v>484</v>
      </c>
      <c r="AF187" s="2" t="s">
        <v>484</v>
      </c>
    </row>
    <row r="188" spans="2:32">
      <c r="B188" s="3" t="s">
        <v>613</v>
      </c>
      <c r="F188" s="2"/>
      <c r="G188" s="2" t="s">
        <v>485</v>
      </c>
      <c r="H188" s="2"/>
      <c r="I188" s="2"/>
      <c r="N188" s="2" t="s">
        <v>484</v>
      </c>
      <c r="AC188" s="2" t="s">
        <v>484</v>
      </c>
      <c r="AD188" s="2" t="s">
        <v>484</v>
      </c>
      <c r="AF188" s="2" t="s">
        <v>484</v>
      </c>
    </row>
    <row r="189" spans="2:32" ht="12.75" customHeight="1">
      <c r="B189" s="3" t="s">
        <v>612</v>
      </c>
      <c r="F189" s="2"/>
      <c r="G189" s="2" t="s">
        <v>485</v>
      </c>
      <c r="H189" s="2"/>
      <c r="I189" s="2"/>
      <c r="N189" s="2" t="s">
        <v>484</v>
      </c>
      <c r="AC189" s="2" t="s">
        <v>484</v>
      </c>
      <c r="AD189" s="2" t="s">
        <v>484</v>
      </c>
      <c r="AF189" s="2" t="s">
        <v>484</v>
      </c>
    </row>
    <row r="190" spans="2:32" ht="12.75" customHeight="1">
      <c r="B190" s="3" t="s">
        <v>611</v>
      </c>
      <c r="F190" s="2"/>
      <c r="G190" s="2" t="s">
        <v>485</v>
      </c>
      <c r="H190" s="2"/>
      <c r="I190" s="2"/>
      <c r="N190" s="2" t="s">
        <v>484</v>
      </c>
      <c r="AC190" s="2" t="s">
        <v>484</v>
      </c>
      <c r="AD190" s="2" t="s">
        <v>484</v>
      </c>
      <c r="AF190" s="2" t="s">
        <v>484</v>
      </c>
    </row>
    <row r="191" spans="2:32">
      <c r="B191" s="3" t="s">
        <v>610</v>
      </c>
      <c r="F191" s="2"/>
      <c r="G191" s="2" t="s">
        <v>485</v>
      </c>
      <c r="H191" s="2"/>
      <c r="I191" s="2"/>
      <c r="N191" s="2" t="s">
        <v>484</v>
      </c>
      <c r="AC191" s="2" t="s">
        <v>484</v>
      </c>
      <c r="AD191" s="2" t="s">
        <v>484</v>
      </c>
      <c r="AF191" s="2" t="s">
        <v>484</v>
      </c>
    </row>
    <row r="192" spans="2:32">
      <c r="B192" s="3" t="s">
        <v>609</v>
      </c>
      <c r="F192" s="2"/>
      <c r="G192" s="2" t="s">
        <v>485</v>
      </c>
      <c r="H192" s="2"/>
      <c r="I192" s="2"/>
      <c r="N192" s="2" t="s">
        <v>484</v>
      </c>
      <c r="AC192" s="2" t="s">
        <v>484</v>
      </c>
      <c r="AD192" s="2" t="s">
        <v>484</v>
      </c>
      <c r="AF192" s="2" t="s">
        <v>484</v>
      </c>
    </row>
    <row r="193" spans="2:32">
      <c r="B193" s="3" t="s">
        <v>608</v>
      </c>
      <c r="F193" s="2"/>
      <c r="G193" s="2" t="s">
        <v>485</v>
      </c>
      <c r="H193" s="2"/>
      <c r="I193" s="2"/>
      <c r="N193" s="2" t="s">
        <v>484</v>
      </c>
      <c r="AC193" s="2" t="s">
        <v>484</v>
      </c>
      <c r="AD193" s="2" t="s">
        <v>484</v>
      </c>
      <c r="AF193" s="2" t="s">
        <v>484</v>
      </c>
    </row>
    <row r="194" spans="2:32">
      <c r="B194" s="3" t="s">
        <v>607</v>
      </c>
      <c r="F194" s="2"/>
      <c r="G194" s="2" t="s">
        <v>485</v>
      </c>
      <c r="H194" s="2"/>
      <c r="I194" s="2"/>
      <c r="N194" s="2" t="s">
        <v>484</v>
      </c>
      <c r="AC194" s="2" t="s">
        <v>484</v>
      </c>
      <c r="AD194" s="2" t="s">
        <v>484</v>
      </c>
      <c r="AF194" s="2" t="s">
        <v>484</v>
      </c>
    </row>
    <row r="195" spans="2:32">
      <c r="B195" s="3" t="s">
        <v>592</v>
      </c>
      <c r="F195" s="2"/>
      <c r="G195" s="2" t="s">
        <v>485</v>
      </c>
      <c r="H195" s="2"/>
      <c r="I195" s="2"/>
      <c r="N195" s="2" t="s">
        <v>484</v>
      </c>
      <c r="AC195" s="2" t="s">
        <v>484</v>
      </c>
      <c r="AD195" s="2" t="s">
        <v>484</v>
      </c>
      <c r="AF195" s="2" t="s">
        <v>484</v>
      </c>
    </row>
    <row r="196" spans="2:32">
      <c r="B196" s="3" t="s">
        <v>602</v>
      </c>
      <c r="F196" s="2"/>
      <c r="G196" s="2" t="s">
        <v>485</v>
      </c>
      <c r="H196" s="2"/>
      <c r="I196" s="2"/>
      <c r="N196" s="2" t="s">
        <v>484</v>
      </c>
      <c r="AC196" s="2" t="s">
        <v>484</v>
      </c>
      <c r="AD196" s="2" t="s">
        <v>484</v>
      </c>
      <c r="AF196" s="2" t="s">
        <v>484</v>
      </c>
    </row>
    <row r="197" spans="2:32">
      <c r="B197" s="3" t="s">
        <v>606</v>
      </c>
      <c r="F197" s="2"/>
      <c r="G197" s="2" t="s">
        <v>485</v>
      </c>
      <c r="H197" s="2"/>
      <c r="I197" s="2"/>
      <c r="N197" s="2" t="s">
        <v>484</v>
      </c>
      <c r="AC197" s="2" t="s">
        <v>484</v>
      </c>
      <c r="AF197" s="2" t="s">
        <v>484</v>
      </c>
    </row>
    <row r="198" spans="2:32">
      <c r="B198" s="3" t="s">
        <v>605</v>
      </c>
      <c r="F198" s="2"/>
      <c r="G198" s="2" t="s">
        <v>485</v>
      </c>
      <c r="H198" s="2"/>
      <c r="I198" s="2"/>
      <c r="N198" s="2" t="s">
        <v>484</v>
      </c>
      <c r="AC198" s="2" t="s">
        <v>484</v>
      </c>
      <c r="AF198" s="2" t="s">
        <v>484</v>
      </c>
    </row>
    <row r="199" spans="2:32">
      <c r="B199" s="3" t="s">
        <v>604</v>
      </c>
      <c r="F199" s="2"/>
      <c r="G199" s="2" t="s">
        <v>485</v>
      </c>
      <c r="H199" s="2"/>
      <c r="I199" s="2"/>
      <c r="N199" s="2" t="s">
        <v>484</v>
      </c>
      <c r="AC199" s="2" t="s">
        <v>484</v>
      </c>
      <c r="AF199" s="2" t="s">
        <v>484</v>
      </c>
    </row>
    <row r="200" spans="2:32">
      <c r="B200" s="3" t="s">
        <v>603</v>
      </c>
      <c r="F200" s="2"/>
      <c r="G200" s="2" t="s">
        <v>485</v>
      </c>
      <c r="H200" s="2"/>
      <c r="I200" s="2"/>
      <c r="N200" s="2" t="s">
        <v>484</v>
      </c>
      <c r="AC200" s="2" t="s">
        <v>484</v>
      </c>
      <c r="AF200" s="2" t="s">
        <v>484</v>
      </c>
    </row>
    <row r="201" spans="2:32">
      <c r="B201" s="3" t="s">
        <v>602</v>
      </c>
      <c r="F201" s="2"/>
      <c r="G201" s="2" t="s">
        <v>485</v>
      </c>
      <c r="H201" s="2"/>
      <c r="I201" s="2"/>
      <c r="N201" s="2" t="s">
        <v>484</v>
      </c>
      <c r="AC201" s="2" t="s">
        <v>484</v>
      </c>
      <c r="AF201" s="2" t="s">
        <v>484</v>
      </c>
    </row>
    <row r="202" spans="2:32">
      <c r="B202" s="3" t="s">
        <v>601</v>
      </c>
      <c r="F202" s="2"/>
      <c r="G202" s="2" t="s">
        <v>485</v>
      </c>
      <c r="H202" s="2"/>
      <c r="I202" s="2"/>
      <c r="N202" s="2" t="s">
        <v>484</v>
      </c>
      <c r="AC202" s="2" t="s">
        <v>484</v>
      </c>
      <c r="AF202" s="2" t="s">
        <v>484</v>
      </c>
    </row>
    <row r="203" spans="2:32">
      <c r="B203" s="3" t="s">
        <v>600</v>
      </c>
      <c r="F203" s="2"/>
      <c r="G203" s="2" t="s">
        <v>485</v>
      </c>
      <c r="H203" s="2"/>
      <c r="I203" s="2"/>
      <c r="N203" s="2" t="s">
        <v>484</v>
      </c>
      <c r="AC203" s="2" t="s">
        <v>484</v>
      </c>
      <c r="AF203" s="2" t="s">
        <v>484</v>
      </c>
    </row>
    <row r="204" spans="2:32">
      <c r="B204" s="3" t="s">
        <v>599</v>
      </c>
      <c r="F204" s="2"/>
      <c r="G204" s="2" t="s">
        <v>485</v>
      </c>
      <c r="H204" s="2"/>
      <c r="I204" s="2"/>
      <c r="N204" s="2" t="s">
        <v>484</v>
      </c>
      <c r="AC204" s="2" t="s">
        <v>484</v>
      </c>
      <c r="AF204" s="2" t="s">
        <v>484</v>
      </c>
    </row>
    <row r="205" spans="2:32">
      <c r="B205" s="3" t="s">
        <v>598</v>
      </c>
      <c r="F205" s="2"/>
      <c r="G205" s="2" t="s">
        <v>485</v>
      </c>
      <c r="H205" s="2"/>
      <c r="I205" s="2"/>
      <c r="N205" s="2" t="s">
        <v>484</v>
      </c>
      <c r="AC205" s="2" t="s">
        <v>484</v>
      </c>
      <c r="AF205" s="2" t="s">
        <v>484</v>
      </c>
    </row>
    <row r="206" spans="2:32">
      <c r="B206" s="3" t="s">
        <v>597</v>
      </c>
      <c r="F206" s="2"/>
      <c r="G206" s="2" t="s">
        <v>485</v>
      </c>
      <c r="H206" s="2"/>
      <c r="I206" s="2"/>
      <c r="N206" s="2" t="s">
        <v>484</v>
      </c>
      <c r="AC206" s="2" t="s">
        <v>484</v>
      </c>
      <c r="AF206" s="2" t="s">
        <v>484</v>
      </c>
    </row>
    <row r="207" spans="2:32">
      <c r="B207" s="3" t="s">
        <v>596</v>
      </c>
      <c r="F207" s="2"/>
      <c r="G207" s="2" t="s">
        <v>485</v>
      </c>
      <c r="H207" s="2"/>
      <c r="I207" s="2"/>
      <c r="N207" s="2" t="s">
        <v>484</v>
      </c>
      <c r="AC207" s="2" t="s">
        <v>484</v>
      </c>
      <c r="AF207" s="2" t="s">
        <v>484</v>
      </c>
    </row>
    <row r="208" spans="2:32">
      <c r="B208" s="3" t="s">
        <v>595</v>
      </c>
      <c r="F208" s="2"/>
      <c r="G208" s="2" t="s">
        <v>485</v>
      </c>
      <c r="H208" s="2"/>
      <c r="I208" s="2"/>
      <c r="N208" s="2" t="s">
        <v>484</v>
      </c>
      <c r="AC208" s="2" t="s">
        <v>484</v>
      </c>
      <c r="AF208" s="2" t="s">
        <v>484</v>
      </c>
    </row>
    <row r="209" spans="2:32">
      <c r="B209" s="3" t="s">
        <v>594</v>
      </c>
      <c r="F209" s="2"/>
      <c r="G209" s="2" t="s">
        <v>485</v>
      </c>
      <c r="H209" s="2"/>
      <c r="I209" s="2"/>
      <c r="N209" s="2" t="s">
        <v>484</v>
      </c>
      <c r="AC209" s="2" t="s">
        <v>484</v>
      </c>
      <c r="AF209" s="2" t="s">
        <v>484</v>
      </c>
    </row>
    <row r="210" spans="2:32">
      <c r="B210" s="3" t="s">
        <v>593</v>
      </c>
      <c r="F210" s="2"/>
      <c r="G210" s="2" t="s">
        <v>485</v>
      </c>
      <c r="H210" s="2"/>
      <c r="I210" s="2"/>
      <c r="N210" s="2" t="s">
        <v>484</v>
      </c>
      <c r="AC210" s="2" t="s">
        <v>484</v>
      </c>
      <c r="AF210" s="2" t="s">
        <v>484</v>
      </c>
    </row>
    <row r="211" spans="2:32">
      <c r="B211" s="3" t="s">
        <v>592</v>
      </c>
      <c r="F211" s="2"/>
      <c r="G211" s="2" t="s">
        <v>485</v>
      </c>
      <c r="H211" s="2"/>
      <c r="I211" s="2"/>
      <c r="N211" s="2" t="s">
        <v>484</v>
      </c>
      <c r="AC211" s="2" t="s">
        <v>484</v>
      </c>
      <c r="AF211" s="2" t="s">
        <v>484</v>
      </c>
    </row>
    <row r="212" spans="2:32">
      <c r="B212" s="3" t="s">
        <v>591</v>
      </c>
      <c r="F212" s="2"/>
      <c r="G212" s="2" t="s">
        <v>485</v>
      </c>
      <c r="H212" s="2"/>
      <c r="I212" s="2"/>
      <c r="N212" s="2" t="s">
        <v>484</v>
      </c>
      <c r="AC212" s="2" t="s">
        <v>484</v>
      </c>
      <c r="AF212" s="2" t="s">
        <v>484</v>
      </c>
    </row>
    <row r="213" spans="2:32">
      <c r="B213" s="3" t="s">
        <v>590</v>
      </c>
      <c r="F213" s="2"/>
      <c r="G213" s="2" t="s">
        <v>485</v>
      </c>
      <c r="H213" s="2"/>
      <c r="I213" s="2"/>
      <c r="N213" s="2" t="s">
        <v>484</v>
      </c>
      <c r="AC213" s="2" t="s">
        <v>484</v>
      </c>
      <c r="AF213" s="2" t="s">
        <v>484</v>
      </c>
    </row>
    <row r="214" spans="2:32">
      <c r="B214" s="3" t="s">
        <v>589</v>
      </c>
      <c r="F214" s="2"/>
      <c r="G214" s="2" t="s">
        <v>485</v>
      </c>
      <c r="H214" s="2"/>
      <c r="I214" s="2"/>
      <c r="N214" s="2" t="s">
        <v>484</v>
      </c>
      <c r="AC214" s="2" t="s">
        <v>484</v>
      </c>
      <c r="AF214" s="2" t="s">
        <v>484</v>
      </c>
    </row>
    <row r="215" spans="2:32">
      <c r="B215" s="3" t="s">
        <v>588</v>
      </c>
      <c r="F215" s="2"/>
      <c r="G215" s="2" t="s">
        <v>485</v>
      </c>
      <c r="H215" s="2"/>
      <c r="I215" s="2"/>
      <c r="N215" s="2" t="s">
        <v>484</v>
      </c>
      <c r="AC215" s="2" t="s">
        <v>484</v>
      </c>
      <c r="AF215" s="2" t="s">
        <v>484</v>
      </c>
    </row>
    <row r="216" spans="2:32">
      <c r="B216" s="3" t="s">
        <v>587</v>
      </c>
      <c r="F216" s="2"/>
      <c r="G216" s="2" t="s">
        <v>485</v>
      </c>
      <c r="H216" s="2"/>
      <c r="I216" s="2"/>
      <c r="N216" s="2" t="s">
        <v>484</v>
      </c>
      <c r="AC216" s="2" t="s">
        <v>484</v>
      </c>
      <c r="AF216" s="2" t="s">
        <v>484</v>
      </c>
    </row>
    <row r="217" spans="2:32">
      <c r="B217" s="3" t="s">
        <v>586</v>
      </c>
      <c r="F217" s="2"/>
      <c r="G217" s="2" t="s">
        <v>485</v>
      </c>
      <c r="H217" s="2"/>
      <c r="I217" s="2"/>
      <c r="N217" s="2" t="s">
        <v>484</v>
      </c>
      <c r="AC217" s="2" t="s">
        <v>484</v>
      </c>
      <c r="AF217" s="2" t="s">
        <v>484</v>
      </c>
    </row>
    <row r="218" spans="2:32">
      <c r="F218" s="2"/>
      <c r="G218" s="2"/>
      <c r="H218" s="2"/>
      <c r="I218" s="2"/>
      <c r="N218" s="2" t="s">
        <v>484</v>
      </c>
      <c r="AC218" s="2" t="s">
        <v>484</v>
      </c>
      <c r="AF218" s="2" t="s">
        <v>484</v>
      </c>
    </row>
    <row r="219" spans="2:32" ht="16.5">
      <c r="B219" s="3" t="s">
        <v>585</v>
      </c>
      <c r="F219" s="2"/>
      <c r="G219" s="2" t="s">
        <v>485</v>
      </c>
      <c r="H219" s="2"/>
      <c r="I219" s="2"/>
      <c r="N219" s="2" t="s">
        <v>484</v>
      </c>
      <c r="O219" s="2" t="s">
        <v>484</v>
      </c>
      <c r="AB219" s="45" t="s">
        <v>582</v>
      </c>
    </row>
    <row r="220" spans="2:32" ht="16.5">
      <c r="B220" s="3" t="s">
        <v>584</v>
      </c>
      <c r="F220" s="2"/>
      <c r="G220" s="2" t="s">
        <v>485</v>
      </c>
      <c r="H220" s="2"/>
      <c r="I220" s="2"/>
      <c r="AB220" s="45" t="s">
        <v>582</v>
      </c>
    </row>
    <row r="221" spans="2:32" ht="16.5">
      <c r="B221" s="3" t="s">
        <v>583</v>
      </c>
      <c r="F221" s="2"/>
      <c r="G221" s="2" t="s">
        <v>485</v>
      </c>
      <c r="H221" s="2"/>
      <c r="I221" s="2"/>
      <c r="AB221" s="45" t="s">
        <v>582</v>
      </c>
    </row>
    <row r="222" spans="2:32">
      <c r="B222" s="3" t="s">
        <v>581</v>
      </c>
    </row>
    <row r="223" spans="2:32">
      <c r="B223" s="3" t="s">
        <v>580</v>
      </c>
    </row>
    <row r="225" spans="2:28">
      <c r="B225" s="3" t="s">
        <v>579</v>
      </c>
      <c r="Y225" s="1" t="s">
        <v>578</v>
      </c>
    </row>
    <row r="226" spans="2:28">
      <c r="B226" s="3" t="s">
        <v>577</v>
      </c>
      <c r="Y226" s="1" t="s">
        <v>576</v>
      </c>
    </row>
    <row r="233" spans="2:28">
      <c r="AB233" t="s">
        <v>575</v>
      </c>
    </row>
    <row r="234" spans="2:28">
      <c r="AB234" t="s">
        <v>574</v>
      </c>
    </row>
    <row r="235" spans="2:28">
      <c r="AB235" t="s">
        <v>573</v>
      </c>
    </row>
    <row r="236" spans="2:28">
      <c r="AB236" t="s">
        <v>572</v>
      </c>
    </row>
    <row r="237" spans="2:28">
      <c r="AB237" t="s">
        <v>571</v>
      </c>
    </row>
    <row r="238" spans="2:28">
      <c r="AB238" t="s">
        <v>570</v>
      </c>
    </row>
    <row r="239" spans="2:28">
      <c r="AB239" t="s">
        <v>569</v>
      </c>
    </row>
    <row r="240" spans="2:28">
      <c r="AB240"/>
    </row>
    <row r="241" spans="2:28">
      <c r="AB241"/>
    </row>
    <row r="242" spans="2:28" ht="15" thickBot="1">
      <c r="AB242"/>
    </row>
    <row r="243" spans="2:28" ht="15" thickBot="1">
      <c r="B243" s="44" t="s">
        <v>568</v>
      </c>
      <c r="C243" s="43"/>
      <c r="D243" s="43"/>
      <c r="E243" s="43"/>
      <c r="F243" s="43"/>
      <c r="G243" s="43"/>
      <c r="H243" s="43"/>
      <c r="I243" s="43"/>
      <c r="J243" s="43"/>
      <c r="L243" s="43"/>
      <c r="Q243" s="43"/>
      <c r="AB243"/>
    </row>
    <row r="244" spans="2:28" ht="15" thickBot="1">
      <c r="B244" s="44" t="s">
        <v>567</v>
      </c>
      <c r="C244" s="43"/>
      <c r="D244" s="43"/>
      <c r="E244" s="43"/>
      <c r="F244" s="43"/>
      <c r="G244" s="43"/>
      <c r="H244" s="43"/>
      <c r="I244" s="43"/>
      <c r="J244" s="43"/>
      <c r="L244" s="43"/>
      <c r="Q244" s="43"/>
      <c r="AB244"/>
    </row>
    <row r="245" spans="2:28" ht="15" thickBot="1">
      <c r="B245" s="44" t="s">
        <v>566</v>
      </c>
      <c r="C245" s="43"/>
      <c r="D245" s="43"/>
      <c r="E245" s="43"/>
      <c r="F245" s="43"/>
      <c r="G245" s="43"/>
      <c r="H245" s="43"/>
      <c r="I245" s="43"/>
      <c r="J245" s="43"/>
      <c r="L245" s="43"/>
      <c r="Q245" s="43"/>
      <c r="AB245"/>
    </row>
    <row r="246" spans="2:28" ht="15" thickBot="1">
      <c r="B246" s="44" t="s">
        <v>565</v>
      </c>
      <c r="C246" s="43"/>
      <c r="D246" s="43"/>
      <c r="E246" s="43"/>
      <c r="F246" s="43"/>
      <c r="G246" s="43"/>
      <c r="H246" s="43"/>
      <c r="I246" s="43"/>
      <c r="J246" s="43"/>
      <c r="L246" s="43"/>
      <c r="Q246" s="43"/>
      <c r="AB246"/>
    </row>
    <row r="247" spans="2:28" ht="15" thickBot="1">
      <c r="B247" s="44" t="s">
        <v>564</v>
      </c>
      <c r="C247" s="43"/>
      <c r="D247" s="43"/>
      <c r="E247" s="43"/>
      <c r="F247" s="43"/>
      <c r="G247" s="43"/>
      <c r="H247" s="43"/>
      <c r="I247" s="43"/>
      <c r="J247" s="43"/>
      <c r="L247" s="43"/>
      <c r="Q247" s="43"/>
      <c r="AB247"/>
    </row>
    <row r="248" spans="2:28" ht="15" thickBot="1">
      <c r="B248" s="44" t="s">
        <v>563</v>
      </c>
      <c r="C248" s="43"/>
      <c r="D248" s="43"/>
      <c r="E248" s="43"/>
      <c r="F248" s="43"/>
      <c r="G248" s="43"/>
      <c r="H248" s="43"/>
      <c r="I248" s="43"/>
      <c r="J248" s="43"/>
      <c r="L248" s="43"/>
      <c r="Q248" s="43"/>
      <c r="AB248"/>
    </row>
    <row r="249" spans="2:28" ht="15" thickBot="1">
      <c r="B249" s="44" t="s">
        <v>562</v>
      </c>
      <c r="C249" s="43"/>
      <c r="D249" s="43"/>
      <c r="E249" s="43"/>
      <c r="F249" s="43"/>
      <c r="G249" s="43"/>
      <c r="H249" s="43"/>
      <c r="I249" s="43"/>
      <c r="J249" s="43"/>
      <c r="L249" s="43"/>
      <c r="Q249" s="43"/>
      <c r="AB249"/>
    </row>
    <row r="250" spans="2:28" ht="15" thickBot="1">
      <c r="B250" s="44" t="s">
        <v>561</v>
      </c>
      <c r="C250" s="43"/>
      <c r="D250" s="43"/>
      <c r="E250" s="43"/>
      <c r="F250" s="43"/>
      <c r="G250" s="43"/>
      <c r="H250" s="43"/>
      <c r="I250" s="43"/>
      <c r="J250" s="43"/>
      <c r="L250" s="43"/>
      <c r="Q250" s="43"/>
      <c r="AB250"/>
    </row>
    <row r="251" spans="2:28" ht="15" thickBot="1">
      <c r="B251" s="44" t="s">
        <v>560</v>
      </c>
      <c r="C251" s="43"/>
      <c r="D251" s="43"/>
      <c r="E251" s="43"/>
      <c r="F251" s="43"/>
      <c r="G251" s="43"/>
      <c r="H251" s="43"/>
      <c r="I251" s="43"/>
      <c r="J251" s="43"/>
      <c r="L251" s="43"/>
      <c r="Q251" s="43"/>
      <c r="AB251"/>
    </row>
    <row r="252" spans="2:28" ht="15" thickBot="1">
      <c r="B252" s="44" t="s">
        <v>559</v>
      </c>
      <c r="C252" s="43"/>
      <c r="D252" s="43"/>
      <c r="E252" s="43"/>
      <c r="F252" s="43"/>
      <c r="G252" s="43"/>
      <c r="H252" s="43"/>
      <c r="I252" s="43"/>
      <c r="J252" s="43"/>
      <c r="L252" s="43"/>
      <c r="Q252" s="43"/>
      <c r="AB252"/>
    </row>
    <row r="253" spans="2:28" ht="15" thickBot="1">
      <c r="B253" s="44"/>
      <c r="C253" s="43"/>
      <c r="D253" s="43"/>
      <c r="E253" s="43"/>
      <c r="F253" s="43"/>
      <c r="G253" s="43"/>
      <c r="H253" s="43"/>
      <c r="I253" s="43"/>
      <c r="J253" s="43"/>
      <c r="L253" s="43"/>
      <c r="Q253" s="43"/>
      <c r="AB253"/>
    </row>
    <row r="254" spans="2:28" ht="15" thickBot="1">
      <c r="B254" s="44" t="s">
        <v>558</v>
      </c>
      <c r="C254" s="43"/>
      <c r="D254" s="43"/>
      <c r="E254" s="43"/>
      <c r="F254" s="43"/>
      <c r="G254" s="43"/>
      <c r="H254" s="43"/>
      <c r="I254" s="43"/>
      <c r="J254" s="43"/>
      <c r="L254" s="43"/>
      <c r="Q254" s="43"/>
      <c r="AB254"/>
    </row>
    <row r="255" spans="2:28" ht="15" thickBot="1">
      <c r="B255" s="44" t="s">
        <v>557</v>
      </c>
      <c r="C255" s="43"/>
      <c r="D255" s="43"/>
      <c r="E255" s="43"/>
      <c r="F255" s="43"/>
      <c r="G255" s="43"/>
      <c r="H255" s="43"/>
      <c r="I255" s="43"/>
      <c r="J255" s="43"/>
      <c r="L255" s="43"/>
      <c r="Q255" s="43"/>
      <c r="AB255"/>
    </row>
    <row r="256" spans="2:28" ht="15" thickBot="1">
      <c r="B256" s="44"/>
      <c r="C256" s="43"/>
      <c r="D256" s="43"/>
      <c r="E256" s="43"/>
      <c r="F256" s="43"/>
      <c r="G256" s="43"/>
      <c r="H256" s="43"/>
      <c r="I256" s="43"/>
      <c r="J256" s="43"/>
      <c r="L256" s="43"/>
      <c r="Q256" s="43"/>
      <c r="AB256"/>
    </row>
    <row r="257" spans="2:28" ht="15" thickBot="1">
      <c r="B257" s="44"/>
      <c r="C257" s="43"/>
      <c r="D257" s="43"/>
      <c r="E257" s="43"/>
      <c r="F257" s="43"/>
      <c r="G257" s="43"/>
      <c r="H257" s="43"/>
      <c r="I257" s="43"/>
      <c r="J257" s="43"/>
      <c r="L257" s="43"/>
      <c r="Q257" s="43"/>
      <c r="AB257"/>
    </row>
    <row r="258" spans="2:28" ht="15" thickBot="1">
      <c r="B258" s="44" t="s">
        <v>556</v>
      </c>
      <c r="C258" s="43"/>
      <c r="D258" s="43"/>
      <c r="E258" s="43"/>
      <c r="F258" s="43"/>
      <c r="G258" s="43"/>
      <c r="H258" s="43"/>
      <c r="I258" s="43"/>
      <c r="J258" s="43"/>
      <c r="L258" s="43"/>
      <c r="Q258" s="43"/>
      <c r="AB258"/>
    </row>
    <row r="259" spans="2:28" ht="15" thickBot="1">
      <c r="B259" s="44" t="s">
        <v>555</v>
      </c>
      <c r="C259" s="43"/>
      <c r="D259" s="43"/>
      <c r="E259" s="43"/>
      <c r="F259" s="43"/>
      <c r="G259" s="43"/>
      <c r="H259" s="43"/>
      <c r="I259" s="43"/>
      <c r="J259" s="43"/>
      <c r="L259" s="43"/>
      <c r="Q259" s="43"/>
      <c r="AB259"/>
    </row>
    <row r="260" spans="2:28" ht="15" thickBot="1">
      <c r="B260" s="44" t="s">
        <v>554</v>
      </c>
      <c r="C260" s="43"/>
      <c r="D260" s="43"/>
      <c r="E260" s="43"/>
      <c r="F260" s="43"/>
      <c r="G260" s="43"/>
      <c r="H260" s="43"/>
      <c r="I260" s="43"/>
      <c r="J260" s="43"/>
      <c r="L260" s="43"/>
      <c r="Q260" s="43"/>
      <c r="AB260"/>
    </row>
    <row r="261" spans="2:28" ht="15" thickBot="1">
      <c r="B261" s="44" t="s">
        <v>553</v>
      </c>
      <c r="C261" s="43"/>
      <c r="D261" s="43"/>
      <c r="E261" s="43"/>
      <c r="F261" s="43"/>
      <c r="G261" s="43"/>
      <c r="H261" s="43"/>
      <c r="I261" s="43"/>
      <c r="J261" s="43"/>
      <c r="L261" s="43"/>
      <c r="Q261" s="43"/>
      <c r="AB261"/>
    </row>
    <row r="262" spans="2:28" ht="15" thickBot="1">
      <c r="B262" s="44" t="s">
        <v>552</v>
      </c>
      <c r="C262" s="43"/>
      <c r="D262" s="43"/>
      <c r="E262" s="43"/>
      <c r="F262" s="43"/>
      <c r="G262" s="43"/>
      <c r="H262" s="43"/>
      <c r="I262" s="43"/>
      <c r="J262" s="43"/>
      <c r="L262" s="43"/>
      <c r="Q262" s="43"/>
      <c r="AB262"/>
    </row>
    <row r="263" spans="2:28" ht="15" thickBot="1">
      <c r="B263" s="44" t="s">
        <v>551</v>
      </c>
      <c r="C263" s="43"/>
      <c r="D263" s="43"/>
      <c r="E263" s="43"/>
      <c r="F263" s="43"/>
      <c r="G263" s="43"/>
      <c r="H263" s="43"/>
      <c r="I263" s="43"/>
      <c r="J263" s="43"/>
      <c r="L263" s="43"/>
      <c r="Q263" s="43"/>
      <c r="AB263"/>
    </row>
    <row r="264" spans="2:28" ht="15" thickBot="1">
      <c r="B264" s="44" t="s">
        <v>550</v>
      </c>
      <c r="C264" s="43"/>
      <c r="D264" s="43"/>
      <c r="E264" s="43"/>
      <c r="F264" s="43"/>
      <c r="G264" s="43"/>
      <c r="H264" s="43"/>
      <c r="I264" s="43"/>
      <c r="J264" s="43"/>
      <c r="L264" s="43"/>
      <c r="Q264" s="43"/>
      <c r="AB264"/>
    </row>
    <row r="265" spans="2:28" ht="15" thickBot="1">
      <c r="B265" s="44" t="s">
        <v>549</v>
      </c>
      <c r="C265" s="43"/>
      <c r="D265" s="43"/>
      <c r="E265" s="43"/>
      <c r="F265" s="43"/>
      <c r="G265" s="43"/>
      <c r="H265" s="43"/>
      <c r="I265" s="43"/>
      <c r="J265" s="43"/>
      <c r="L265" s="43"/>
      <c r="Q265" s="43"/>
      <c r="AB265"/>
    </row>
    <row r="266" spans="2:28" ht="15" thickBot="1">
      <c r="B266" s="44" t="s">
        <v>548</v>
      </c>
      <c r="C266" s="43"/>
      <c r="D266" s="43"/>
      <c r="E266" s="43"/>
      <c r="F266" s="43"/>
      <c r="G266" s="43"/>
      <c r="H266" s="43"/>
      <c r="I266" s="43"/>
      <c r="J266" s="43"/>
      <c r="L266" s="43"/>
      <c r="Q266" s="43"/>
      <c r="AB266"/>
    </row>
    <row r="267" spans="2:28" ht="15" thickBot="1">
      <c r="B267" s="44" t="s">
        <v>547</v>
      </c>
      <c r="C267" s="43"/>
      <c r="D267" s="43"/>
      <c r="E267" s="43"/>
      <c r="F267" s="43"/>
      <c r="G267" s="43"/>
      <c r="H267" s="43"/>
      <c r="I267" s="43"/>
      <c r="J267" s="43"/>
      <c r="L267" s="43"/>
      <c r="Q267" s="43"/>
      <c r="AB267"/>
    </row>
    <row r="268" spans="2:28" ht="15" thickBot="1">
      <c r="B268" s="44" t="s">
        <v>546</v>
      </c>
      <c r="C268" s="43"/>
      <c r="D268" s="43"/>
      <c r="E268" s="43"/>
      <c r="F268" s="43"/>
      <c r="G268" s="43"/>
      <c r="H268" s="43"/>
      <c r="I268" s="43"/>
      <c r="J268" s="43"/>
      <c r="L268" s="43"/>
      <c r="Q268" s="43"/>
      <c r="AB268"/>
    </row>
    <row r="269" spans="2:28" ht="15" thickBot="1">
      <c r="B269" s="44" t="s">
        <v>545</v>
      </c>
      <c r="C269" s="43"/>
      <c r="D269" s="43"/>
      <c r="E269" s="43"/>
      <c r="F269" s="43"/>
      <c r="G269" s="43"/>
      <c r="H269" s="43"/>
      <c r="I269" s="43"/>
      <c r="J269" s="43"/>
      <c r="L269" s="43"/>
      <c r="Q269" s="43"/>
      <c r="AB269"/>
    </row>
    <row r="270" spans="2:28" ht="15" thickBot="1">
      <c r="B270" s="44" t="s">
        <v>544</v>
      </c>
      <c r="C270" s="43"/>
      <c r="D270" s="43"/>
      <c r="E270" s="43"/>
      <c r="F270" s="43"/>
      <c r="G270" s="43"/>
      <c r="H270" s="43"/>
      <c r="I270" s="43"/>
      <c r="J270" s="43"/>
      <c r="L270" s="43"/>
      <c r="Q270" s="43"/>
      <c r="AB270"/>
    </row>
    <row r="271" spans="2:28" ht="15" thickBot="1">
      <c r="B271" s="44" t="s">
        <v>543</v>
      </c>
      <c r="C271" s="43"/>
      <c r="D271" s="43"/>
      <c r="E271" s="43"/>
      <c r="F271" s="43"/>
      <c r="G271" s="43"/>
      <c r="H271" s="43"/>
      <c r="I271" s="43"/>
      <c r="J271" s="43"/>
      <c r="L271" s="43"/>
      <c r="Q271" s="43"/>
      <c r="AB271"/>
    </row>
    <row r="272" spans="2:28" ht="15" thickBot="1">
      <c r="B272" s="44" t="s">
        <v>542</v>
      </c>
      <c r="C272" s="43"/>
      <c r="D272" s="43"/>
      <c r="E272" s="43"/>
      <c r="F272" s="43"/>
      <c r="G272" s="43"/>
      <c r="H272" s="43"/>
      <c r="I272" s="43"/>
      <c r="J272" s="43"/>
      <c r="L272" s="43"/>
      <c r="Q272" s="43"/>
      <c r="AB272"/>
    </row>
    <row r="273" spans="2:28" ht="15" thickBot="1">
      <c r="B273" s="44" t="s">
        <v>541</v>
      </c>
      <c r="C273" s="43"/>
      <c r="D273" s="43"/>
      <c r="E273" s="43"/>
      <c r="F273" s="43"/>
      <c r="G273" s="43"/>
      <c r="H273" s="43"/>
      <c r="I273" s="43"/>
      <c r="J273" s="43"/>
      <c r="L273" s="43"/>
      <c r="Q273" s="43"/>
      <c r="AB273"/>
    </row>
    <row r="274" spans="2:28" ht="15" thickBot="1">
      <c r="B274" s="44" t="s">
        <v>540</v>
      </c>
      <c r="C274" s="43"/>
      <c r="D274" s="43"/>
      <c r="E274" s="43"/>
      <c r="F274" s="43"/>
      <c r="G274" s="43"/>
      <c r="H274" s="43"/>
      <c r="I274" s="43"/>
      <c r="J274" s="43"/>
      <c r="L274" s="43"/>
      <c r="Q274" s="43"/>
      <c r="AB274"/>
    </row>
    <row r="275" spans="2:28" ht="15" thickBot="1">
      <c r="B275" s="44" t="s">
        <v>539</v>
      </c>
      <c r="C275" s="43"/>
      <c r="D275" s="43"/>
      <c r="E275" s="43"/>
      <c r="F275" s="43"/>
      <c r="G275" s="43"/>
      <c r="H275" s="43"/>
      <c r="I275" s="43"/>
      <c r="J275" s="43"/>
      <c r="L275" s="43"/>
      <c r="Q275" s="43"/>
      <c r="AB275"/>
    </row>
    <row r="276" spans="2:28" ht="15" thickBot="1">
      <c r="B276" s="44" t="s">
        <v>538</v>
      </c>
      <c r="C276" s="43"/>
      <c r="D276" s="43"/>
      <c r="E276" s="43"/>
      <c r="F276" s="43"/>
      <c r="G276" s="43"/>
      <c r="H276" s="43"/>
      <c r="I276" s="43"/>
      <c r="J276" s="43"/>
      <c r="L276" s="43"/>
      <c r="Q276" s="43"/>
      <c r="AB276"/>
    </row>
    <row r="280" spans="2:28" s="20" customFormat="1">
      <c r="B280" s="42" t="s">
        <v>537</v>
      </c>
      <c r="C280" s="42"/>
      <c r="F280" s="41"/>
      <c r="G280" s="41" t="s">
        <v>493</v>
      </c>
      <c r="H280" s="41"/>
      <c r="I280" s="41"/>
      <c r="L280" s="40"/>
      <c r="M280" s="40" t="s">
        <v>518</v>
      </c>
      <c r="N280" s="40"/>
      <c r="P280" s="40"/>
      <c r="Q280" s="40"/>
      <c r="R280" s="20" t="s">
        <v>536</v>
      </c>
      <c r="S280" s="40"/>
      <c r="AA280" s="40"/>
    </row>
    <row r="281" spans="2:28" s="20" customFormat="1">
      <c r="B281" s="20" t="s">
        <v>535</v>
      </c>
      <c r="F281" s="40"/>
      <c r="G281" s="40" t="s">
        <v>485</v>
      </c>
      <c r="H281" s="40"/>
      <c r="I281" s="40"/>
      <c r="L281" s="40"/>
      <c r="M281" s="40" t="s">
        <v>516</v>
      </c>
      <c r="N281" s="40" t="s">
        <v>484</v>
      </c>
      <c r="P281" s="40"/>
      <c r="Q281" s="40"/>
      <c r="S281" s="40"/>
      <c r="U281" s="20">
        <v>2004</v>
      </c>
      <c r="AA281" s="40"/>
    </row>
    <row r="282" spans="2:28" s="20" customFormat="1">
      <c r="B282" s="20" t="s">
        <v>534</v>
      </c>
      <c r="F282" s="40"/>
      <c r="G282" s="40" t="s">
        <v>485</v>
      </c>
      <c r="H282" s="40"/>
      <c r="I282" s="40"/>
      <c r="L282" s="40"/>
      <c r="M282" s="40" t="s">
        <v>516</v>
      </c>
      <c r="N282" s="40"/>
      <c r="P282" s="40"/>
      <c r="Q282" s="40"/>
      <c r="S282" s="40"/>
      <c r="U282" s="20">
        <v>2</v>
      </c>
      <c r="AA282" s="40"/>
    </row>
    <row r="283" spans="2:28" s="20" customFormat="1">
      <c r="B283" s="20" t="s">
        <v>533</v>
      </c>
      <c r="F283" s="40"/>
      <c r="G283" s="40" t="s">
        <v>485</v>
      </c>
      <c r="H283" s="40"/>
      <c r="I283" s="40"/>
      <c r="L283" s="40"/>
      <c r="M283" s="40" t="s">
        <v>516</v>
      </c>
      <c r="N283" s="40"/>
      <c r="P283" s="40"/>
      <c r="Q283" s="40"/>
      <c r="S283" s="40"/>
      <c r="U283" s="20">
        <v>2005</v>
      </c>
      <c r="AA283" s="40"/>
    </row>
    <row r="284" spans="2:28" s="20" customFormat="1">
      <c r="B284" s="20" t="s">
        <v>532</v>
      </c>
      <c r="F284" s="40"/>
      <c r="G284" s="40" t="s">
        <v>485</v>
      </c>
      <c r="H284" s="40"/>
      <c r="I284" s="40"/>
      <c r="L284" s="40"/>
      <c r="M284" s="40" t="s">
        <v>516</v>
      </c>
      <c r="N284" s="40"/>
      <c r="P284" s="40"/>
      <c r="Q284" s="40"/>
      <c r="S284" s="40"/>
      <c r="AA284" s="40"/>
    </row>
    <row r="285" spans="2:28" s="20" customFormat="1">
      <c r="B285" s="20" t="s">
        <v>531</v>
      </c>
      <c r="F285" s="40"/>
      <c r="G285" s="40" t="s">
        <v>485</v>
      </c>
      <c r="H285" s="40"/>
      <c r="I285" s="40"/>
      <c r="L285" s="40"/>
      <c r="M285" s="40" t="s">
        <v>516</v>
      </c>
      <c r="N285" s="40"/>
      <c r="P285" s="40"/>
      <c r="Q285" s="40"/>
      <c r="S285" s="40"/>
      <c r="U285" s="20">
        <v>2009</v>
      </c>
      <c r="AA285" s="40"/>
    </row>
    <row r="286" spans="2:28" s="20" customFormat="1">
      <c r="B286" s="20" t="s">
        <v>530</v>
      </c>
      <c r="F286" s="40"/>
      <c r="G286" s="40" t="s">
        <v>485</v>
      </c>
      <c r="H286" s="40"/>
      <c r="I286" s="40"/>
      <c r="L286" s="40"/>
      <c r="M286" s="40" t="s">
        <v>516</v>
      </c>
      <c r="N286" s="40"/>
      <c r="P286" s="40"/>
      <c r="Q286" s="40"/>
      <c r="S286" s="40"/>
      <c r="U286" s="20">
        <v>2006</v>
      </c>
      <c r="AA286" s="40"/>
    </row>
    <row r="287" spans="2:28" s="20" customFormat="1">
      <c r="B287" s="20" t="s">
        <v>529</v>
      </c>
      <c r="F287" s="40"/>
      <c r="G287" s="40" t="s">
        <v>485</v>
      </c>
      <c r="H287" s="40"/>
      <c r="I287" s="40"/>
      <c r="L287" s="40"/>
      <c r="M287" s="40" t="s">
        <v>516</v>
      </c>
      <c r="N287" s="40"/>
      <c r="P287" s="40"/>
      <c r="Q287" s="40"/>
      <c r="S287" s="40"/>
      <c r="AA287" s="40"/>
    </row>
    <row r="288" spans="2:28" s="20" customFormat="1">
      <c r="B288" s="20" t="s">
        <v>528</v>
      </c>
      <c r="F288" s="40"/>
      <c r="G288" s="40" t="s">
        <v>485</v>
      </c>
      <c r="H288" s="40"/>
      <c r="I288" s="40"/>
      <c r="L288" s="40"/>
      <c r="M288" s="40" t="s">
        <v>516</v>
      </c>
      <c r="N288" s="40"/>
      <c r="P288" s="40"/>
      <c r="Q288" s="40"/>
      <c r="S288" s="40"/>
      <c r="AA288" s="40"/>
    </row>
    <row r="289" spans="2:27" s="20" customFormat="1">
      <c r="B289" s="20" t="s">
        <v>527</v>
      </c>
      <c r="F289" s="40"/>
      <c r="G289" s="40" t="s">
        <v>485</v>
      </c>
      <c r="H289" s="40"/>
      <c r="I289" s="40"/>
      <c r="L289" s="40"/>
      <c r="M289" s="40" t="s">
        <v>516</v>
      </c>
      <c r="N289" s="40"/>
      <c r="P289" s="40"/>
      <c r="Q289" s="40"/>
      <c r="S289" s="40"/>
      <c r="U289" s="20">
        <v>2009</v>
      </c>
      <c r="AA289" s="40"/>
    </row>
    <row r="290" spans="2:27" s="20" customFormat="1">
      <c r="B290" s="20" t="s">
        <v>526</v>
      </c>
      <c r="F290" s="40"/>
      <c r="G290" s="40" t="s">
        <v>485</v>
      </c>
      <c r="H290" s="40"/>
      <c r="I290" s="40"/>
      <c r="L290" s="40"/>
      <c r="M290" s="40" t="s">
        <v>516</v>
      </c>
      <c r="N290" s="40"/>
      <c r="P290" s="40"/>
      <c r="Q290" s="40"/>
      <c r="S290" s="40"/>
      <c r="U290" s="20">
        <v>2004</v>
      </c>
      <c r="AA290" s="40"/>
    </row>
    <row r="291" spans="2:27" s="20" customFormat="1">
      <c r="B291" s="20" t="s">
        <v>525</v>
      </c>
      <c r="F291" s="40"/>
      <c r="G291" s="40" t="s">
        <v>485</v>
      </c>
      <c r="H291" s="40"/>
      <c r="I291" s="40"/>
      <c r="L291" s="40"/>
      <c r="M291" s="40" t="s">
        <v>516</v>
      </c>
      <c r="N291" s="40"/>
      <c r="P291" s="40"/>
      <c r="Q291" s="40"/>
      <c r="S291" s="40"/>
      <c r="U291" s="20">
        <v>2005</v>
      </c>
      <c r="AA291" s="40"/>
    </row>
    <row r="292" spans="2:27" s="20" customFormat="1">
      <c r="B292" s="20" t="s">
        <v>524</v>
      </c>
      <c r="F292" s="40"/>
      <c r="G292" s="40" t="s">
        <v>485</v>
      </c>
      <c r="H292" s="40"/>
      <c r="I292" s="40"/>
      <c r="L292" s="40"/>
      <c r="M292" s="40" t="s">
        <v>516</v>
      </c>
      <c r="N292" s="40"/>
      <c r="P292" s="40"/>
      <c r="Q292" s="40"/>
      <c r="S292" s="40"/>
      <c r="U292" s="20">
        <v>2005</v>
      </c>
      <c r="AA292" s="40"/>
    </row>
    <row r="293" spans="2:27" s="20" customFormat="1">
      <c r="B293" s="20" t="s">
        <v>523</v>
      </c>
      <c r="F293" s="40"/>
      <c r="G293" s="40" t="s">
        <v>485</v>
      </c>
      <c r="H293" s="40"/>
      <c r="I293" s="40"/>
      <c r="L293" s="40"/>
      <c r="M293" s="40" t="s">
        <v>516</v>
      </c>
      <c r="N293" s="40"/>
      <c r="P293" s="40"/>
      <c r="Q293" s="40"/>
      <c r="S293" s="40"/>
      <c r="AA293" s="40"/>
    </row>
    <row r="294" spans="2:27" s="20" customFormat="1">
      <c r="B294" s="42" t="s">
        <v>522</v>
      </c>
      <c r="C294" s="42"/>
      <c r="F294" s="41"/>
      <c r="G294" s="41" t="s">
        <v>493</v>
      </c>
      <c r="H294" s="41"/>
      <c r="I294" s="41"/>
      <c r="L294" s="40"/>
      <c r="M294" s="40" t="s">
        <v>518</v>
      </c>
      <c r="N294" s="40" t="s">
        <v>484</v>
      </c>
      <c r="P294" s="40"/>
      <c r="Q294" s="40"/>
      <c r="S294" s="40"/>
      <c r="AA294" s="40"/>
    </row>
    <row r="295" spans="2:27" s="20" customFormat="1">
      <c r="B295" s="42" t="s">
        <v>521</v>
      </c>
      <c r="C295" s="42"/>
      <c r="F295" s="41"/>
      <c r="G295" s="41" t="s">
        <v>493</v>
      </c>
      <c r="H295" s="41"/>
      <c r="I295" s="41"/>
      <c r="L295" s="40"/>
      <c r="M295" s="40" t="s">
        <v>518</v>
      </c>
      <c r="N295" s="40" t="s">
        <v>484</v>
      </c>
      <c r="P295" s="40"/>
      <c r="Q295" s="40"/>
      <c r="S295" s="40"/>
      <c r="AA295" s="40"/>
    </row>
    <row r="296" spans="2:27" s="20" customFormat="1">
      <c r="B296" s="20" t="s">
        <v>469</v>
      </c>
      <c r="F296" s="40"/>
      <c r="G296" s="40" t="s">
        <v>485</v>
      </c>
      <c r="H296" s="40"/>
      <c r="I296" s="40"/>
      <c r="L296" s="40"/>
      <c r="M296" s="40"/>
      <c r="N296" s="40"/>
      <c r="P296" s="40" t="s">
        <v>518</v>
      </c>
      <c r="Q296" s="40"/>
      <c r="R296" s="20" t="s">
        <v>520</v>
      </c>
      <c r="S296" s="40"/>
      <c r="AA296" s="40"/>
    </row>
    <row r="297" spans="2:27" s="20" customFormat="1">
      <c r="B297" s="20" t="s">
        <v>468</v>
      </c>
      <c r="F297" s="40"/>
      <c r="G297" s="40" t="s">
        <v>485</v>
      </c>
      <c r="H297" s="40"/>
      <c r="I297" s="40"/>
      <c r="L297" s="40"/>
      <c r="M297" s="40"/>
      <c r="N297" s="40"/>
      <c r="P297" s="40" t="s">
        <v>518</v>
      </c>
      <c r="Q297" s="40"/>
      <c r="R297" s="20" t="s">
        <v>520</v>
      </c>
      <c r="S297" s="40"/>
      <c r="AA297" s="40"/>
    </row>
    <row r="298" spans="2:27" s="20" customFormat="1">
      <c r="B298" s="20" t="s">
        <v>467</v>
      </c>
      <c r="F298" s="40"/>
      <c r="G298" s="40" t="s">
        <v>485</v>
      </c>
      <c r="H298" s="40"/>
      <c r="I298" s="40"/>
      <c r="L298" s="40"/>
      <c r="M298" s="40"/>
      <c r="N298" s="40"/>
      <c r="P298" s="40" t="s">
        <v>518</v>
      </c>
      <c r="Q298" s="40"/>
      <c r="R298" s="20" t="s">
        <v>520</v>
      </c>
      <c r="S298" s="40"/>
      <c r="AA298" s="40"/>
    </row>
    <row r="299" spans="2:27" s="20" customFormat="1">
      <c r="B299" s="20" t="s">
        <v>466</v>
      </c>
      <c r="F299" s="40"/>
      <c r="G299" s="40" t="s">
        <v>485</v>
      </c>
      <c r="H299" s="40"/>
      <c r="I299" s="40"/>
      <c r="L299" s="40"/>
      <c r="M299" s="40"/>
      <c r="N299" s="40"/>
      <c r="P299" s="40" t="s">
        <v>518</v>
      </c>
      <c r="Q299" s="40"/>
      <c r="R299" s="20" t="s">
        <v>520</v>
      </c>
      <c r="S299" s="40"/>
      <c r="AA299" s="40"/>
    </row>
    <row r="300" spans="2:27" s="20" customFormat="1">
      <c r="B300" s="20" t="s">
        <v>465</v>
      </c>
      <c r="F300" s="40"/>
      <c r="G300" s="40" t="s">
        <v>485</v>
      </c>
      <c r="H300" s="40"/>
      <c r="I300" s="40"/>
      <c r="L300" s="40"/>
      <c r="M300" s="40"/>
      <c r="N300" s="40"/>
      <c r="P300" s="40" t="s">
        <v>518</v>
      </c>
      <c r="Q300" s="40"/>
      <c r="R300" s="20" t="s">
        <v>520</v>
      </c>
      <c r="S300" s="40"/>
      <c r="AA300" s="40"/>
    </row>
    <row r="301" spans="2:27" s="20" customFormat="1">
      <c r="B301" s="42" t="s">
        <v>519</v>
      </c>
      <c r="C301" s="42"/>
      <c r="F301" s="41"/>
      <c r="G301" s="41" t="s">
        <v>493</v>
      </c>
      <c r="H301" s="41"/>
      <c r="I301" s="41"/>
      <c r="L301" s="40"/>
      <c r="M301" s="40" t="s">
        <v>518</v>
      </c>
      <c r="N301" s="40" t="s">
        <v>484</v>
      </c>
      <c r="P301" s="40"/>
      <c r="Q301" s="40"/>
      <c r="S301" s="40"/>
      <c r="AA301" s="40"/>
    </row>
    <row r="302" spans="2:27" s="20" customFormat="1">
      <c r="B302" s="20" t="s">
        <v>517</v>
      </c>
      <c r="F302" s="40"/>
      <c r="G302" s="40" t="s">
        <v>485</v>
      </c>
      <c r="H302" s="40"/>
      <c r="I302" s="40"/>
      <c r="L302" s="40"/>
      <c r="M302" s="40" t="s">
        <v>516</v>
      </c>
      <c r="N302" s="40"/>
      <c r="P302" s="40"/>
      <c r="Q302" s="40"/>
      <c r="S302" s="40"/>
      <c r="AA302" s="40"/>
    </row>
    <row r="303" spans="2:27" s="20" customFormat="1">
      <c r="B303" s="20" t="s">
        <v>515</v>
      </c>
      <c r="F303" s="40"/>
      <c r="G303" s="40" t="s">
        <v>485</v>
      </c>
      <c r="H303" s="40"/>
      <c r="I303" s="40"/>
      <c r="L303" s="40"/>
      <c r="M303" s="40"/>
      <c r="N303" s="40" t="s">
        <v>484</v>
      </c>
      <c r="P303" s="40"/>
      <c r="Q303" s="40"/>
      <c r="S303" s="40"/>
      <c r="AA303" s="40"/>
    </row>
    <row r="304" spans="2:27" s="20" customFormat="1">
      <c r="B304" s="20" t="s">
        <v>514</v>
      </c>
      <c r="F304" s="40"/>
      <c r="G304" s="40" t="s">
        <v>485</v>
      </c>
      <c r="H304" s="40"/>
      <c r="I304" s="40"/>
      <c r="L304" s="40"/>
      <c r="M304" s="40"/>
      <c r="N304" s="40" t="s">
        <v>484</v>
      </c>
      <c r="P304" s="40"/>
      <c r="Q304" s="40"/>
      <c r="S304" s="40"/>
      <c r="AA304" s="40"/>
    </row>
    <row r="305" spans="2:27" s="20" customFormat="1">
      <c r="B305" s="20" t="s">
        <v>513</v>
      </c>
      <c r="F305" s="40"/>
      <c r="G305" s="40" t="s">
        <v>485</v>
      </c>
      <c r="H305" s="40"/>
      <c r="I305" s="40"/>
      <c r="L305" s="40"/>
      <c r="M305" s="40"/>
      <c r="N305" s="40" t="s">
        <v>484</v>
      </c>
      <c r="P305" s="40"/>
      <c r="Q305" s="40"/>
      <c r="S305" s="40"/>
      <c r="AA305" s="40"/>
    </row>
    <row r="306" spans="2:27" s="20" customFormat="1">
      <c r="B306" s="20" t="s">
        <v>512</v>
      </c>
      <c r="F306" s="40"/>
      <c r="G306" s="40" t="s">
        <v>485</v>
      </c>
      <c r="H306" s="40"/>
      <c r="I306" s="40"/>
      <c r="L306" s="40"/>
      <c r="M306" s="40"/>
      <c r="N306" s="40" t="s">
        <v>484</v>
      </c>
      <c r="P306" s="40"/>
      <c r="Q306" s="40"/>
      <c r="S306" s="40"/>
      <c r="AA306" s="40"/>
    </row>
    <row r="307" spans="2:27" s="20" customFormat="1">
      <c r="B307" s="20" t="s">
        <v>511</v>
      </c>
      <c r="F307" s="40"/>
      <c r="G307" s="40" t="s">
        <v>485</v>
      </c>
      <c r="H307" s="40"/>
      <c r="I307" s="40"/>
      <c r="L307" s="40"/>
      <c r="M307" s="40"/>
      <c r="N307" s="40" t="s">
        <v>484</v>
      </c>
      <c r="P307" s="40"/>
      <c r="Q307" s="40"/>
      <c r="S307" s="40"/>
      <c r="AA307" s="40"/>
    </row>
    <row r="308" spans="2:27" s="20" customFormat="1">
      <c r="B308" s="20" t="s">
        <v>510</v>
      </c>
      <c r="F308" s="40"/>
      <c r="G308" s="40" t="s">
        <v>485</v>
      </c>
      <c r="H308" s="40"/>
      <c r="I308" s="40"/>
      <c r="L308" s="40"/>
      <c r="M308" s="40"/>
      <c r="N308" s="40" t="s">
        <v>484</v>
      </c>
      <c r="P308" s="40"/>
      <c r="Q308" s="40"/>
      <c r="S308" s="40"/>
      <c r="AA308" s="40"/>
    </row>
    <row r="309" spans="2:27" s="20" customFormat="1">
      <c r="B309" s="20" t="s">
        <v>509</v>
      </c>
      <c r="F309" s="40"/>
      <c r="G309" s="40" t="s">
        <v>485</v>
      </c>
      <c r="H309" s="40"/>
      <c r="I309" s="40"/>
      <c r="L309" s="40"/>
      <c r="M309" s="40"/>
      <c r="N309" s="40" t="s">
        <v>484</v>
      </c>
      <c r="P309" s="40"/>
      <c r="Q309" s="40"/>
      <c r="S309" s="40"/>
      <c r="AA309" s="40"/>
    </row>
    <row r="310" spans="2:27" s="20" customFormat="1">
      <c r="B310" s="20" t="s">
        <v>508</v>
      </c>
      <c r="F310" s="40"/>
      <c r="G310" s="40" t="s">
        <v>485</v>
      </c>
      <c r="H310" s="40"/>
      <c r="I310" s="40"/>
      <c r="L310" s="40"/>
      <c r="M310" s="40"/>
      <c r="N310" s="40"/>
      <c r="P310" s="40"/>
      <c r="Q310" s="40"/>
      <c r="S310" s="40"/>
      <c r="AA310" s="40"/>
    </row>
    <row r="311" spans="2:27" s="20" customFormat="1">
      <c r="B311" s="20" t="s">
        <v>507</v>
      </c>
      <c r="F311" s="40"/>
      <c r="G311" s="40" t="s">
        <v>485</v>
      </c>
      <c r="H311" s="40"/>
      <c r="I311" s="40"/>
      <c r="L311" s="40"/>
      <c r="M311" s="40"/>
      <c r="N311" s="40"/>
      <c r="P311" s="40"/>
      <c r="Q311" s="40"/>
      <c r="S311" s="40"/>
      <c r="AA311" s="40"/>
    </row>
    <row r="312" spans="2:27" s="20" customFormat="1">
      <c r="B312" s="20" t="s">
        <v>506</v>
      </c>
      <c r="F312" s="40"/>
      <c r="G312" s="40" t="s">
        <v>485</v>
      </c>
      <c r="H312" s="40"/>
      <c r="I312" s="40"/>
      <c r="L312" s="40"/>
      <c r="M312" s="40"/>
      <c r="N312" s="40"/>
      <c r="P312" s="40"/>
      <c r="Q312" s="40"/>
      <c r="S312" s="40"/>
      <c r="AA312" s="40"/>
    </row>
    <row r="313" spans="2:27" s="20" customFormat="1">
      <c r="F313" s="40"/>
      <c r="G313" s="40"/>
      <c r="H313" s="40"/>
      <c r="I313" s="40"/>
      <c r="L313" s="40"/>
      <c r="M313" s="40"/>
      <c r="N313" s="40"/>
      <c r="P313" s="40"/>
      <c r="Q313" s="40"/>
      <c r="S313" s="40"/>
      <c r="AA313" s="40"/>
    </row>
    <row r="314" spans="2:27" s="20" customFormat="1">
      <c r="B314" s="20" t="s">
        <v>505</v>
      </c>
      <c r="F314" s="41"/>
      <c r="G314" s="41" t="s">
        <v>493</v>
      </c>
      <c r="H314" s="41"/>
      <c r="I314" s="41"/>
      <c r="L314" s="40"/>
      <c r="N314" s="40" t="s">
        <v>484</v>
      </c>
      <c r="P314" s="40"/>
      <c r="Q314" s="40"/>
      <c r="S314" s="40"/>
      <c r="AA314" s="40"/>
    </row>
    <row r="315" spans="2:27" s="20" customFormat="1">
      <c r="B315" s="20" t="s">
        <v>504</v>
      </c>
      <c r="F315" s="41"/>
      <c r="G315" s="41" t="s">
        <v>493</v>
      </c>
      <c r="H315" s="41"/>
      <c r="I315" s="41"/>
      <c r="L315" s="40"/>
      <c r="N315" s="40" t="s">
        <v>484</v>
      </c>
      <c r="P315" s="40"/>
      <c r="Q315" s="40"/>
      <c r="S315" s="40"/>
      <c r="AA315" s="40"/>
    </row>
    <row r="316" spans="2:27" s="20" customFormat="1">
      <c r="B316" s="20" t="s">
        <v>503</v>
      </c>
      <c r="F316" s="41"/>
      <c r="G316" s="41" t="s">
        <v>493</v>
      </c>
      <c r="H316" s="41"/>
      <c r="I316" s="41"/>
      <c r="L316" s="40"/>
      <c r="N316" s="40" t="s">
        <v>484</v>
      </c>
      <c r="P316" s="40"/>
      <c r="Q316" s="40"/>
      <c r="S316" s="40"/>
      <c r="AA316" s="40"/>
    </row>
    <row r="317" spans="2:27" s="20" customFormat="1">
      <c r="B317" s="20" t="s">
        <v>502</v>
      </c>
      <c r="F317" s="41"/>
      <c r="G317" s="41" t="s">
        <v>493</v>
      </c>
      <c r="H317" s="41"/>
      <c r="I317" s="41"/>
      <c r="L317" s="40"/>
      <c r="N317" s="40" t="s">
        <v>484</v>
      </c>
      <c r="P317" s="40"/>
      <c r="Q317" s="40"/>
      <c r="S317" s="40"/>
      <c r="AA317" s="40"/>
    </row>
    <row r="318" spans="2:27" s="20" customFormat="1">
      <c r="B318" s="20" t="s">
        <v>501</v>
      </c>
      <c r="F318" s="41"/>
      <c r="G318" s="41" t="s">
        <v>493</v>
      </c>
      <c r="H318" s="41"/>
      <c r="I318" s="41"/>
      <c r="L318" s="40"/>
      <c r="N318" s="40" t="s">
        <v>484</v>
      </c>
      <c r="P318" s="40"/>
      <c r="Q318" s="40"/>
      <c r="S318" s="40"/>
      <c r="AA318" s="40"/>
    </row>
    <row r="319" spans="2:27" s="20" customFormat="1">
      <c r="B319" s="20" t="s">
        <v>500</v>
      </c>
      <c r="F319" s="41"/>
      <c r="G319" s="41" t="s">
        <v>493</v>
      </c>
      <c r="H319" s="41"/>
      <c r="I319" s="41"/>
      <c r="L319" s="40"/>
      <c r="N319" s="40" t="s">
        <v>484</v>
      </c>
      <c r="P319" s="40"/>
      <c r="Q319" s="40"/>
      <c r="S319" s="40"/>
      <c r="AA319" s="40"/>
    </row>
    <row r="320" spans="2:27" s="20" customFormat="1">
      <c r="B320" s="20" t="s">
        <v>499</v>
      </c>
      <c r="F320" s="41"/>
      <c r="G320" s="41" t="s">
        <v>493</v>
      </c>
      <c r="H320" s="41"/>
      <c r="I320" s="41"/>
      <c r="L320" s="40"/>
      <c r="N320" s="40" t="s">
        <v>484</v>
      </c>
      <c r="P320" s="40"/>
      <c r="Q320" s="40"/>
      <c r="S320" s="40"/>
      <c r="AA320" s="40"/>
    </row>
    <row r="321" spans="2:27" s="20" customFormat="1">
      <c r="B321" s="20" t="s">
        <v>498</v>
      </c>
      <c r="F321" s="41"/>
      <c r="G321" s="41" t="s">
        <v>493</v>
      </c>
      <c r="H321" s="41"/>
      <c r="I321" s="41"/>
      <c r="L321" s="40"/>
      <c r="N321" s="40" t="s">
        <v>484</v>
      </c>
      <c r="P321" s="40"/>
      <c r="Q321" s="40"/>
      <c r="S321" s="40"/>
      <c r="AA321" s="40"/>
    </row>
    <row r="322" spans="2:27" s="20" customFormat="1">
      <c r="B322" s="20" t="s">
        <v>497</v>
      </c>
      <c r="F322" s="41"/>
      <c r="G322" s="41" t="s">
        <v>493</v>
      </c>
      <c r="H322" s="41"/>
      <c r="I322" s="41"/>
      <c r="L322" s="40"/>
      <c r="N322" s="40" t="s">
        <v>484</v>
      </c>
      <c r="P322" s="40"/>
      <c r="Q322" s="40"/>
      <c r="S322" s="40"/>
      <c r="AA322" s="40"/>
    </row>
    <row r="323" spans="2:27" s="20" customFormat="1">
      <c r="B323" s="20" t="s">
        <v>496</v>
      </c>
      <c r="F323" s="41"/>
      <c r="G323" s="41" t="s">
        <v>493</v>
      </c>
      <c r="H323" s="41"/>
      <c r="I323" s="41"/>
      <c r="L323" s="40"/>
      <c r="N323" s="40" t="s">
        <v>484</v>
      </c>
      <c r="P323" s="40"/>
      <c r="Q323" s="40"/>
      <c r="S323" s="40"/>
      <c r="AA323" s="40"/>
    </row>
    <row r="324" spans="2:27" s="20" customFormat="1">
      <c r="B324" s="20" t="s">
        <v>495</v>
      </c>
      <c r="F324" s="41"/>
      <c r="G324" s="41" t="s">
        <v>493</v>
      </c>
      <c r="H324" s="41"/>
      <c r="I324" s="41"/>
      <c r="L324" s="40"/>
      <c r="N324" s="40" t="s">
        <v>484</v>
      </c>
      <c r="P324" s="40"/>
      <c r="Q324" s="40"/>
      <c r="S324" s="40"/>
      <c r="AA324" s="40"/>
    </row>
    <row r="325" spans="2:27" s="20" customFormat="1">
      <c r="B325" s="20" t="s">
        <v>494</v>
      </c>
      <c r="F325" s="41"/>
      <c r="G325" s="41" t="s">
        <v>493</v>
      </c>
      <c r="H325" s="41"/>
      <c r="I325" s="41"/>
      <c r="L325" s="40"/>
      <c r="N325" s="40" t="s">
        <v>484</v>
      </c>
      <c r="P325" s="40"/>
      <c r="Q325" s="40"/>
      <c r="S325" s="40"/>
      <c r="AA325" s="40"/>
    </row>
    <row r="326" spans="2:27" s="20" customFormat="1">
      <c r="F326" s="40"/>
      <c r="G326" s="40"/>
      <c r="H326" s="40"/>
      <c r="I326" s="40"/>
      <c r="L326" s="40"/>
      <c r="N326" s="40"/>
      <c r="P326" s="40"/>
      <c r="Q326" s="40"/>
      <c r="S326" s="40"/>
      <c r="AA326" s="40"/>
    </row>
    <row r="327" spans="2:27" s="20" customFormat="1">
      <c r="B327" s="20" t="s">
        <v>492</v>
      </c>
      <c r="F327" s="40"/>
      <c r="G327" s="40" t="s">
        <v>485</v>
      </c>
      <c r="H327" s="40"/>
      <c r="I327" s="40"/>
      <c r="L327" s="40"/>
      <c r="N327" s="40" t="s">
        <v>484</v>
      </c>
      <c r="P327" s="40"/>
      <c r="Q327" s="40"/>
      <c r="S327" s="40"/>
      <c r="AA327" s="40"/>
    </row>
    <row r="328" spans="2:27" s="20" customFormat="1">
      <c r="B328" s="20" t="s">
        <v>491</v>
      </c>
      <c r="F328" s="40"/>
      <c r="G328" s="40" t="s">
        <v>485</v>
      </c>
      <c r="H328" s="40"/>
      <c r="I328" s="40"/>
      <c r="L328" s="40"/>
      <c r="N328" s="40" t="s">
        <v>484</v>
      </c>
      <c r="P328" s="40"/>
      <c r="Q328" s="40"/>
      <c r="S328" s="40"/>
      <c r="AA328" s="40"/>
    </row>
    <row r="329" spans="2:27" s="20" customFormat="1">
      <c r="B329" s="20" t="s">
        <v>490</v>
      </c>
      <c r="F329" s="40"/>
      <c r="G329" s="40" t="s">
        <v>485</v>
      </c>
      <c r="H329" s="40"/>
      <c r="I329" s="40"/>
      <c r="L329" s="40"/>
      <c r="N329" s="40" t="s">
        <v>484</v>
      </c>
      <c r="P329" s="40"/>
      <c r="Q329" s="40"/>
      <c r="S329" s="40"/>
      <c r="AA329" s="40"/>
    </row>
    <row r="330" spans="2:27" s="20" customFormat="1">
      <c r="B330" s="20" t="s">
        <v>489</v>
      </c>
      <c r="F330" s="40"/>
      <c r="G330" s="40" t="s">
        <v>485</v>
      </c>
      <c r="H330" s="40"/>
      <c r="I330" s="40"/>
      <c r="L330" s="40"/>
      <c r="N330" s="40" t="s">
        <v>484</v>
      </c>
      <c r="Q330" s="40"/>
      <c r="S330" s="40"/>
      <c r="AA330" s="40"/>
    </row>
    <row r="331" spans="2:27" s="20" customFormat="1">
      <c r="B331" s="20" t="s">
        <v>488</v>
      </c>
      <c r="F331" s="40"/>
      <c r="G331" s="40" t="s">
        <v>485</v>
      </c>
      <c r="H331" s="40"/>
      <c r="I331" s="40"/>
      <c r="L331" s="40"/>
      <c r="N331" s="40" t="s">
        <v>484</v>
      </c>
      <c r="Q331" s="40"/>
      <c r="S331" s="40"/>
      <c r="AA331" s="40"/>
    </row>
    <row r="332" spans="2:27" s="20" customFormat="1">
      <c r="B332" s="20" t="s">
        <v>487</v>
      </c>
      <c r="F332" s="40"/>
      <c r="G332" s="40" t="s">
        <v>485</v>
      </c>
      <c r="H332" s="40"/>
      <c r="I332" s="40"/>
      <c r="L332" s="40"/>
      <c r="N332" s="40" t="s">
        <v>484</v>
      </c>
      <c r="Q332" s="40"/>
      <c r="S332" s="40"/>
      <c r="AA332" s="40"/>
    </row>
    <row r="333" spans="2:27" s="20" customFormat="1">
      <c r="B333" s="20" t="s">
        <v>486</v>
      </c>
      <c r="F333" s="40"/>
      <c r="G333" s="40" t="s">
        <v>485</v>
      </c>
      <c r="H333" s="40"/>
      <c r="I333" s="40"/>
      <c r="L333" s="40"/>
      <c r="N333" s="40" t="s">
        <v>484</v>
      </c>
      <c r="Q333" s="40"/>
      <c r="S333" s="40"/>
      <c r="AA333" s="40"/>
    </row>
    <row r="334" spans="2:27" s="20" customFormat="1">
      <c r="F334" s="40"/>
      <c r="G334" s="40"/>
      <c r="H334" s="40"/>
      <c r="I334" s="40"/>
      <c r="L334" s="40"/>
      <c r="R334" s="40"/>
      <c r="U334" s="40"/>
    </row>
    <row r="335" spans="2:27" s="20" customFormat="1">
      <c r="B335" s="20" t="s">
        <v>483</v>
      </c>
      <c r="F335" s="40"/>
      <c r="G335" s="40"/>
      <c r="H335" s="40"/>
      <c r="I335" s="40"/>
      <c r="L335" s="40"/>
      <c r="R335" s="40"/>
      <c r="U335" s="40"/>
    </row>
    <row r="336" spans="2:27" s="20" customFormat="1">
      <c r="B336" s="20" t="s">
        <v>482</v>
      </c>
      <c r="F336" s="40"/>
      <c r="G336" s="40"/>
      <c r="H336" s="40"/>
      <c r="I336" s="40"/>
      <c r="L336" s="40"/>
      <c r="R336" s="40"/>
      <c r="U336" s="40"/>
    </row>
    <row r="337" spans="2:21" s="20" customFormat="1">
      <c r="B337" s="20" t="s">
        <v>481</v>
      </c>
      <c r="F337" s="40"/>
      <c r="G337" s="40"/>
      <c r="H337" s="40"/>
      <c r="I337" s="40"/>
      <c r="L337" s="40"/>
      <c r="R337" s="40"/>
      <c r="U337" s="40"/>
    </row>
    <row r="338" spans="2:21" s="20" customFormat="1">
      <c r="B338" s="20" t="s">
        <v>480</v>
      </c>
      <c r="F338" s="40"/>
      <c r="G338" s="40"/>
      <c r="H338" s="40"/>
      <c r="I338" s="40"/>
      <c r="L338" s="40"/>
      <c r="R338" s="40"/>
      <c r="U338" s="40"/>
    </row>
    <row r="339" spans="2:21" s="20" customFormat="1">
      <c r="B339" s="20" t="s">
        <v>479</v>
      </c>
      <c r="F339" s="40"/>
      <c r="G339" s="40"/>
      <c r="H339" s="40"/>
      <c r="I339" s="40"/>
      <c r="L339" s="40"/>
      <c r="R339" s="40"/>
      <c r="U339" s="40"/>
    </row>
    <row r="340" spans="2:21" s="20" customFormat="1">
      <c r="B340" s="20" t="s">
        <v>478</v>
      </c>
      <c r="F340" s="40"/>
      <c r="G340" s="40"/>
      <c r="H340" s="40"/>
      <c r="I340" s="40"/>
      <c r="L340" s="40"/>
      <c r="R340" s="40"/>
      <c r="U340" s="40"/>
    </row>
    <row r="341" spans="2:21" s="20" customFormat="1">
      <c r="B341" s="20" t="s">
        <v>477</v>
      </c>
      <c r="F341" s="40"/>
      <c r="G341" s="40"/>
      <c r="H341" s="40"/>
      <c r="I341" s="40"/>
      <c r="L341" s="40"/>
      <c r="R341" s="40"/>
      <c r="U341" s="40"/>
    </row>
    <row r="342" spans="2:21" s="20" customFormat="1">
      <c r="F342" s="40"/>
      <c r="G342" s="40"/>
      <c r="H342" s="40"/>
      <c r="I342" s="40"/>
      <c r="L342" s="40"/>
      <c r="R342" s="40"/>
      <c r="U342" s="40"/>
    </row>
    <row r="343" spans="2:21" s="20" customFormat="1">
      <c r="B343" s="20" t="s">
        <v>476</v>
      </c>
      <c r="F343" s="40"/>
      <c r="G343" s="40"/>
      <c r="H343" s="40"/>
      <c r="I343" s="40"/>
      <c r="L343" s="40"/>
      <c r="R343" s="40"/>
      <c r="U343" s="40"/>
    </row>
    <row r="344" spans="2:21" s="20" customFormat="1">
      <c r="B344" s="20" t="s">
        <v>475</v>
      </c>
      <c r="F344" s="40"/>
      <c r="G344" s="40"/>
      <c r="H344" s="40"/>
      <c r="I344" s="40"/>
      <c r="L344" s="40"/>
      <c r="R344" s="40"/>
      <c r="U344" s="40"/>
    </row>
    <row r="345" spans="2:21" s="20" customFormat="1">
      <c r="B345" s="20" t="s">
        <v>474</v>
      </c>
      <c r="F345" s="40"/>
      <c r="G345" s="40"/>
      <c r="H345" s="40"/>
      <c r="I345" s="40"/>
      <c r="L345" s="40"/>
      <c r="R345" s="40"/>
      <c r="U345" s="40"/>
    </row>
    <row r="346" spans="2:21" s="20" customFormat="1">
      <c r="B346" s="20" t="s">
        <v>473</v>
      </c>
      <c r="F346" s="40"/>
      <c r="G346" s="40"/>
      <c r="H346" s="40"/>
      <c r="I346" s="40"/>
      <c r="L346" s="40"/>
      <c r="R346" s="40"/>
      <c r="U346" s="40"/>
    </row>
    <row r="347" spans="2:21" s="20" customFormat="1">
      <c r="B347" s="20" t="s">
        <v>472</v>
      </c>
      <c r="F347" s="40"/>
      <c r="G347" s="40"/>
      <c r="H347" s="40"/>
      <c r="I347" s="40"/>
      <c r="L347" s="40"/>
      <c r="R347" s="40"/>
      <c r="U347" s="40"/>
    </row>
    <row r="348" spans="2:21" s="20" customFormat="1">
      <c r="F348" s="40"/>
      <c r="G348" s="40"/>
      <c r="H348" s="40"/>
      <c r="I348" s="40"/>
      <c r="L348" s="40"/>
      <c r="R348" s="40"/>
      <c r="U348" s="40"/>
    </row>
    <row r="349" spans="2:21" s="20" customFormat="1">
      <c r="B349" s="20" t="s">
        <v>471</v>
      </c>
      <c r="F349" s="40"/>
      <c r="G349" s="40"/>
      <c r="H349" s="40"/>
      <c r="I349" s="40"/>
      <c r="L349" s="40"/>
      <c r="R349" s="40"/>
      <c r="U349" s="40"/>
    </row>
    <row r="350" spans="2:21" s="20" customFormat="1">
      <c r="B350" s="20" t="s">
        <v>470</v>
      </c>
      <c r="F350" s="40"/>
      <c r="G350" s="40"/>
      <c r="H350" s="40"/>
      <c r="I350" s="40"/>
      <c r="L350" s="40"/>
      <c r="R350" s="40"/>
      <c r="U350" s="40"/>
    </row>
    <row r="351" spans="2:21" s="20" customFormat="1">
      <c r="B351" s="20" t="s">
        <v>469</v>
      </c>
      <c r="F351" s="40"/>
      <c r="G351" s="40"/>
      <c r="H351" s="40"/>
      <c r="I351" s="40"/>
      <c r="L351" s="40"/>
      <c r="R351" s="40"/>
      <c r="U351" s="40"/>
    </row>
    <row r="352" spans="2:21" s="20" customFormat="1">
      <c r="B352" s="20" t="s">
        <v>468</v>
      </c>
      <c r="F352" s="40"/>
      <c r="G352" s="40"/>
      <c r="H352" s="40"/>
      <c r="I352" s="40"/>
      <c r="L352" s="40"/>
      <c r="R352" s="40"/>
      <c r="U352" s="40"/>
    </row>
    <row r="353" spans="2:21" s="20" customFormat="1">
      <c r="B353" s="20" t="s">
        <v>467</v>
      </c>
      <c r="F353" s="40"/>
      <c r="G353" s="40"/>
      <c r="H353" s="40"/>
      <c r="I353" s="40"/>
      <c r="L353" s="40"/>
      <c r="R353" s="40"/>
      <c r="U353" s="40"/>
    </row>
    <row r="354" spans="2:21" s="20" customFormat="1">
      <c r="B354" s="20" t="s">
        <v>466</v>
      </c>
      <c r="F354" s="40"/>
      <c r="G354" s="40"/>
      <c r="H354" s="40"/>
      <c r="I354" s="40"/>
      <c r="L354" s="40"/>
      <c r="R354" s="40"/>
      <c r="U354" s="40"/>
    </row>
    <row r="355" spans="2:21" s="20" customFormat="1">
      <c r="B355" s="20" t="s">
        <v>465</v>
      </c>
      <c r="F355" s="40"/>
      <c r="G355" s="40"/>
      <c r="H355" s="40"/>
      <c r="I355" s="40"/>
      <c r="L355" s="40"/>
      <c r="R355" s="40"/>
      <c r="U355" s="40"/>
    </row>
    <row r="356" spans="2:21" s="20" customFormat="1">
      <c r="F356" s="40"/>
      <c r="G356" s="40"/>
      <c r="H356" s="40"/>
      <c r="I356" s="40"/>
      <c r="L356" s="40"/>
      <c r="R356" s="40"/>
      <c r="U356" s="40"/>
    </row>
    <row r="357" spans="2:21" s="20" customFormat="1">
      <c r="B357" s="20" t="s">
        <v>464</v>
      </c>
      <c r="F357" s="40"/>
      <c r="G357" s="40"/>
      <c r="H357" s="40"/>
      <c r="I357" s="40"/>
      <c r="L357" s="40"/>
      <c r="R357" s="40"/>
      <c r="U357" s="40"/>
    </row>
    <row r="358" spans="2:21" s="20" customFormat="1">
      <c r="B358" s="20" t="s">
        <v>463</v>
      </c>
      <c r="F358" s="40"/>
      <c r="G358" s="40"/>
      <c r="H358" s="40"/>
      <c r="I358" s="40"/>
      <c r="L358" s="40"/>
      <c r="R358" s="40"/>
      <c r="U358" s="40"/>
    </row>
    <row r="359" spans="2:21" s="20" customFormat="1">
      <c r="B359" s="20" t="s">
        <v>462</v>
      </c>
      <c r="F359" s="40"/>
      <c r="G359" s="40"/>
      <c r="H359" s="40"/>
      <c r="I359" s="40"/>
      <c r="L359" s="40"/>
      <c r="R359" s="40"/>
      <c r="U359" s="40"/>
    </row>
    <row r="360" spans="2:21" s="20" customFormat="1">
      <c r="B360" s="20" t="s">
        <v>461</v>
      </c>
      <c r="F360" s="40"/>
      <c r="G360" s="40"/>
      <c r="H360" s="40"/>
      <c r="I360" s="40"/>
      <c r="L360" s="40"/>
      <c r="R360" s="40"/>
      <c r="U360" s="40"/>
    </row>
    <row r="361" spans="2:21" s="20" customFormat="1">
      <c r="B361" s="20" t="s">
        <v>460</v>
      </c>
      <c r="F361" s="40"/>
      <c r="G361" s="40"/>
      <c r="H361" s="40"/>
      <c r="I361" s="40"/>
      <c r="L361" s="40"/>
      <c r="R361" s="40"/>
      <c r="U361" s="40"/>
    </row>
    <row r="362" spans="2:21" s="20" customFormat="1">
      <c r="B362" s="20" t="s">
        <v>459</v>
      </c>
      <c r="F362" s="40"/>
      <c r="G362" s="40"/>
      <c r="H362" s="40"/>
      <c r="I362" s="40"/>
      <c r="L362" s="40"/>
      <c r="R362" s="40"/>
      <c r="U362" s="40"/>
    </row>
    <row r="363" spans="2:21" s="20" customFormat="1">
      <c r="B363" s="20" t="s">
        <v>458</v>
      </c>
      <c r="F363" s="40"/>
      <c r="G363" s="40"/>
      <c r="H363" s="40"/>
      <c r="I363" s="40"/>
      <c r="L363" s="40"/>
      <c r="R363" s="40"/>
      <c r="U363" s="40"/>
    </row>
    <row r="364" spans="2:21" s="20" customFormat="1">
      <c r="B364" s="20" t="s">
        <v>457</v>
      </c>
      <c r="F364" s="40"/>
      <c r="G364" s="40"/>
      <c r="H364" s="40"/>
      <c r="I364" s="40"/>
      <c r="L364" s="40"/>
      <c r="R364" s="40"/>
      <c r="U364" s="40"/>
    </row>
    <row r="365" spans="2:21" s="20" customFormat="1">
      <c r="B365" s="20" t="s">
        <v>456</v>
      </c>
      <c r="F365" s="40"/>
      <c r="G365" s="40"/>
      <c r="H365" s="40"/>
      <c r="I365" s="40"/>
      <c r="L365" s="40"/>
      <c r="R365" s="40"/>
      <c r="U365" s="40"/>
    </row>
    <row r="366" spans="2:21" s="20" customFormat="1">
      <c r="B366" s="20" t="s">
        <v>455</v>
      </c>
      <c r="F366" s="40"/>
      <c r="G366" s="40"/>
      <c r="H366" s="40"/>
      <c r="I366" s="40"/>
      <c r="L366" s="40"/>
      <c r="R366" s="40"/>
      <c r="U366" s="40"/>
    </row>
    <row r="367" spans="2:21" s="20" customFormat="1">
      <c r="B367" s="20" t="s">
        <v>454</v>
      </c>
      <c r="F367" s="40"/>
      <c r="G367" s="40"/>
      <c r="H367" s="40"/>
      <c r="I367" s="40"/>
      <c r="L367" s="40"/>
      <c r="R367" s="40"/>
      <c r="U367" s="40"/>
    </row>
    <row r="368" spans="2:21" s="20" customFormat="1">
      <c r="B368" s="20" t="s">
        <v>453</v>
      </c>
      <c r="F368" s="40"/>
      <c r="G368" s="40"/>
      <c r="H368" s="40"/>
      <c r="I368" s="40"/>
      <c r="L368" s="40"/>
      <c r="R368" s="40"/>
      <c r="U368" s="40"/>
    </row>
    <row r="369" spans="2:21" s="20" customFormat="1">
      <c r="B369" s="20" t="s">
        <v>452</v>
      </c>
      <c r="F369" s="40"/>
      <c r="G369" s="40"/>
      <c r="H369" s="40"/>
      <c r="I369" s="40"/>
      <c r="L369" s="40"/>
      <c r="R369" s="40"/>
      <c r="U369" s="40"/>
    </row>
    <row r="370" spans="2:21" s="20" customFormat="1">
      <c r="B370" s="20" t="s">
        <v>451</v>
      </c>
      <c r="F370" s="40"/>
      <c r="G370" s="40"/>
      <c r="H370" s="40"/>
      <c r="I370" s="40"/>
      <c r="L370" s="40"/>
      <c r="R370" s="40"/>
      <c r="U370" s="40"/>
    </row>
    <row r="371" spans="2:21" s="20" customFormat="1">
      <c r="B371" s="20" t="s">
        <v>450</v>
      </c>
      <c r="F371" s="40"/>
      <c r="G371" s="40"/>
      <c r="H371" s="40"/>
      <c r="I371" s="40"/>
      <c r="L371" s="40"/>
      <c r="R371" s="40"/>
      <c r="U371" s="40"/>
    </row>
    <row r="372" spans="2:21" s="20" customFormat="1">
      <c r="B372" s="20" t="s">
        <v>449</v>
      </c>
      <c r="F372" s="40"/>
      <c r="G372" s="40"/>
      <c r="H372" s="40"/>
      <c r="I372" s="40"/>
      <c r="L372" s="40"/>
      <c r="R372" s="40"/>
      <c r="U372" s="40"/>
    </row>
    <row r="373" spans="2:21" s="20" customFormat="1">
      <c r="B373" s="20" t="s">
        <v>448</v>
      </c>
      <c r="F373" s="40"/>
      <c r="G373" s="40"/>
      <c r="H373" s="40"/>
      <c r="I373" s="40"/>
      <c r="L373" s="40"/>
      <c r="R373" s="40"/>
      <c r="U373" s="40"/>
    </row>
    <row r="374" spans="2:21" s="20" customFormat="1">
      <c r="B374" s="20" t="s">
        <v>447</v>
      </c>
      <c r="F374" s="40"/>
      <c r="G374" s="40"/>
      <c r="H374" s="40"/>
      <c r="I374" s="40"/>
      <c r="L374" s="40"/>
      <c r="R374" s="40"/>
      <c r="U374" s="40"/>
    </row>
    <row r="375" spans="2:21" s="20" customFormat="1">
      <c r="B375" s="20" t="s">
        <v>446</v>
      </c>
      <c r="F375" s="40"/>
      <c r="G375" s="40"/>
      <c r="H375" s="40"/>
      <c r="I375" s="40"/>
      <c r="L375" s="40"/>
      <c r="R375" s="40"/>
      <c r="U375" s="40"/>
    </row>
    <row r="376" spans="2:21" s="20" customFormat="1">
      <c r="B376" s="20" t="s">
        <v>445</v>
      </c>
      <c r="F376" s="40"/>
      <c r="G376" s="40"/>
      <c r="H376" s="40"/>
      <c r="I376" s="40"/>
      <c r="L376" s="40"/>
      <c r="R376" s="40"/>
      <c r="U376" s="40"/>
    </row>
    <row r="377" spans="2:21" s="20" customFormat="1">
      <c r="B377" s="20" t="s">
        <v>444</v>
      </c>
      <c r="F377" s="40"/>
      <c r="G377" s="40"/>
      <c r="H377" s="40"/>
      <c r="I377" s="40"/>
      <c r="L377" s="40"/>
      <c r="R377" s="40"/>
      <c r="U377" s="40"/>
    </row>
    <row r="378" spans="2:21" s="20" customFormat="1">
      <c r="B378" s="20" t="s">
        <v>443</v>
      </c>
      <c r="F378" s="40"/>
      <c r="G378" s="40"/>
      <c r="H378" s="40"/>
      <c r="I378" s="40"/>
      <c r="L378" s="40"/>
      <c r="R378" s="40"/>
      <c r="U378" s="40"/>
    </row>
    <row r="379" spans="2:21" s="20" customFormat="1">
      <c r="B379" s="20" t="s">
        <v>442</v>
      </c>
      <c r="F379" s="40"/>
      <c r="G379" s="40"/>
      <c r="H379" s="40"/>
      <c r="I379" s="40"/>
      <c r="L379" s="40"/>
      <c r="R379" s="40"/>
      <c r="U379" s="40"/>
    </row>
    <row r="380" spans="2:21" s="20" customFormat="1">
      <c r="B380" s="20" t="s">
        <v>441</v>
      </c>
      <c r="F380" s="40"/>
      <c r="G380" s="40"/>
      <c r="H380" s="40"/>
      <c r="I380" s="40"/>
      <c r="L380" s="40"/>
      <c r="R380" s="40"/>
      <c r="U380" s="40"/>
    </row>
    <row r="381" spans="2:21" s="20" customFormat="1">
      <c r="B381" s="20" t="s">
        <v>440</v>
      </c>
      <c r="F381" s="40"/>
      <c r="G381" s="40"/>
      <c r="H381" s="40"/>
      <c r="I381" s="40"/>
      <c r="L381" s="40"/>
      <c r="R381" s="40"/>
      <c r="U381" s="40"/>
    </row>
    <row r="382" spans="2:21" s="20" customFormat="1">
      <c r="B382" s="20" t="s">
        <v>439</v>
      </c>
      <c r="F382" s="40"/>
      <c r="G382" s="40"/>
      <c r="H382" s="40"/>
      <c r="I382" s="40"/>
      <c r="L382" s="40"/>
      <c r="R382" s="40"/>
      <c r="U382" s="40"/>
    </row>
    <row r="383" spans="2:21" s="20" customFormat="1">
      <c r="B383" s="20" t="s">
        <v>438</v>
      </c>
      <c r="F383" s="40"/>
      <c r="G383" s="40"/>
      <c r="H383" s="40"/>
      <c r="I383" s="40"/>
      <c r="L383" s="40"/>
      <c r="R383" s="40"/>
      <c r="U383" s="40"/>
    </row>
    <row r="384" spans="2:21" s="20" customFormat="1">
      <c r="B384" s="20" t="s">
        <v>437</v>
      </c>
      <c r="F384" s="40"/>
      <c r="G384" s="40"/>
      <c r="H384" s="40"/>
      <c r="I384" s="40"/>
      <c r="L384" s="40"/>
      <c r="R384" s="40"/>
      <c r="U384" s="40"/>
    </row>
    <row r="385" spans="2:21" s="20" customFormat="1">
      <c r="B385" s="20" t="s">
        <v>436</v>
      </c>
      <c r="F385" s="40"/>
      <c r="G385" s="40"/>
      <c r="H385" s="40"/>
      <c r="I385" s="40"/>
      <c r="L385" s="40"/>
      <c r="R385" s="40"/>
      <c r="U385" s="40"/>
    </row>
    <row r="386" spans="2:21" s="20" customFormat="1">
      <c r="B386" s="20" t="s">
        <v>435</v>
      </c>
      <c r="F386" s="40"/>
      <c r="G386" s="40"/>
      <c r="H386" s="40"/>
      <c r="I386" s="40"/>
      <c r="L386" s="40"/>
      <c r="R386" s="40"/>
      <c r="U386" s="40"/>
    </row>
    <row r="387" spans="2:21" s="20" customFormat="1">
      <c r="B387" s="20" t="s">
        <v>434</v>
      </c>
      <c r="F387" s="40"/>
      <c r="G387" s="40"/>
      <c r="H387" s="40"/>
      <c r="I387" s="40"/>
      <c r="L387" s="40"/>
      <c r="R387" s="40"/>
      <c r="U387" s="40"/>
    </row>
    <row r="388" spans="2:21" s="20" customFormat="1">
      <c r="B388" s="20" t="s">
        <v>433</v>
      </c>
      <c r="F388" s="40"/>
      <c r="G388" s="40"/>
      <c r="H388" s="40"/>
      <c r="I388" s="40"/>
      <c r="L388" s="40"/>
      <c r="R388" s="40"/>
      <c r="U388" s="40"/>
    </row>
    <row r="389" spans="2:21" s="20" customFormat="1">
      <c r="B389" s="20" t="s">
        <v>432</v>
      </c>
      <c r="F389" s="40"/>
      <c r="G389" s="40"/>
      <c r="H389" s="40"/>
      <c r="I389" s="40"/>
      <c r="L389" s="40"/>
      <c r="R389" s="40"/>
      <c r="U389" s="40"/>
    </row>
    <row r="390" spans="2:21" s="20" customFormat="1">
      <c r="B390" s="20" t="s">
        <v>431</v>
      </c>
      <c r="F390" s="40"/>
      <c r="G390" s="40"/>
      <c r="H390" s="40"/>
      <c r="I390" s="40"/>
      <c r="L390" s="40"/>
      <c r="R390" s="40"/>
      <c r="U390" s="40"/>
    </row>
    <row r="391" spans="2:21" s="20" customFormat="1">
      <c r="B391" s="20" t="s">
        <v>430</v>
      </c>
      <c r="F391" s="40"/>
      <c r="G391" s="40"/>
      <c r="H391" s="40"/>
      <c r="I391" s="40"/>
      <c r="L391" s="40"/>
      <c r="R391" s="40"/>
      <c r="U391" s="40"/>
    </row>
    <row r="392" spans="2:21" s="20" customFormat="1">
      <c r="B392" s="20" t="s">
        <v>429</v>
      </c>
      <c r="F392" s="40"/>
      <c r="G392" s="40"/>
      <c r="H392" s="40"/>
      <c r="I392" s="40"/>
      <c r="L392" s="40"/>
      <c r="R392" s="40"/>
      <c r="U392" s="40"/>
    </row>
    <row r="393" spans="2:21" s="20" customFormat="1">
      <c r="B393" s="20" t="s">
        <v>428</v>
      </c>
      <c r="F393" s="40"/>
      <c r="G393" s="40"/>
      <c r="H393" s="40"/>
      <c r="I393" s="40"/>
      <c r="L393" s="40"/>
      <c r="R393" s="40"/>
      <c r="U393" s="40"/>
    </row>
    <row r="394" spans="2:21" s="20" customFormat="1">
      <c r="B394" s="20" t="s">
        <v>427</v>
      </c>
      <c r="F394" s="40"/>
      <c r="G394" s="40"/>
      <c r="H394" s="40"/>
      <c r="I394" s="40"/>
      <c r="L394" s="40"/>
      <c r="R394" s="40"/>
      <c r="U394" s="40"/>
    </row>
    <row r="395" spans="2:21" s="20" customFormat="1">
      <c r="B395" s="20" t="s">
        <v>426</v>
      </c>
      <c r="F395" s="40"/>
      <c r="G395" s="40"/>
      <c r="H395" s="40"/>
      <c r="I395" s="40"/>
      <c r="L395" s="40"/>
      <c r="R395" s="40"/>
      <c r="U395" s="40"/>
    </row>
    <row r="396" spans="2:21" s="20" customFormat="1">
      <c r="B396" s="20" t="s">
        <v>425</v>
      </c>
      <c r="F396" s="40"/>
      <c r="G396" s="40"/>
      <c r="H396" s="40"/>
      <c r="I396" s="40"/>
      <c r="L396" s="40"/>
      <c r="R396" s="40"/>
      <c r="U396" s="40"/>
    </row>
    <row r="397" spans="2:21" s="20" customFormat="1">
      <c r="B397" s="20" t="s">
        <v>424</v>
      </c>
      <c r="F397" s="40"/>
      <c r="G397" s="40"/>
      <c r="H397" s="40"/>
      <c r="I397" s="40"/>
      <c r="L397" s="40"/>
      <c r="R397" s="40"/>
      <c r="U397" s="40"/>
    </row>
    <row r="398" spans="2:21" s="20" customFormat="1">
      <c r="B398" s="20" t="s">
        <v>423</v>
      </c>
      <c r="F398" s="40"/>
      <c r="G398" s="40"/>
      <c r="H398" s="40"/>
      <c r="I398" s="40"/>
      <c r="L398" s="40"/>
      <c r="R398" s="40"/>
      <c r="U398" s="40"/>
    </row>
    <row r="399" spans="2:21" s="20" customFormat="1">
      <c r="B399" s="20" t="s">
        <v>422</v>
      </c>
      <c r="F399" s="40"/>
      <c r="G399" s="40"/>
      <c r="H399" s="40"/>
      <c r="I399" s="40"/>
      <c r="L399" s="40"/>
      <c r="R399" s="40"/>
      <c r="U399" s="40"/>
    </row>
    <row r="400" spans="2:21" s="20" customFormat="1">
      <c r="B400" s="20" t="s">
        <v>421</v>
      </c>
      <c r="F400" s="40"/>
      <c r="G400" s="40"/>
      <c r="H400" s="40"/>
      <c r="I400" s="40"/>
      <c r="L400" s="40"/>
      <c r="R400" s="40"/>
      <c r="U400" s="40"/>
    </row>
    <row r="401" spans="2:21" s="20" customFormat="1">
      <c r="B401" s="20" t="s">
        <v>420</v>
      </c>
      <c r="F401" s="40"/>
      <c r="G401" s="40"/>
      <c r="H401" s="40"/>
      <c r="I401" s="40"/>
      <c r="L401" s="40"/>
      <c r="R401" s="40"/>
      <c r="U401" s="40"/>
    </row>
    <row r="402" spans="2:21" s="20" customFormat="1">
      <c r="B402" s="20" t="s">
        <v>419</v>
      </c>
      <c r="F402" s="40"/>
      <c r="G402" s="40"/>
      <c r="H402" s="40"/>
      <c r="I402" s="40"/>
      <c r="L402" s="40"/>
      <c r="R402" s="40"/>
      <c r="U402" s="40"/>
    </row>
    <row r="403" spans="2:21" s="20" customFormat="1">
      <c r="B403" s="20" t="s">
        <v>418</v>
      </c>
      <c r="F403" s="40"/>
      <c r="G403" s="40"/>
      <c r="H403" s="40"/>
      <c r="I403" s="40"/>
      <c r="L403" s="40"/>
      <c r="R403" s="40"/>
      <c r="U403" s="40"/>
    </row>
    <row r="404" spans="2:21" s="20" customFormat="1">
      <c r="B404" s="20" t="s">
        <v>417</v>
      </c>
      <c r="F404" s="40"/>
      <c r="G404" s="40"/>
      <c r="H404" s="40"/>
      <c r="I404" s="40"/>
      <c r="L404" s="40"/>
      <c r="R404" s="40"/>
      <c r="U404" s="40"/>
    </row>
    <row r="405" spans="2:21" s="20" customFormat="1">
      <c r="B405" s="20" t="s">
        <v>416</v>
      </c>
      <c r="F405" s="40"/>
      <c r="G405" s="40"/>
      <c r="H405" s="40"/>
      <c r="I405" s="40"/>
      <c r="L405" s="40"/>
      <c r="R405" s="40"/>
      <c r="U405" s="40"/>
    </row>
    <row r="406" spans="2:21" s="20" customFormat="1">
      <c r="B406" s="20" t="s">
        <v>415</v>
      </c>
      <c r="F406" s="40"/>
      <c r="G406" s="40"/>
      <c r="H406" s="40"/>
      <c r="I406" s="40"/>
      <c r="L406" s="40"/>
      <c r="R406" s="40"/>
      <c r="U406" s="40"/>
    </row>
    <row r="407" spans="2:21" s="20" customFormat="1">
      <c r="B407" s="20" t="s">
        <v>414</v>
      </c>
      <c r="F407" s="40"/>
      <c r="G407" s="40"/>
      <c r="H407" s="40"/>
      <c r="I407" s="40"/>
      <c r="L407" s="40"/>
      <c r="R407" s="40"/>
      <c r="U407" s="40"/>
    </row>
    <row r="408" spans="2:21" s="20" customFormat="1">
      <c r="B408" s="20" t="s">
        <v>413</v>
      </c>
      <c r="F408" s="40"/>
      <c r="G408" s="40"/>
      <c r="H408" s="40"/>
      <c r="I408" s="40"/>
      <c r="L408" s="40"/>
      <c r="R408" s="40"/>
      <c r="U408" s="40"/>
    </row>
    <row r="409" spans="2:21" s="20" customFormat="1">
      <c r="B409" s="20" t="s">
        <v>412</v>
      </c>
      <c r="F409" s="40"/>
      <c r="G409" s="40"/>
      <c r="H409" s="40"/>
      <c r="I409" s="40"/>
      <c r="L409" s="40"/>
      <c r="R409" s="40"/>
      <c r="U409" s="40"/>
    </row>
    <row r="410" spans="2:21" s="20" customFormat="1">
      <c r="B410" s="20" t="s">
        <v>411</v>
      </c>
      <c r="F410" s="40"/>
      <c r="G410" s="40"/>
      <c r="H410" s="40"/>
      <c r="I410" s="40"/>
      <c r="L410" s="40"/>
      <c r="R410" s="40"/>
      <c r="U410" s="40"/>
    </row>
    <row r="411" spans="2:21" s="20" customFormat="1">
      <c r="F411" s="40"/>
      <c r="G411" s="40"/>
      <c r="H411" s="40"/>
      <c r="I411" s="40"/>
      <c r="L411" s="40"/>
      <c r="R411" s="40"/>
      <c r="U411" s="40"/>
    </row>
    <row r="412" spans="2:21" s="32" customFormat="1">
      <c r="B412" s="32" t="s">
        <v>410</v>
      </c>
      <c r="D412" s="33" t="s">
        <v>406</v>
      </c>
      <c r="E412" s="33"/>
      <c r="F412" s="34"/>
      <c r="G412" s="34" t="s">
        <v>369</v>
      </c>
      <c r="H412" s="34"/>
      <c r="I412" s="34"/>
      <c r="L412" s="32" t="s">
        <v>409</v>
      </c>
      <c r="R412" s="32" t="s">
        <v>408</v>
      </c>
    </row>
    <row r="413" spans="2:21" s="32" customFormat="1">
      <c r="B413" s="32" t="s">
        <v>407</v>
      </c>
      <c r="D413" s="33" t="s">
        <v>406</v>
      </c>
      <c r="E413" s="33"/>
      <c r="F413" s="34"/>
      <c r="G413" s="34" t="s">
        <v>369</v>
      </c>
      <c r="H413" s="34"/>
      <c r="I413" s="34"/>
      <c r="L413" s="32" t="s">
        <v>405</v>
      </c>
    </row>
    <row r="414" spans="2:21" s="32" customFormat="1">
      <c r="B414" s="32" t="s">
        <v>404</v>
      </c>
      <c r="D414" s="33" t="s">
        <v>403</v>
      </c>
      <c r="E414" s="33"/>
      <c r="F414" s="33"/>
      <c r="G414" s="33" t="s">
        <v>367</v>
      </c>
      <c r="H414" s="33"/>
      <c r="I414" s="33"/>
      <c r="L414" s="32" t="s">
        <v>402</v>
      </c>
      <c r="Q414" s="32">
        <v>72</v>
      </c>
    </row>
    <row r="415" spans="2:21" s="32" customFormat="1">
      <c r="B415" s="32" t="s">
        <v>401</v>
      </c>
      <c r="D415" s="33" t="s">
        <v>400</v>
      </c>
      <c r="E415" s="33"/>
      <c r="F415" s="39"/>
      <c r="G415" s="39" t="s">
        <v>399</v>
      </c>
      <c r="H415" s="39"/>
      <c r="I415" s="39"/>
      <c r="Q415" s="32">
        <v>52.6</v>
      </c>
    </row>
    <row r="416" spans="2:21" s="32" customFormat="1">
      <c r="B416" s="32" t="s">
        <v>398</v>
      </c>
      <c r="D416" s="33" t="s">
        <v>384</v>
      </c>
      <c r="E416" s="33"/>
      <c r="F416" s="33"/>
      <c r="G416" s="33" t="s">
        <v>367</v>
      </c>
      <c r="H416" s="33"/>
      <c r="I416" s="33"/>
      <c r="Q416" s="32" t="s">
        <v>397</v>
      </c>
      <c r="R416" s="38" t="s">
        <v>396</v>
      </c>
    </row>
    <row r="417" spans="2:18" s="32" customFormat="1">
      <c r="B417" s="32" t="s">
        <v>395</v>
      </c>
      <c r="D417" s="33" t="s">
        <v>384</v>
      </c>
      <c r="E417" s="33"/>
      <c r="F417" s="34"/>
      <c r="G417" s="34" t="s">
        <v>369</v>
      </c>
      <c r="H417" s="34"/>
      <c r="I417" s="34"/>
    </row>
    <row r="418" spans="2:18" s="32" customFormat="1">
      <c r="B418" s="37" t="s">
        <v>394</v>
      </c>
      <c r="C418" s="37"/>
      <c r="D418" s="33" t="s">
        <v>384</v>
      </c>
      <c r="E418" s="33"/>
      <c r="F418" s="33"/>
      <c r="G418" s="33"/>
      <c r="H418" s="33"/>
      <c r="I418" s="33"/>
    </row>
    <row r="419" spans="2:18" s="32" customFormat="1">
      <c r="B419" s="32" t="s">
        <v>393</v>
      </c>
      <c r="D419" s="33"/>
      <c r="E419" s="33"/>
      <c r="F419" s="33"/>
      <c r="G419" s="33"/>
      <c r="H419" s="33"/>
      <c r="I419" s="33"/>
    </row>
    <row r="420" spans="2:18" s="32" customFormat="1">
      <c r="B420" s="32" t="s">
        <v>392</v>
      </c>
      <c r="D420" s="33" t="s">
        <v>384</v>
      </c>
      <c r="E420" s="33"/>
      <c r="F420" s="33"/>
      <c r="G420" s="33"/>
      <c r="H420" s="33"/>
      <c r="I420" s="33"/>
    </row>
    <row r="421" spans="2:18" s="32" customFormat="1">
      <c r="B421" s="32" t="s">
        <v>391</v>
      </c>
      <c r="D421" s="33" t="s">
        <v>376</v>
      </c>
      <c r="E421" s="33"/>
      <c r="F421" s="33"/>
      <c r="G421" s="33"/>
      <c r="H421" s="33"/>
      <c r="I421" s="33"/>
    </row>
    <row r="422" spans="2:18" s="32" customFormat="1">
      <c r="B422" s="32" t="s">
        <v>390</v>
      </c>
      <c r="D422" s="33" t="s">
        <v>384</v>
      </c>
      <c r="E422" s="33"/>
      <c r="F422" s="33"/>
      <c r="G422" s="33"/>
      <c r="H422" s="33"/>
      <c r="I422" s="33"/>
    </row>
    <row r="423" spans="2:18" s="32" customFormat="1">
      <c r="B423" s="32" t="s">
        <v>389</v>
      </c>
      <c r="D423" s="33" t="s">
        <v>384</v>
      </c>
      <c r="E423" s="33"/>
      <c r="F423" s="33"/>
      <c r="G423" s="33"/>
      <c r="H423" s="33"/>
      <c r="I423" s="33"/>
    </row>
    <row r="424" spans="2:18" s="32" customFormat="1">
      <c r="B424" s="32" t="s">
        <v>388</v>
      </c>
      <c r="D424" s="33" t="s">
        <v>384</v>
      </c>
      <c r="E424" s="33"/>
      <c r="F424" s="33"/>
      <c r="G424" s="33"/>
      <c r="H424" s="33"/>
      <c r="I424" s="33"/>
    </row>
    <row r="425" spans="2:18" s="32" customFormat="1">
      <c r="B425" s="32" t="s">
        <v>387</v>
      </c>
      <c r="D425" s="33" t="s">
        <v>384</v>
      </c>
      <c r="E425" s="33"/>
      <c r="F425" s="33"/>
      <c r="G425" s="33"/>
      <c r="H425" s="33"/>
      <c r="I425" s="33"/>
    </row>
    <row r="426" spans="2:18" s="32" customFormat="1">
      <c r="B426" s="32" t="s">
        <v>386</v>
      </c>
      <c r="D426" s="33" t="s">
        <v>384</v>
      </c>
      <c r="E426" s="33"/>
      <c r="F426" s="33"/>
      <c r="G426" s="33"/>
      <c r="H426" s="33"/>
      <c r="I426" s="33"/>
    </row>
    <row r="427" spans="2:18" s="32" customFormat="1">
      <c r="B427" s="32" t="s">
        <v>385</v>
      </c>
      <c r="D427" s="33" t="s">
        <v>384</v>
      </c>
      <c r="E427" s="33"/>
      <c r="F427" s="33"/>
      <c r="G427" s="33"/>
      <c r="H427" s="33"/>
      <c r="I427" s="33"/>
      <c r="L427" s="32" t="s">
        <v>383</v>
      </c>
    </row>
    <row r="428" spans="2:18" s="32" customFormat="1">
      <c r="B428" s="36" t="s">
        <v>382</v>
      </c>
      <c r="C428" s="36"/>
      <c r="D428" s="33" t="s">
        <v>381</v>
      </c>
      <c r="E428" s="33"/>
      <c r="F428" s="34"/>
      <c r="G428" s="34" t="s">
        <v>369</v>
      </c>
      <c r="H428" s="34"/>
      <c r="I428" s="34"/>
      <c r="L428" s="33" t="s">
        <v>380</v>
      </c>
      <c r="Q428" s="32">
        <v>29</v>
      </c>
      <c r="R428" s="35" t="s">
        <v>379</v>
      </c>
    </row>
    <row r="429" spans="2:18" s="32" customFormat="1">
      <c r="B429" s="32" t="s">
        <v>378</v>
      </c>
      <c r="D429" s="33" t="s">
        <v>376</v>
      </c>
      <c r="E429" s="33"/>
      <c r="F429" s="34"/>
      <c r="G429" s="34" t="s">
        <v>369</v>
      </c>
      <c r="H429" s="34"/>
      <c r="I429" s="34"/>
    </row>
    <row r="430" spans="2:18" s="32" customFormat="1">
      <c r="B430" s="32" t="s">
        <v>377</v>
      </c>
      <c r="D430" s="33" t="s">
        <v>376</v>
      </c>
      <c r="E430" s="33"/>
      <c r="F430" s="33"/>
      <c r="G430" s="33" t="s">
        <v>367</v>
      </c>
      <c r="H430" s="33"/>
      <c r="I430" s="33"/>
    </row>
    <row r="431" spans="2:18" s="32" customFormat="1">
      <c r="B431" s="32" t="s">
        <v>375</v>
      </c>
      <c r="D431" s="33" t="s">
        <v>374</v>
      </c>
      <c r="E431" s="33"/>
      <c r="F431" s="34"/>
      <c r="G431" s="34" t="s">
        <v>369</v>
      </c>
      <c r="H431" s="34"/>
      <c r="I431" s="34"/>
      <c r="Q431" s="32">
        <v>44.3</v>
      </c>
      <c r="R431" s="32" t="s">
        <v>373</v>
      </c>
    </row>
    <row r="432" spans="2:18" s="32" customFormat="1">
      <c r="B432" s="32" t="s">
        <v>372</v>
      </c>
      <c r="D432" s="33" t="s">
        <v>371</v>
      </c>
      <c r="E432" s="33"/>
      <c r="F432" s="34"/>
      <c r="G432" s="34" t="s">
        <v>369</v>
      </c>
      <c r="H432" s="34"/>
      <c r="I432" s="34"/>
    </row>
    <row r="433" spans="2:10" s="32" customFormat="1">
      <c r="B433" s="32" t="s">
        <v>370</v>
      </c>
      <c r="D433" s="33"/>
      <c r="E433" s="33"/>
      <c r="F433" s="34"/>
      <c r="G433" s="34" t="s">
        <v>369</v>
      </c>
      <c r="H433" s="34"/>
      <c r="I433" s="34"/>
    </row>
    <row r="434" spans="2:10" s="32" customFormat="1">
      <c r="B434" s="32" t="s">
        <v>368</v>
      </c>
      <c r="D434" s="33"/>
      <c r="E434" s="33"/>
      <c r="F434" s="33"/>
      <c r="G434" s="33" t="s">
        <v>367</v>
      </c>
      <c r="H434" s="33"/>
      <c r="I434" s="33"/>
    </row>
    <row r="435" spans="2:10" s="32" customFormat="1">
      <c r="D435" s="33"/>
      <c r="E435" s="33"/>
      <c r="F435" s="33"/>
      <c r="G435" s="33"/>
      <c r="H435" s="33"/>
      <c r="I435" s="33"/>
    </row>
    <row r="437" spans="2:10" s="27" customFormat="1">
      <c r="B437" s="29" t="s">
        <v>366</v>
      </c>
      <c r="C437" s="29"/>
      <c r="F437" s="28"/>
      <c r="G437" s="28">
        <v>23.3</v>
      </c>
      <c r="H437" s="28"/>
      <c r="I437" s="28"/>
    </row>
    <row r="438" spans="2:10" s="27" customFormat="1">
      <c r="B438" s="27" t="s">
        <v>365</v>
      </c>
      <c r="F438" s="28"/>
      <c r="G438" s="28">
        <v>16</v>
      </c>
      <c r="H438" s="28"/>
      <c r="I438" s="28"/>
    </row>
    <row r="439" spans="2:10" s="27" customFormat="1">
      <c r="B439" s="29" t="s">
        <v>364</v>
      </c>
      <c r="C439" s="29"/>
      <c r="F439" s="28"/>
      <c r="G439" s="28">
        <v>19.600000000000001</v>
      </c>
      <c r="H439" s="28"/>
      <c r="I439" s="28"/>
    </row>
    <row r="440" spans="2:10" s="27" customFormat="1">
      <c r="B440" s="29" t="s">
        <v>363</v>
      </c>
      <c r="C440" s="29"/>
      <c r="F440" s="28"/>
      <c r="G440" s="28">
        <v>23.3</v>
      </c>
      <c r="H440" s="28"/>
      <c r="I440" s="28"/>
    </row>
    <row r="441" spans="2:10" s="27" customFormat="1">
      <c r="B441" s="29" t="s">
        <v>362</v>
      </c>
      <c r="C441" s="29"/>
      <c r="F441" s="28"/>
      <c r="G441" s="28">
        <v>23.6</v>
      </c>
      <c r="H441" s="28"/>
      <c r="I441" s="28"/>
    </row>
    <row r="442" spans="2:10" s="27" customFormat="1">
      <c r="B442" s="29" t="s">
        <v>361</v>
      </c>
      <c r="C442" s="29"/>
      <c r="F442" s="28"/>
      <c r="G442" s="28">
        <v>24.1</v>
      </c>
      <c r="H442" s="28"/>
      <c r="I442" s="28"/>
    </row>
    <row r="443" spans="2:10" s="27" customFormat="1">
      <c r="B443" s="29" t="s">
        <v>360</v>
      </c>
      <c r="C443" s="29"/>
      <c r="F443" s="28"/>
      <c r="G443" s="28">
        <v>26.4</v>
      </c>
      <c r="H443" s="28"/>
      <c r="I443" s="28"/>
    </row>
    <row r="444" spans="2:10" s="27" customFormat="1">
      <c r="B444" s="29" t="s">
        <v>359</v>
      </c>
      <c r="C444" s="29"/>
      <c r="F444" s="28"/>
      <c r="G444" s="28">
        <v>20</v>
      </c>
      <c r="H444" s="28"/>
      <c r="I444" s="28"/>
    </row>
    <row r="445" spans="2:10" s="27" customFormat="1">
      <c r="B445" s="31" t="s">
        <v>358</v>
      </c>
      <c r="C445" s="31"/>
      <c r="F445" s="28"/>
      <c r="G445" s="28">
        <v>31.2</v>
      </c>
      <c r="H445" s="28"/>
      <c r="I445" s="28"/>
      <c r="J445" s="30"/>
    </row>
    <row r="446" spans="2:10" s="27" customFormat="1">
      <c r="B446" s="29" t="s">
        <v>357</v>
      </c>
      <c r="C446" s="29"/>
      <c r="F446" s="28"/>
      <c r="G446" s="28">
        <v>22.1</v>
      </c>
      <c r="H446" s="28"/>
      <c r="I446" s="28"/>
    </row>
    <row r="447" spans="2:10" s="27" customFormat="1">
      <c r="F447" s="28"/>
      <c r="G447" s="28"/>
      <c r="H447" s="28"/>
      <c r="I447" s="28"/>
    </row>
    <row r="448" spans="2:10" s="27" customFormat="1">
      <c r="F448" s="28"/>
      <c r="G448" s="28"/>
      <c r="H448" s="28"/>
      <c r="I448" s="28"/>
    </row>
    <row r="449" spans="2:24" s="27" customFormat="1">
      <c r="F449" s="28"/>
      <c r="G449" s="28"/>
      <c r="H449" s="28"/>
      <c r="I449" s="28"/>
    </row>
    <row r="450" spans="2:24" s="27" customFormat="1">
      <c r="F450" s="28"/>
      <c r="G450" s="28"/>
      <c r="H450" s="28"/>
      <c r="I450" s="28"/>
    </row>
    <row r="451" spans="2:24" s="27" customFormat="1">
      <c r="B451" s="27" t="s">
        <v>356</v>
      </c>
      <c r="F451" s="28"/>
      <c r="G451" s="28" t="s">
        <v>354</v>
      </c>
      <c r="H451" s="28"/>
      <c r="I451" s="28"/>
    </row>
    <row r="452" spans="2:24" s="27" customFormat="1">
      <c r="B452" s="27" t="s">
        <v>355</v>
      </c>
      <c r="F452" s="28"/>
      <c r="G452" s="28" t="s">
        <v>354</v>
      </c>
      <c r="H452" s="28"/>
      <c r="I452" s="28"/>
    </row>
    <row r="458" spans="2:24" s="14" customFormat="1" ht="12.75">
      <c r="B458" s="15" t="s">
        <v>353</v>
      </c>
      <c r="C458" s="15"/>
      <c r="D458" s="15" t="s">
        <v>352</v>
      </c>
      <c r="E458" s="15"/>
      <c r="F458" s="15"/>
      <c r="G458" s="15" t="s">
        <v>351</v>
      </c>
      <c r="H458" s="15"/>
      <c r="I458" s="15"/>
      <c r="J458" s="15" t="s">
        <v>350</v>
      </c>
      <c r="L458" s="15" t="s">
        <v>349</v>
      </c>
      <c r="Q458" s="15" t="s">
        <v>348</v>
      </c>
      <c r="R458" s="15" t="s">
        <v>347</v>
      </c>
      <c r="S458" s="15" t="s">
        <v>346</v>
      </c>
      <c r="T458" s="15" t="s">
        <v>345</v>
      </c>
      <c r="U458" s="15" t="s">
        <v>344</v>
      </c>
      <c r="X458" s="15" t="s">
        <v>343</v>
      </c>
    </row>
    <row r="459" spans="2:24" s="11" customFormat="1" ht="12.75">
      <c r="B459" s="14" t="s">
        <v>278</v>
      </c>
      <c r="C459" s="14"/>
      <c r="D459" s="14" t="s">
        <v>253</v>
      </c>
      <c r="E459" s="14"/>
      <c r="F459" s="16"/>
      <c r="G459" s="16" t="s">
        <v>306</v>
      </c>
      <c r="H459" s="16"/>
      <c r="I459" s="16"/>
      <c r="J459" s="14"/>
      <c r="L459" s="14"/>
      <c r="Q459" s="14"/>
      <c r="R459" s="14"/>
      <c r="S459" s="14"/>
      <c r="T459" s="14"/>
      <c r="U459" s="14" t="s">
        <v>188</v>
      </c>
    </row>
    <row r="460" spans="2:24" s="11" customFormat="1" ht="12.75">
      <c r="B460" s="14" t="s">
        <v>278</v>
      </c>
      <c r="C460" s="14"/>
      <c r="D460" s="14" t="s">
        <v>253</v>
      </c>
      <c r="E460" s="14"/>
      <c r="F460" s="16"/>
      <c r="G460" s="16" t="s">
        <v>305</v>
      </c>
      <c r="H460" s="16"/>
      <c r="I460" s="16"/>
      <c r="J460" s="14"/>
      <c r="L460" s="14"/>
      <c r="Q460" s="14"/>
      <c r="R460" s="14"/>
      <c r="S460" s="14"/>
      <c r="T460" s="14"/>
      <c r="U460" s="14" t="s">
        <v>188</v>
      </c>
    </row>
    <row r="461" spans="2:24" s="11" customFormat="1" ht="12.75">
      <c r="B461" s="14" t="s">
        <v>278</v>
      </c>
      <c r="C461" s="14"/>
      <c r="D461" s="14" t="s">
        <v>253</v>
      </c>
      <c r="E461" s="14"/>
      <c r="G461" s="11" t="s">
        <v>304</v>
      </c>
      <c r="J461" s="14"/>
      <c r="L461" s="14"/>
      <c r="Q461" s="14"/>
      <c r="R461" s="14"/>
      <c r="S461" s="14"/>
      <c r="T461" s="14"/>
      <c r="U461" s="14" t="s">
        <v>188</v>
      </c>
    </row>
    <row r="462" spans="2:24" s="11" customFormat="1" ht="12.75">
      <c r="B462" s="14" t="s">
        <v>278</v>
      </c>
      <c r="C462" s="14"/>
      <c r="D462" s="14" t="s">
        <v>253</v>
      </c>
      <c r="E462" s="14"/>
      <c r="F462" s="16"/>
      <c r="G462" s="16" t="s">
        <v>303</v>
      </c>
      <c r="H462" s="16"/>
      <c r="I462" s="16"/>
      <c r="J462" s="14"/>
      <c r="L462" s="14"/>
      <c r="Q462" s="14"/>
      <c r="R462" s="14"/>
      <c r="S462" s="14"/>
      <c r="T462" s="14"/>
      <c r="U462" s="14" t="s">
        <v>188</v>
      </c>
    </row>
    <row r="463" spans="2:24" s="11" customFormat="1" ht="12.75">
      <c r="B463" s="14" t="s">
        <v>278</v>
      </c>
      <c r="C463" s="14"/>
      <c r="D463" s="14" t="s">
        <v>253</v>
      </c>
      <c r="E463" s="14"/>
      <c r="F463" s="16"/>
      <c r="G463" s="16" t="s">
        <v>302</v>
      </c>
      <c r="H463" s="16"/>
      <c r="I463" s="16"/>
      <c r="J463" s="14"/>
      <c r="L463" s="14"/>
      <c r="Q463" s="14"/>
      <c r="R463" s="14"/>
      <c r="S463" s="14"/>
      <c r="T463" s="14"/>
      <c r="U463" s="14" t="s">
        <v>188</v>
      </c>
    </row>
    <row r="464" spans="2:24" s="11" customFormat="1" ht="12.75">
      <c r="B464" s="14" t="s">
        <v>278</v>
      </c>
      <c r="C464" s="14"/>
      <c r="D464" s="14" t="s">
        <v>253</v>
      </c>
      <c r="E464" s="14"/>
      <c r="F464" s="16"/>
      <c r="G464" s="16" t="s">
        <v>301</v>
      </c>
      <c r="H464" s="16"/>
      <c r="I464" s="16"/>
      <c r="J464" s="14">
        <v>1</v>
      </c>
      <c r="L464" s="14"/>
      <c r="Q464" s="14"/>
      <c r="R464" s="14"/>
      <c r="S464" s="14"/>
      <c r="T464" s="14"/>
      <c r="U464" s="14" t="s">
        <v>188</v>
      </c>
    </row>
    <row r="465" spans="2:21" s="11" customFormat="1" ht="12.75">
      <c r="B465" s="14" t="s">
        <v>278</v>
      </c>
      <c r="C465" s="14"/>
      <c r="D465" s="14" t="s">
        <v>253</v>
      </c>
      <c r="E465" s="14"/>
      <c r="F465" s="16"/>
      <c r="G465" s="16" t="s">
        <v>300</v>
      </c>
      <c r="H465" s="16"/>
      <c r="I465" s="16"/>
      <c r="J465" s="14">
        <v>2</v>
      </c>
      <c r="L465" s="14"/>
      <c r="Q465" s="14"/>
      <c r="R465" s="14"/>
      <c r="S465" s="14"/>
      <c r="T465" s="14"/>
      <c r="U465" s="14" t="s">
        <v>188</v>
      </c>
    </row>
    <row r="466" spans="2:21" s="11" customFormat="1" ht="12.75">
      <c r="B466" s="14" t="s">
        <v>278</v>
      </c>
      <c r="C466" s="14"/>
      <c r="D466" s="14" t="s">
        <v>253</v>
      </c>
      <c r="E466" s="14"/>
      <c r="F466" s="16"/>
      <c r="G466" s="16" t="s">
        <v>299</v>
      </c>
      <c r="H466" s="16"/>
      <c r="I466" s="16"/>
      <c r="J466" s="14"/>
      <c r="L466" s="14"/>
      <c r="Q466" s="14"/>
      <c r="R466" s="14"/>
      <c r="S466" s="14"/>
      <c r="T466" s="14"/>
      <c r="U466" s="14" t="s">
        <v>188</v>
      </c>
    </row>
    <row r="467" spans="2:21" s="11" customFormat="1" ht="12.75">
      <c r="B467" s="14" t="s">
        <v>278</v>
      </c>
      <c r="C467" s="14"/>
      <c r="D467" s="14" t="s">
        <v>253</v>
      </c>
      <c r="E467" s="14"/>
      <c r="F467" s="16"/>
      <c r="G467" s="16" t="s">
        <v>298</v>
      </c>
      <c r="H467" s="16"/>
      <c r="I467" s="16"/>
      <c r="J467" s="14"/>
      <c r="L467" s="14"/>
      <c r="Q467" s="14"/>
      <c r="R467" s="14"/>
      <c r="S467" s="14"/>
      <c r="T467" s="14"/>
      <c r="U467" s="14" t="s">
        <v>188</v>
      </c>
    </row>
    <row r="468" spans="2:21" s="11" customFormat="1" ht="12.75">
      <c r="B468" s="14" t="s">
        <v>278</v>
      </c>
      <c r="C468" s="14"/>
      <c r="D468" s="14" t="s">
        <v>253</v>
      </c>
      <c r="E468" s="14"/>
      <c r="F468" s="16"/>
      <c r="G468" s="16" t="s">
        <v>297</v>
      </c>
      <c r="H468" s="16"/>
      <c r="I468" s="16"/>
      <c r="J468" s="14"/>
      <c r="L468" s="14"/>
      <c r="Q468" s="14"/>
      <c r="R468" s="14"/>
      <c r="S468" s="14"/>
      <c r="T468" s="14"/>
      <c r="U468" s="14" t="s">
        <v>188</v>
      </c>
    </row>
    <row r="469" spans="2:21" s="11" customFormat="1" ht="12.75">
      <c r="B469" s="14" t="s">
        <v>278</v>
      </c>
      <c r="C469" s="14"/>
      <c r="D469" s="14" t="s">
        <v>253</v>
      </c>
      <c r="E469" s="14"/>
      <c r="F469" s="16"/>
      <c r="G469" s="16" t="s">
        <v>296</v>
      </c>
      <c r="H469" s="16"/>
      <c r="I469" s="16"/>
      <c r="J469" s="14"/>
      <c r="L469" s="14"/>
      <c r="Q469" s="14"/>
      <c r="R469" s="14"/>
      <c r="S469" s="14"/>
      <c r="T469" s="14"/>
      <c r="U469" s="14" t="s">
        <v>188</v>
      </c>
    </row>
    <row r="470" spans="2:21" s="11" customFormat="1" ht="12.75">
      <c r="B470" s="14" t="s">
        <v>278</v>
      </c>
      <c r="C470" s="14"/>
      <c r="D470" s="14" t="s">
        <v>253</v>
      </c>
      <c r="E470" s="14"/>
      <c r="F470" s="16"/>
      <c r="G470" s="16" t="s">
        <v>295</v>
      </c>
      <c r="H470" s="16"/>
      <c r="I470" s="16"/>
      <c r="J470" s="14"/>
      <c r="L470" s="14"/>
      <c r="Q470" s="14"/>
      <c r="R470" s="14"/>
      <c r="S470" s="14"/>
      <c r="T470" s="14"/>
      <c r="U470" s="14" t="s">
        <v>188</v>
      </c>
    </row>
    <row r="471" spans="2:21" s="11" customFormat="1" ht="12.75">
      <c r="B471" s="14" t="s">
        <v>278</v>
      </c>
      <c r="C471" s="14"/>
      <c r="D471" s="14" t="s">
        <v>253</v>
      </c>
      <c r="E471" s="14"/>
      <c r="F471" s="16"/>
      <c r="G471" s="16" t="s">
        <v>294</v>
      </c>
      <c r="H471" s="16"/>
      <c r="I471" s="16"/>
      <c r="J471" s="14"/>
      <c r="L471" s="14"/>
      <c r="Q471" s="14"/>
      <c r="R471" s="14"/>
      <c r="S471" s="14"/>
      <c r="T471" s="14"/>
      <c r="U471" s="14" t="s">
        <v>188</v>
      </c>
    </row>
    <row r="472" spans="2:21" s="11" customFormat="1" ht="12.75">
      <c r="B472" s="14" t="s">
        <v>278</v>
      </c>
      <c r="C472" s="14"/>
      <c r="D472" s="14" t="s">
        <v>253</v>
      </c>
      <c r="E472" s="14"/>
      <c r="F472" s="16"/>
      <c r="G472" s="16" t="s">
        <v>293</v>
      </c>
      <c r="H472" s="16"/>
      <c r="I472" s="16"/>
      <c r="J472" s="14"/>
      <c r="L472" s="14"/>
      <c r="Q472" s="14"/>
      <c r="R472" s="14"/>
      <c r="S472" s="14"/>
      <c r="T472" s="14"/>
      <c r="U472" s="14" t="s">
        <v>188</v>
      </c>
    </row>
    <row r="473" spans="2:21" s="11" customFormat="1" ht="12.75">
      <c r="B473" s="14" t="s">
        <v>278</v>
      </c>
      <c r="C473" s="14"/>
      <c r="D473" s="14" t="s">
        <v>253</v>
      </c>
      <c r="E473" s="14"/>
      <c r="F473" s="16"/>
      <c r="G473" s="16" t="s">
        <v>292</v>
      </c>
      <c r="H473" s="16"/>
      <c r="I473" s="16"/>
      <c r="J473" s="14"/>
      <c r="L473" s="14"/>
      <c r="Q473" s="14"/>
      <c r="R473" s="14"/>
      <c r="S473" s="14"/>
      <c r="T473" s="14"/>
      <c r="U473" s="14" t="s">
        <v>188</v>
      </c>
    </row>
    <row r="474" spans="2:21" s="11" customFormat="1" ht="12.75">
      <c r="B474" s="14" t="s">
        <v>278</v>
      </c>
      <c r="C474" s="14"/>
      <c r="D474" s="14" t="s">
        <v>253</v>
      </c>
      <c r="E474" s="14"/>
      <c r="F474" s="16"/>
      <c r="G474" s="16" t="s">
        <v>291</v>
      </c>
      <c r="H474" s="16"/>
      <c r="I474" s="16"/>
      <c r="J474" s="14"/>
      <c r="L474" s="14"/>
      <c r="Q474" s="14"/>
      <c r="R474" s="14"/>
      <c r="S474" s="14"/>
      <c r="T474" s="14"/>
      <c r="U474" s="14" t="s">
        <v>188</v>
      </c>
    </row>
    <row r="475" spans="2:21" s="11" customFormat="1" ht="12.75">
      <c r="B475" s="14" t="s">
        <v>278</v>
      </c>
      <c r="C475" s="14"/>
      <c r="D475" s="14" t="s">
        <v>253</v>
      </c>
      <c r="E475" s="14"/>
      <c r="F475" s="16"/>
      <c r="G475" s="16" t="s">
        <v>290</v>
      </c>
      <c r="H475" s="16"/>
      <c r="I475" s="16"/>
      <c r="J475" s="14"/>
      <c r="L475" s="14"/>
      <c r="Q475" s="14"/>
      <c r="R475" s="14"/>
      <c r="S475" s="14"/>
      <c r="T475" s="14"/>
      <c r="U475" s="14" t="s">
        <v>188</v>
      </c>
    </row>
    <row r="476" spans="2:21" s="11" customFormat="1" ht="12.75">
      <c r="B476" s="14" t="s">
        <v>278</v>
      </c>
      <c r="C476" s="14"/>
      <c r="D476" s="14" t="s">
        <v>253</v>
      </c>
      <c r="E476" s="14"/>
      <c r="F476" s="16"/>
      <c r="G476" s="16" t="s">
        <v>289</v>
      </c>
      <c r="H476" s="16"/>
      <c r="I476" s="16"/>
      <c r="J476" s="14"/>
      <c r="L476" s="14"/>
      <c r="Q476" s="14"/>
      <c r="R476" s="14"/>
      <c r="S476" s="14"/>
      <c r="T476" s="14"/>
      <c r="U476" s="14" t="s">
        <v>188</v>
      </c>
    </row>
    <row r="477" spans="2:21" s="11" customFormat="1">
      <c r="B477" s="14" t="s">
        <v>278</v>
      </c>
      <c r="C477" s="14"/>
      <c r="D477" s="14" t="s">
        <v>253</v>
      </c>
      <c r="E477" s="14"/>
      <c r="F477" s="16"/>
      <c r="G477" s="16" t="s">
        <v>288</v>
      </c>
      <c r="H477" s="16"/>
      <c r="I477" s="16"/>
      <c r="J477" s="14"/>
      <c r="L477" s="14"/>
      <c r="Q477" s="14"/>
      <c r="R477" s="14"/>
      <c r="S477" s="14"/>
      <c r="T477" s="14"/>
      <c r="U477" s="14" t="s">
        <v>188</v>
      </c>
    </row>
    <row r="478" spans="2:21" s="11" customFormat="1" ht="12.75">
      <c r="B478" s="14" t="s">
        <v>278</v>
      </c>
      <c r="C478" s="14"/>
      <c r="D478" s="14" t="s">
        <v>253</v>
      </c>
      <c r="E478" s="14"/>
      <c r="F478" s="16"/>
      <c r="G478" s="16" t="s">
        <v>287</v>
      </c>
      <c r="H478" s="16"/>
      <c r="I478" s="16"/>
      <c r="J478" s="14"/>
      <c r="L478" s="14"/>
      <c r="Q478" s="14"/>
      <c r="R478" s="14"/>
      <c r="S478" s="14"/>
      <c r="T478" s="14"/>
      <c r="U478" s="14" t="s">
        <v>188</v>
      </c>
    </row>
    <row r="479" spans="2:21" s="11" customFormat="1" ht="12.75">
      <c r="B479" s="14" t="s">
        <v>278</v>
      </c>
      <c r="C479" s="14"/>
      <c r="D479" s="14" t="s">
        <v>253</v>
      </c>
      <c r="E479" s="14"/>
      <c r="F479" s="16"/>
      <c r="G479" s="16" t="s">
        <v>286</v>
      </c>
      <c r="H479" s="16"/>
      <c r="I479" s="16"/>
      <c r="J479" s="14"/>
      <c r="L479" s="14"/>
      <c r="Q479" s="14"/>
      <c r="R479" s="14"/>
      <c r="S479" s="14"/>
      <c r="T479" s="14"/>
      <c r="U479" s="14" t="s">
        <v>188</v>
      </c>
    </row>
    <row r="480" spans="2:21" s="11" customFormat="1" ht="12.75">
      <c r="B480" s="14" t="s">
        <v>278</v>
      </c>
      <c r="C480" s="14"/>
      <c r="D480" s="14" t="s">
        <v>253</v>
      </c>
      <c r="E480" s="14"/>
      <c r="F480" s="16"/>
      <c r="G480" s="16" t="s">
        <v>285</v>
      </c>
      <c r="H480" s="16"/>
      <c r="I480" s="16"/>
      <c r="J480" s="14"/>
      <c r="L480" s="14"/>
      <c r="Q480" s="14"/>
      <c r="R480" s="14"/>
      <c r="S480" s="14"/>
      <c r="T480" s="14"/>
      <c r="U480" s="14" t="s">
        <v>188</v>
      </c>
    </row>
    <row r="481" spans="2:21" s="11" customFormat="1" ht="12.75">
      <c r="B481" s="14" t="s">
        <v>278</v>
      </c>
      <c r="C481" s="14"/>
      <c r="D481" s="14" t="s">
        <v>253</v>
      </c>
      <c r="E481" s="14"/>
      <c r="F481" s="16"/>
      <c r="G481" s="16" t="s">
        <v>284</v>
      </c>
      <c r="H481" s="16"/>
      <c r="I481" s="16"/>
      <c r="J481" s="14"/>
      <c r="L481" s="14"/>
      <c r="Q481" s="14"/>
      <c r="R481" s="14"/>
      <c r="S481" s="14"/>
      <c r="T481" s="14"/>
      <c r="U481" s="14" t="s">
        <v>188</v>
      </c>
    </row>
    <row r="482" spans="2:21" s="11" customFormat="1" ht="12.75">
      <c r="B482" s="14" t="s">
        <v>278</v>
      </c>
      <c r="C482" s="14"/>
      <c r="D482" s="14" t="s">
        <v>253</v>
      </c>
      <c r="E482" s="14"/>
      <c r="F482" s="16"/>
      <c r="G482" s="16" t="s">
        <v>283</v>
      </c>
      <c r="H482" s="16"/>
      <c r="I482" s="16"/>
      <c r="J482" s="14"/>
      <c r="L482" s="14"/>
      <c r="Q482" s="14"/>
      <c r="R482" s="14"/>
      <c r="S482" s="14"/>
      <c r="T482" s="14"/>
      <c r="U482" s="14" t="s">
        <v>188</v>
      </c>
    </row>
    <row r="483" spans="2:21" s="11" customFormat="1" ht="12.75">
      <c r="B483" s="14" t="s">
        <v>278</v>
      </c>
      <c r="C483" s="14"/>
      <c r="D483" s="14" t="s">
        <v>253</v>
      </c>
      <c r="E483" s="14"/>
      <c r="F483" s="16"/>
      <c r="G483" s="16" t="s">
        <v>282</v>
      </c>
      <c r="H483" s="16"/>
      <c r="I483" s="16"/>
      <c r="J483" s="14"/>
      <c r="L483" s="14"/>
      <c r="Q483" s="14"/>
      <c r="R483" s="14"/>
      <c r="S483" s="14"/>
      <c r="T483" s="14"/>
      <c r="U483" s="14" t="s">
        <v>188</v>
      </c>
    </row>
    <row r="484" spans="2:21" s="11" customFormat="1" ht="12.75">
      <c r="B484" s="14" t="s">
        <v>278</v>
      </c>
      <c r="C484" s="14"/>
      <c r="D484" s="14" t="s">
        <v>253</v>
      </c>
      <c r="E484" s="14"/>
      <c r="F484" s="16"/>
      <c r="G484" s="16" t="s">
        <v>281</v>
      </c>
      <c r="H484" s="16"/>
      <c r="I484" s="16"/>
      <c r="J484" s="14"/>
      <c r="L484" s="14"/>
      <c r="Q484" s="14"/>
      <c r="R484" s="14"/>
      <c r="S484" s="14"/>
      <c r="T484" s="14"/>
      <c r="U484" s="14" t="s">
        <v>188</v>
      </c>
    </row>
    <row r="485" spans="2:21" s="11" customFormat="1" ht="12.75">
      <c r="B485" s="14" t="s">
        <v>278</v>
      </c>
      <c r="C485" s="14"/>
      <c r="D485" s="14" t="s">
        <v>253</v>
      </c>
      <c r="E485" s="14"/>
      <c r="F485" s="16"/>
      <c r="G485" s="16" t="s">
        <v>280</v>
      </c>
      <c r="H485" s="16"/>
      <c r="I485" s="16"/>
      <c r="J485" s="14"/>
      <c r="L485" s="14"/>
      <c r="Q485" s="14"/>
      <c r="R485" s="14"/>
      <c r="S485" s="14"/>
      <c r="T485" s="14"/>
      <c r="U485" s="14" t="s">
        <v>188</v>
      </c>
    </row>
    <row r="486" spans="2:21" s="11" customFormat="1" ht="12.75">
      <c r="B486" s="14" t="s">
        <v>278</v>
      </c>
      <c r="C486" s="14"/>
      <c r="D486" s="14" t="s">
        <v>253</v>
      </c>
      <c r="E486" s="14"/>
      <c r="F486" s="16"/>
      <c r="G486" s="16" t="s">
        <v>279</v>
      </c>
      <c r="H486" s="16"/>
      <c r="I486" s="16"/>
      <c r="J486" s="14"/>
      <c r="L486" s="14"/>
      <c r="Q486" s="14"/>
      <c r="R486" s="14"/>
      <c r="S486" s="14"/>
      <c r="T486" s="14"/>
      <c r="U486" s="14" t="s">
        <v>188</v>
      </c>
    </row>
    <row r="487" spans="2:21" s="11" customFormat="1" ht="12.75">
      <c r="B487" s="14" t="s">
        <v>278</v>
      </c>
      <c r="C487" s="14"/>
      <c r="D487" s="14" t="s">
        <v>253</v>
      </c>
      <c r="E487" s="14"/>
      <c r="J487" s="14"/>
      <c r="L487" s="14"/>
      <c r="Q487" s="14"/>
      <c r="R487" s="14"/>
      <c r="S487" s="14"/>
      <c r="T487" s="14"/>
      <c r="U487" s="14" t="s">
        <v>188</v>
      </c>
    </row>
    <row r="488" spans="2:21" s="11" customFormat="1" ht="12.75">
      <c r="B488" s="14" t="s">
        <v>186</v>
      </c>
      <c r="C488" s="14"/>
      <c r="D488" s="14" t="s">
        <v>325</v>
      </c>
      <c r="E488" s="14"/>
      <c r="F488" s="16"/>
      <c r="G488" s="16" t="s">
        <v>342</v>
      </c>
      <c r="H488" s="16"/>
      <c r="I488" s="16"/>
      <c r="J488" s="14"/>
      <c r="L488" s="14"/>
      <c r="Q488" s="14"/>
      <c r="R488" s="14"/>
      <c r="S488" s="14"/>
      <c r="T488" s="26" t="s">
        <v>319</v>
      </c>
      <c r="U488" s="14" t="s">
        <v>323</v>
      </c>
    </row>
    <row r="489" spans="2:21" s="11" customFormat="1" ht="12.75">
      <c r="B489" s="14" t="s">
        <v>186</v>
      </c>
      <c r="C489" s="14"/>
      <c r="D489" s="14" t="s">
        <v>340</v>
      </c>
      <c r="E489" s="14"/>
      <c r="F489" s="16"/>
      <c r="G489" s="16" t="s">
        <v>341</v>
      </c>
      <c r="H489" s="16"/>
      <c r="I489" s="16"/>
      <c r="J489" s="14"/>
      <c r="L489" s="14"/>
      <c r="Q489" s="14"/>
      <c r="R489" s="14"/>
      <c r="S489" s="14"/>
      <c r="T489" s="26" t="s">
        <v>319</v>
      </c>
      <c r="U489" s="14" t="s">
        <v>323</v>
      </c>
    </row>
    <row r="490" spans="2:21" s="11" customFormat="1" ht="12.75">
      <c r="B490" s="14" t="s">
        <v>186</v>
      </c>
      <c r="C490" s="14"/>
      <c r="D490" s="14" t="s">
        <v>340</v>
      </c>
      <c r="E490" s="14"/>
      <c r="F490" s="16"/>
      <c r="G490" s="16" t="s">
        <v>339</v>
      </c>
      <c r="H490" s="16"/>
      <c r="I490" s="16"/>
      <c r="J490" s="14"/>
      <c r="L490" s="14"/>
      <c r="Q490" s="14"/>
      <c r="R490" s="14"/>
      <c r="S490" s="14"/>
      <c r="T490" s="26" t="s">
        <v>319</v>
      </c>
      <c r="U490" s="14" t="s">
        <v>323</v>
      </c>
    </row>
    <row r="491" spans="2:21" s="11" customFormat="1" ht="12.75">
      <c r="B491" s="14" t="s">
        <v>186</v>
      </c>
      <c r="C491" s="14"/>
      <c r="D491" s="14" t="s">
        <v>325</v>
      </c>
      <c r="E491" s="14"/>
      <c r="F491" s="16"/>
      <c r="G491" s="16" t="s">
        <v>338</v>
      </c>
      <c r="H491" s="16"/>
      <c r="I491" s="16"/>
      <c r="J491" s="14"/>
      <c r="L491" s="14"/>
      <c r="Q491" s="14"/>
      <c r="R491" s="14"/>
      <c r="S491" s="14"/>
      <c r="T491" s="26" t="s">
        <v>319</v>
      </c>
      <c r="U491" s="14" t="s">
        <v>323</v>
      </c>
    </row>
    <row r="492" spans="2:21" s="11" customFormat="1" ht="12.75">
      <c r="B492" s="14" t="s">
        <v>186</v>
      </c>
      <c r="C492" s="14"/>
      <c r="D492" s="14" t="s">
        <v>325</v>
      </c>
      <c r="E492" s="14"/>
      <c r="F492" s="16"/>
      <c r="G492" s="16" t="s">
        <v>337</v>
      </c>
      <c r="H492" s="16"/>
      <c r="I492" s="16"/>
      <c r="J492" s="14"/>
      <c r="L492" s="14"/>
      <c r="Q492" s="14"/>
      <c r="R492" s="14"/>
      <c r="S492" s="14"/>
      <c r="T492" s="26" t="s">
        <v>319</v>
      </c>
      <c r="U492" s="14" t="s">
        <v>323</v>
      </c>
    </row>
    <row r="493" spans="2:21" s="11" customFormat="1" ht="12.75">
      <c r="B493" s="14" t="s">
        <v>186</v>
      </c>
      <c r="C493" s="14"/>
      <c r="D493" s="14" t="s">
        <v>325</v>
      </c>
      <c r="E493" s="14"/>
      <c r="F493" s="16"/>
      <c r="G493" s="16" t="s">
        <v>336</v>
      </c>
      <c r="H493" s="16"/>
      <c r="I493" s="16"/>
      <c r="J493" s="14"/>
      <c r="L493" s="14"/>
      <c r="Q493" s="14"/>
      <c r="R493" s="14"/>
      <c r="S493" s="14"/>
      <c r="T493" s="26" t="s">
        <v>319</v>
      </c>
      <c r="U493" s="14" t="s">
        <v>323</v>
      </c>
    </row>
    <row r="494" spans="2:21" s="11" customFormat="1" ht="12.75">
      <c r="B494" s="14"/>
      <c r="C494" s="14"/>
      <c r="D494" s="14"/>
      <c r="E494" s="14"/>
      <c r="F494" s="16"/>
      <c r="G494" s="16" t="s">
        <v>335</v>
      </c>
      <c r="H494" s="16"/>
      <c r="I494" s="16"/>
      <c r="J494" s="14"/>
      <c r="L494" s="14"/>
      <c r="Q494" s="14"/>
      <c r="R494" s="14"/>
      <c r="S494" s="14"/>
      <c r="T494" s="14"/>
      <c r="U494" s="14"/>
    </row>
    <row r="495" spans="2:21" s="11" customFormat="1" ht="12.75">
      <c r="B495" s="14"/>
      <c r="C495" s="14"/>
      <c r="D495" s="14"/>
      <c r="E495" s="14"/>
      <c r="F495" s="16"/>
      <c r="G495" s="16" t="s">
        <v>334</v>
      </c>
      <c r="H495" s="16"/>
      <c r="I495" s="16"/>
      <c r="J495" s="14"/>
      <c r="L495" s="14"/>
      <c r="Q495" s="14"/>
      <c r="R495" s="14"/>
      <c r="S495" s="14"/>
      <c r="T495" s="14"/>
      <c r="U495" s="14"/>
    </row>
    <row r="496" spans="2:21" s="11" customFormat="1" ht="12.75">
      <c r="B496" s="14"/>
      <c r="C496" s="14"/>
      <c r="D496" s="14"/>
      <c r="E496" s="14"/>
      <c r="F496" s="16"/>
      <c r="G496" s="16" t="s">
        <v>333</v>
      </c>
      <c r="H496" s="16"/>
      <c r="I496" s="16"/>
      <c r="J496" s="14"/>
      <c r="L496" s="14"/>
      <c r="Q496" s="14"/>
      <c r="R496" s="14"/>
      <c r="S496" s="14"/>
      <c r="T496" s="14"/>
      <c r="U496" s="14"/>
    </row>
    <row r="497" spans="2:21" s="11" customFormat="1" ht="12.75">
      <c r="B497" s="14"/>
      <c r="C497" s="14"/>
      <c r="D497" s="14"/>
      <c r="E497" s="14"/>
      <c r="F497" s="16"/>
      <c r="G497" s="16" t="s">
        <v>332</v>
      </c>
      <c r="H497" s="16"/>
      <c r="I497" s="16"/>
      <c r="J497" s="14"/>
      <c r="L497" s="14"/>
      <c r="Q497" s="14"/>
      <c r="R497" s="14"/>
      <c r="S497" s="14"/>
      <c r="T497" s="14"/>
      <c r="U497" s="14"/>
    </row>
    <row r="498" spans="2:21" s="11" customFormat="1" ht="12.75">
      <c r="B498" s="14"/>
      <c r="C498" s="14"/>
      <c r="D498" s="14"/>
      <c r="E498" s="14"/>
      <c r="F498" s="16"/>
      <c r="G498" s="16" t="s">
        <v>331</v>
      </c>
      <c r="H498" s="16"/>
      <c r="I498" s="16"/>
      <c r="J498" s="14"/>
      <c r="L498" s="14"/>
      <c r="Q498" s="14"/>
      <c r="R498" s="14"/>
      <c r="S498" s="14"/>
      <c r="T498" s="14"/>
      <c r="U498" s="14"/>
    </row>
    <row r="499" spans="2:21" s="11" customFormat="1" ht="12.75">
      <c r="B499" s="14"/>
      <c r="C499" s="14"/>
      <c r="D499" s="14"/>
      <c r="E499" s="14"/>
      <c r="F499" s="16"/>
      <c r="G499" s="16" t="s">
        <v>330</v>
      </c>
      <c r="H499" s="16"/>
      <c r="I499" s="16"/>
      <c r="J499" s="14"/>
      <c r="L499" s="14"/>
      <c r="Q499" s="14"/>
      <c r="R499" s="14"/>
      <c r="S499" s="14"/>
      <c r="T499" s="14"/>
      <c r="U499" s="14"/>
    </row>
    <row r="500" spans="2:21" s="11" customFormat="1" ht="12.75">
      <c r="B500" s="14"/>
      <c r="C500" s="14"/>
      <c r="D500" s="14"/>
      <c r="E500" s="14"/>
      <c r="F500" s="16"/>
      <c r="G500" s="16" t="s">
        <v>329</v>
      </c>
      <c r="H500" s="16"/>
      <c r="I500" s="16"/>
      <c r="J500" s="14"/>
      <c r="L500" s="14"/>
      <c r="Q500" s="14"/>
      <c r="R500" s="14"/>
      <c r="S500" s="14"/>
      <c r="T500" s="14"/>
      <c r="U500" s="14"/>
    </row>
    <row r="501" spans="2:21" s="11" customFormat="1" ht="12.75">
      <c r="B501" s="14"/>
      <c r="C501" s="14"/>
      <c r="D501" s="14"/>
      <c r="E501" s="14"/>
      <c r="F501" s="16"/>
      <c r="G501" s="16" t="s">
        <v>328</v>
      </c>
      <c r="H501" s="16"/>
      <c r="I501" s="16"/>
      <c r="J501" s="14"/>
      <c r="L501" s="14"/>
      <c r="Q501" s="14"/>
      <c r="R501" s="14"/>
      <c r="S501" s="14"/>
      <c r="T501" s="14"/>
      <c r="U501" s="14"/>
    </row>
    <row r="502" spans="2:21" s="11" customFormat="1" ht="12.75">
      <c r="B502" s="14"/>
      <c r="C502" s="14"/>
      <c r="D502" s="14" t="s">
        <v>325</v>
      </c>
      <c r="E502" s="14"/>
      <c r="F502" s="16"/>
      <c r="G502" s="16" t="s">
        <v>327</v>
      </c>
      <c r="H502" s="16"/>
      <c r="I502" s="16"/>
      <c r="J502" s="14"/>
      <c r="L502" s="14"/>
      <c r="Q502" s="14"/>
      <c r="R502" s="14"/>
      <c r="S502" s="14"/>
      <c r="T502" s="26" t="s">
        <v>319</v>
      </c>
      <c r="U502" s="14" t="s">
        <v>323</v>
      </c>
    </row>
    <row r="503" spans="2:21" s="11" customFormat="1" ht="12.75">
      <c r="B503" s="14"/>
      <c r="C503" s="14"/>
      <c r="D503" s="14" t="s">
        <v>325</v>
      </c>
      <c r="E503" s="14"/>
      <c r="F503" s="16"/>
      <c r="G503" s="16" t="s">
        <v>326</v>
      </c>
      <c r="H503" s="16"/>
      <c r="I503" s="16"/>
      <c r="J503" s="14"/>
      <c r="L503" s="14"/>
      <c r="Q503" s="14"/>
      <c r="R503" s="14"/>
      <c r="S503" s="14"/>
      <c r="T503" s="26" t="s">
        <v>319</v>
      </c>
      <c r="U503" s="14" t="s">
        <v>323</v>
      </c>
    </row>
    <row r="504" spans="2:21" s="11" customFormat="1" ht="12.75">
      <c r="B504" s="14"/>
      <c r="C504" s="14"/>
      <c r="D504" s="14" t="s">
        <v>325</v>
      </c>
      <c r="E504" s="14"/>
      <c r="F504" s="16"/>
      <c r="G504" s="16" t="s">
        <v>324</v>
      </c>
      <c r="H504" s="16"/>
      <c r="I504" s="16"/>
      <c r="J504" s="14"/>
      <c r="L504" s="14"/>
      <c r="Q504" s="14"/>
      <c r="R504" s="14"/>
      <c r="S504" s="14"/>
      <c r="T504" s="26" t="s">
        <v>319</v>
      </c>
      <c r="U504" s="14" t="s">
        <v>323</v>
      </c>
    </row>
    <row r="505" spans="2:21" s="11" customFormat="1" ht="12.75">
      <c r="B505" s="14"/>
      <c r="C505" s="14"/>
      <c r="D505" s="14" t="s">
        <v>322</v>
      </c>
      <c r="E505" s="14"/>
      <c r="F505" s="16"/>
      <c r="G505" s="16" t="s">
        <v>321</v>
      </c>
      <c r="H505" s="16"/>
      <c r="I505" s="16"/>
      <c r="J505" s="14">
        <v>1</v>
      </c>
      <c r="L505" s="14"/>
      <c r="Q505" s="14">
        <v>2015</v>
      </c>
      <c r="R505" s="26" t="s">
        <v>319</v>
      </c>
      <c r="S505" s="14"/>
      <c r="T505" s="26" t="s">
        <v>319</v>
      </c>
      <c r="U505" s="14"/>
    </row>
    <row r="506" spans="2:21" s="11" customFormat="1" ht="12.75">
      <c r="B506" s="14"/>
      <c r="C506" s="14"/>
      <c r="D506" s="14" t="s">
        <v>253</v>
      </c>
      <c r="E506" s="14"/>
      <c r="F506" s="16"/>
      <c r="G506" s="16" t="s">
        <v>320</v>
      </c>
      <c r="H506" s="16"/>
      <c r="I506" s="16"/>
      <c r="J506" s="14">
        <v>1</v>
      </c>
      <c r="L506" s="14"/>
      <c r="Q506" s="14">
        <v>2010</v>
      </c>
      <c r="R506" s="26" t="s">
        <v>319</v>
      </c>
      <c r="S506" s="14"/>
      <c r="T506" s="14"/>
      <c r="U506" s="14"/>
    </row>
    <row r="507" spans="2:21" s="11" customFormat="1" ht="12.75">
      <c r="B507" s="14"/>
      <c r="C507" s="14"/>
      <c r="D507" s="14"/>
      <c r="E507" s="14"/>
      <c r="F507" s="16"/>
      <c r="G507" s="16"/>
      <c r="H507" s="16"/>
      <c r="I507" s="16"/>
      <c r="J507" s="14"/>
      <c r="L507" s="14"/>
      <c r="Q507" s="14"/>
      <c r="R507" s="14"/>
      <c r="S507" s="14"/>
      <c r="T507" s="14"/>
      <c r="U507" s="14"/>
    </row>
    <row r="508" spans="2:21" s="11" customFormat="1" ht="12.75">
      <c r="B508" s="14"/>
      <c r="C508" s="14"/>
      <c r="D508" s="14"/>
      <c r="E508" s="14"/>
      <c r="F508" s="16"/>
      <c r="G508" s="16"/>
      <c r="H508" s="16"/>
      <c r="I508" s="16"/>
      <c r="J508" s="14"/>
      <c r="L508" s="14"/>
      <c r="Q508" s="14"/>
      <c r="R508" s="14"/>
      <c r="S508" s="14"/>
      <c r="T508" s="14"/>
      <c r="U508" s="14"/>
    </row>
    <row r="509" spans="2:21" s="11" customFormat="1" ht="12.75">
      <c r="B509" s="14"/>
      <c r="C509" s="14"/>
      <c r="D509" s="14"/>
      <c r="E509" s="14"/>
      <c r="F509" s="16"/>
      <c r="G509" s="16" t="s">
        <v>318</v>
      </c>
      <c r="H509" s="16"/>
      <c r="I509" s="16"/>
      <c r="J509" s="14"/>
      <c r="L509" s="14"/>
      <c r="Q509" s="14"/>
      <c r="R509" s="14"/>
      <c r="S509" s="14"/>
      <c r="T509" s="14"/>
      <c r="U509" s="14"/>
    </row>
    <row r="510" spans="2:21" s="11" customFormat="1" ht="12.75">
      <c r="B510" s="14"/>
      <c r="C510" s="14"/>
      <c r="D510" s="14"/>
      <c r="E510" s="14"/>
      <c r="F510" s="16"/>
      <c r="G510" s="16" t="s">
        <v>317</v>
      </c>
      <c r="H510" s="16"/>
      <c r="I510" s="16"/>
      <c r="J510" s="14"/>
      <c r="L510" s="14"/>
      <c r="Q510" s="14"/>
      <c r="R510" s="14"/>
      <c r="S510" s="14"/>
      <c r="T510" s="14"/>
      <c r="U510" s="14"/>
    </row>
    <row r="511" spans="2:21" s="11" customFormat="1" ht="12.75">
      <c r="B511" s="14"/>
      <c r="C511" s="14"/>
      <c r="D511" s="14"/>
      <c r="E511" s="14"/>
      <c r="F511" s="16"/>
      <c r="G511" s="16" t="s">
        <v>316</v>
      </c>
      <c r="H511" s="16"/>
      <c r="I511" s="16"/>
      <c r="J511" s="14"/>
      <c r="L511" s="14"/>
      <c r="Q511" s="14"/>
      <c r="R511" s="14"/>
      <c r="S511" s="14"/>
      <c r="T511" s="14"/>
      <c r="U511" s="14"/>
    </row>
    <row r="512" spans="2:21" s="11" customFormat="1" ht="12.75">
      <c r="B512" s="14"/>
      <c r="C512" s="14"/>
      <c r="D512" s="14"/>
      <c r="E512" s="14"/>
      <c r="F512" s="16"/>
      <c r="G512" s="16" t="s">
        <v>315</v>
      </c>
      <c r="H512" s="16"/>
      <c r="I512" s="16"/>
      <c r="J512" s="14"/>
      <c r="L512" s="14"/>
      <c r="Q512" s="14"/>
      <c r="R512" s="14"/>
      <c r="S512" s="14"/>
      <c r="T512" s="14"/>
      <c r="U512" s="14"/>
    </row>
    <row r="513" spans="2:21" s="11" customFormat="1" ht="12.75">
      <c r="B513" s="14"/>
      <c r="C513" s="14"/>
      <c r="D513" s="14"/>
      <c r="E513" s="14"/>
      <c r="F513" s="16"/>
      <c r="G513" s="16" t="s">
        <v>314</v>
      </c>
      <c r="H513" s="16"/>
      <c r="I513" s="16"/>
      <c r="J513" s="14"/>
      <c r="L513" s="14"/>
      <c r="Q513" s="14"/>
      <c r="R513" s="14"/>
      <c r="S513" s="14"/>
      <c r="T513" s="14"/>
      <c r="U513" s="14"/>
    </row>
    <row r="514" spans="2:21" s="11" customFormat="1" ht="12.75">
      <c r="B514" s="14"/>
      <c r="C514" s="14"/>
      <c r="D514" s="14"/>
      <c r="E514" s="14"/>
      <c r="F514" s="16"/>
      <c r="G514" s="16" t="s">
        <v>313</v>
      </c>
      <c r="H514" s="16"/>
      <c r="I514" s="16"/>
      <c r="J514" s="14"/>
      <c r="L514" s="14"/>
      <c r="Q514" s="14"/>
      <c r="R514" s="14"/>
      <c r="S514" s="14"/>
      <c r="T514" s="14"/>
      <c r="U514" s="14"/>
    </row>
    <row r="515" spans="2:21" s="11" customFormat="1" ht="12.75">
      <c r="B515" s="14"/>
      <c r="C515" s="14"/>
      <c r="D515" s="14"/>
      <c r="E515" s="14"/>
      <c r="F515" s="16"/>
      <c r="G515" s="16" t="s">
        <v>312</v>
      </c>
      <c r="H515" s="16"/>
      <c r="I515" s="16"/>
      <c r="J515" s="14"/>
      <c r="L515" s="14"/>
      <c r="Q515" s="14"/>
      <c r="R515" s="14"/>
      <c r="S515" s="14"/>
      <c r="T515" s="14"/>
      <c r="U515" s="14"/>
    </row>
    <row r="516" spans="2:21" s="11" customFormat="1" ht="12.75">
      <c r="B516" s="14"/>
      <c r="C516" s="14"/>
      <c r="D516" s="14"/>
      <c r="E516" s="14"/>
      <c r="F516" s="16"/>
      <c r="G516" s="16" t="s">
        <v>311</v>
      </c>
      <c r="H516" s="16"/>
      <c r="I516" s="16"/>
      <c r="J516" s="14"/>
      <c r="L516" s="14"/>
      <c r="Q516" s="14"/>
      <c r="R516" s="14"/>
      <c r="S516" s="14"/>
      <c r="T516" s="14"/>
      <c r="U516" s="14"/>
    </row>
    <row r="517" spans="2:21" s="11" customFormat="1" ht="12.75">
      <c r="B517" s="14"/>
      <c r="C517" s="14"/>
      <c r="D517" s="14"/>
      <c r="E517" s="14"/>
      <c r="F517" s="16"/>
      <c r="G517" s="16" t="s">
        <v>310</v>
      </c>
      <c r="H517" s="16"/>
      <c r="I517" s="16"/>
      <c r="J517" s="14"/>
      <c r="L517" s="14"/>
      <c r="Q517" s="14"/>
      <c r="R517" s="14"/>
      <c r="S517" s="14"/>
      <c r="T517" s="14"/>
      <c r="U517" s="14"/>
    </row>
    <row r="518" spans="2:21" s="11" customFormat="1" ht="12.75">
      <c r="B518" s="14"/>
      <c r="C518" s="14"/>
      <c r="D518" s="14"/>
      <c r="E518" s="14"/>
      <c r="F518" s="16"/>
      <c r="G518" s="16" t="s">
        <v>309</v>
      </c>
      <c r="H518" s="16"/>
      <c r="I518" s="16"/>
      <c r="J518" s="14"/>
      <c r="L518" s="14"/>
      <c r="Q518" s="14"/>
      <c r="R518" s="14"/>
      <c r="S518" s="14"/>
      <c r="T518" s="14"/>
      <c r="U518" s="14"/>
    </row>
    <row r="519" spans="2:21" s="11" customFormat="1" ht="12.75">
      <c r="B519" s="14"/>
      <c r="C519" s="14"/>
      <c r="D519" s="14"/>
      <c r="E519" s="14"/>
      <c r="F519" s="16"/>
      <c r="G519" s="16" t="s">
        <v>308</v>
      </c>
      <c r="H519" s="16"/>
      <c r="I519" s="16"/>
      <c r="J519" s="14"/>
      <c r="L519" s="14"/>
      <c r="Q519" s="14"/>
      <c r="R519" s="14"/>
      <c r="S519" s="14"/>
      <c r="T519" s="14"/>
      <c r="U519" s="14"/>
    </row>
    <row r="520" spans="2:21" s="11" customFormat="1" ht="12.75">
      <c r="B520" s="14"/>
      <c r="C520" s="14"/>
      <c r="D520" s="14"/>
      <c r="E520" s="14"/>
      <c r="F520" s="16"/>
      <c r="G520" s="16"/>
      <c r="H520" s="16"/>
      <c r="I520" s="16"/>
      <c r="J520" s="14"/>
      <c r="L520" s="14"/>
      <c r="Q520" s="14"/>
      <c r="R520" s="14"/>
      <c r="S520" s="14"/>
      <c r="T520" s="14"/>
      <c r="U520" s="14"/>
    </row>
    <row r="521" spans="2:21" s="11" customFormat="1" ht="12.75">
      <c r="B521" s="14"/>
      <c r="C521" s="14"/>
      <c r="D521" s="14"/>
      <c r="E521" s="14"/>
      <c r="F521" s="16"/>
      <c r="G521" s="16"/>
      <c r="H521" s="16"/>
      <c r="I521" s="16"/>
      <c r="J521" s="14"/>
      <c r="L521" s="14"/>
      <c r="Q521" s="14"/>
      <c r="R521" s="14"/>
      <c r="S521" s="14"/>
      <c r="T521" s="14"/>
      <c r="U521" s="14"/>
    </row>
    <row r="522" spans="2:21" s="11" customFormat="1" ht="12.75">
      <c r="B522" s="14"/>
      <c r="C522" s="14"/>
      <c r="D522" s="14"/>
      <c r="E522" s="14"/>
      <c r="F522" s="16"/>
      <c r="G522" s="16"/>
      <c r="H522" s="16"/>
      <c r="I522" s="16"/>
      <c r="J522" s="14"/>
      <c r="L522" s="14"/>
      <c r="Q522" s="14"/>
      <c r="R522" s="14"/>
      <c r="S522" s="14"/>
      <c r="T522" s="14"/>
      <c r="U522" s="14"/>
    </row>
    <row r="523" spans="2:21" s="11" customFormat="1" ht="12.75">
      <c r="B523" s="14"/>
      <c r="C523" s="14"/>
      <c r="D523" s="14"/>
      <c r="E523" s="14"/>
      <c r="F523" s="16"/>
      <c r="G523" s="16"/>
      <c r="H523" s="16"/>
      <c r="I523" s="16"/>
      <c r="J523" s="14"/>
      <c r="L523" s="14"/>
      <c r="Q523" s="14"/>
      <c r="R523" s="14"/>
      <c r="S523" s="14"/>
      <c r="T523" s="14"/>
      <c r="U523" s="14"/>
    </row>
    <row r="524" spans="2:21" s="11" customFormat="1" ht="12.75">
      <c r="B524" s="14"/>
      <c r="C524" s="14"/>
      <c r="D524" s="14"/>
      <c r="E524" s="14"/>
      <c r="F524" s="16"/>
      <c r="G524" s="16"/>
      <c r="H524" s="16"/>
      <c r="I524" s="16"/>
      <c r="J524" s="14"/>
      <c r="L524" s="14"/>
      <c r="Q524" s="14"/>
      <c r="R524" s="14"/>
      <c r="S524" s="14"/>
      <c r="T524" s="14"/>
      <c r="U524" s="14"/>
    </row>
    <row r="525" spans="2:21" s="11" customFormat="1" ht="12.75">
      <c r="B525" s="14" t="s">
        <v>187</v>
      </c>
      <c r="C525" s="14"/>
      <c r="D525" s="14" t="s">
        <v>262</v>
      </c>
      <c r="E525" s="14"/>
      <c r="F525" s="16"/>
      <c r="G525" s="16" t="s">
        <v>277</v>
      </c>
      <c r="H525" s="16"/>
      <c r="I525" s="16"/>
      <c r="J525" s="14"/>
      <c r="L525" s="14"/>
      <c r="Q525" s="14"/>
      <c r="R525" s="14"/>
      <c r="S525" s="14"/>
      <c r="T525" s="14"/>
      <c r="U525" s="14" t="s">
        <v>188</v>
      </c>
    </row>
    <row r="526" spans="2:21" s="11" customFormat="1" ht="12.75">
      <c r="B526" s="14" t="s">
        <v>187</v>
      </c>
      <c r="C526" s="14"/>
      <c r="D526" s="14" t="s">
        <v>253</v>
      </c>
      <c r="E526" s="14"/>
      <c r="F526" s="16"/>
      <c r="G526" s="16" t="s">
        <v>276</v>
      </c>
      <c r="H526" s="16"/>
      <c r="I526" s="16"/>
      <c r="J526" s="14"/>
      <c r="L526" s="14"/>
      <c r="Q526" s="14"/>
      <c r="R526" s="14"/>
      <c r="S526" s="14"/>
      <c r="T526" s="14"/>
      <c r="U526" s="14" t="s">
        <v>188</v>
      </c>
    </row>
    <row r="527" spans="2:21" s="11" customFormat="1" ht="12.75">
      <c r="B527" s="14" t="s">
        <v>187</v>
      </c>
      <c r="C527" s="14"/>
      <c r="D527" s="14" t="s">
        <v>253</v>
      </c>
      <c r="E527" s="14"/>
      <c r="F527" s="16"/>
      <c r="G527" s="16" t="s">
        <v>275</v>
      </c>
      <c r="H527" s="16"/>
      <c r="I527" s="16"/>
      <c r="J527" s="14"/>
      <c r="L527" s="14"/>
      <c r="Q527" s="14"/>
      <c r="R527" s="14"/>
      <c r="S527" s="14"/>
      <c r="T527" s="14"/>
      <c r="U527" s="14" t="s">
        <v>188</v>
      </c>
    </row>
    <row r="528" spans="2:21" s="11" customFormat="1" ht="12.75">
      <c r="B528" s="14" t="s">
        <v>187</v>
      </c>
      <c r="C528" s="14"/>
      <c r="D528" s="14" t="s">
        <v>253</v>
      </c>
      <c r="E528" s="14"/>
      <c r="F528" s="16"/>
      <c r="G528" s="16" t="s">
        <v>274</v>
      </c>
      <c r="H528" s="16"/>
      <c r="I528" s="16"/>
      <c r="J528" s="14"/>
      <c r="L528" s="14"/>
      <c r="Q528" s="14"/>
      <c r="R528" s="14"/>
      <c r="S528" s="14"/>
      <c r="T528" s="14"/>
      <c r="U528" s="14" t="s">
        <v>188</v>
      </c>
    </row>
    <row r="529" spans="2:21" s="11" customFormat="1" ht="12.75">
      <c r="B529" s="14" t="s">
        <v>187</v>
      </c>
      <c r="C529" s="14"/>
      <c r="D529" s="14" t="s">
        <v>262</v>
      </c>
      <c r="E529" s="14"/>
      <c r="F529" s="16"/>
      <c r="G529" s="16" t="s">
        <v>273</v>
      </c>
      <c r="H529" s="16"/>
      <c r="I529" s="16"/>
      <c r="J529" s="14"/>
      <c r="L529" s="14"/>
      <c r="Q529" s="14"/>
      <c r="R529" s="14"/>
      <c r="S529" s="14"/>
      <c r="T529" s="14"/>
      <c r="U529" s="14" t="s">
        <v>188</v>
      </c>
    </row>
    <row r="530" spans="2:21" s="11" customFormat="1" ht="12.75">
      <c r="B530" s="14" t="s">
        <v>187</v>
      </c>
      <c r="C530" s="14"/>
      <c r="D530" s="14" t="s">
        <v>262</v>
      </c>
      <c r="E530" s="14"/>
      <c r="F530" s="16"/>
      <c r="G530" s="16" t="s">
        <v>272</v>
      </c>
      <c r="H530" s="16"/>
      <c r="I530" s="16"/>
      <c r="J530" s="14"/>
      <c r="L530" s="14"/>
      <c r="Q530" s="14"/>
      <c r="R530" s="14"/>
      <c r="S530" s="14"/>
      <c r="T530" s="14"/>
      <c r="U530" s="14" t="s">
        <v>188</v>
      </c>
    </row>
    <row r="531" spans="2:21" s="11" customFormat="1" ht="12.75">
      <c r="B531" s="14" t="s">
        <v>187</v>
      </c>
      <c r="C531" s="14"/>
      <c r="D531" s="14" t="s">
        <v>262</v>
      </c>
      <c r="E531" s="14"/>
      <c r="F531" s="16"/>
      <c r="G531" s="16" t="s">
        <v>271</v>
      </c>
      <c r="H531" s="16"/>
      <c r="I531" s="16"/>
      <c r="J531" s="14"/>
      <c r="L531" s="14"/>
      <c r="Q531" s="14"/>
      <c r="R531" s="14"/>
      <c r="S531" s="14"/>
      <c r="T531" s="14"/>
      <c r="U531" s="14" t="s">
        <v>188</v>
      </c>
    </row>
    <row r="532" spans="2:21" s="11" customFormat="1" ht="12.75">
      <c r="B532" s="14" t="s">
        <v>187</v>
      </c>
      <c r="C532" s="14"/>
      <c r="D532" s="14" t="s">
        <v>253</v>
      </c>
      <c r="E532" s="14"/>
      <c r="F532" s="16"/>
      <c r="G532" s="16" t="s">
        <v>270</v>
      </c>
      <c r="H532" s="16"/>
      <c r="I532" s="16"/>
      <c r="J532" s="14"/>
      <c r="L532" s="14"/>
      <c r="Q532" s="14"/>
      <c r="R532" s="14"/>
      <c r="S532" s="14"/>
      <c r="T532" s="14"/>
      <c r="U532" s="14" t="s">
        <v>188</v>
      </c>
    </row>
    <row r="533" spans="2:21" s="11" customFormat="1" ht="12.75">
      <c r="B533" s="14" t="s">
        <v>187</v>
      </c>
      <c r="C533" s="14"/>
      <c r="D533" s="14" t="s">
        <v>259</v>
      </c>
      <c r="E533" s="14"/>
      <c r="F533" s="16"/>
      <c r="G533" s="16" t="s">
        <v>269</v>
      </c>
      <c r="H533" s="16"/>
      <c r="I533" s="16"/>
      <c r="J533" s="14"/>
      <c r="L533" s="14"/>
      <c r="Q533" s="14"/>
      <c r="R533" s="14"/>
      <c r="S533" s="14"/>
      <c r="T533" s="14"/>
      <c r="U533" s="14" t="s">
        <v>188</v>
      </c>
    </row>
    <row r="534" spans="2:21" s="11" customFormat="1" ht="12.75">
      <c r="B534" s="14" t="s">
        <v>187</v>
      </c>
      <c r="C534" s="14"/>
      <c r="D534" s="14" t="s">
        <v>262</v>
      </c>
      <c r="E534" s="14"/>
      <c r="F534" s="16"/>
      <c r="G534" s="16" t="s">
        <v>268</v>
      </c>
      <c r="H534" s="16"/>
      <c r="I534" s="16"/>
      <c r="J534" s="14"/>
      <c r="L534" s="14"/>
      <c r="Q534" s="14"/>
      <c r="R534" s="14"/>
      <c r="S534" s="14"/>
      <c r="T534" s="14"/>
      <c r="U534" s="14" t="s">
        <v>188</v>
      </c>
    </row>
    <row r="535" spans="2:21" s="11" customFormat="1" ht="12.75">
      <c r="B535" s="14" t="s">
        <v>187</v>
      </c>
      <c r="C535" s="14"/>
      <c r="D535" s="14" t="s">
        <v>262</v>
      </c>
      <c r="E535" s="14"/>
      <c r="F535" s="16"/>
      <c r="G535" s="16" t="s">
        <v>267</v>
      </c>
      <c r="H535" s="16"/>
      <c r="I535" s="16"/>
      <c r="J535" s="14"/>
      <c r="L535" s="14"/>
      <c r="Q535" s="14"/>
      <c r="R535" s="14"/>
      <c r="S535" s="14"/>
      <c r="T535" s="14"/>
      <c r="U535" s="14" t="s">
        <v>188</v>
      </c>
    </row>
    <row r="536" spans="2:21" s="11" customFormat="1" ht="12.75">
      <c r="B536" s="14" t="s">
        <v>187</v>
      </c>
      <c r="C536" s="14"/>
      <c r="D536" s="14" t="s">
        <v>262</v>
      </c>
      <c r="E536" s="14"/>
      <c r="F536" s="16"/>
      <c r="G536" s="16" t="s">
        <v>266</v>
      </c>
      <c r="H536" s="16"/>
      <c r="I536" s="16"/>
      <c r="J536" s="14"/>
      <c r="L536" s="14"/>
      <c r="Q536" s="14"/>
      <c r="R536" s="14"/>
      <c r="S536" s="14"/>
      <c r="T536" s="14"/>
      <c r="U536" s="14" t="s">
        <v>188</v>
      </c>
    </row>
    <row r="537" spans="2:21" s="11" customFormat="1" ht="12.75">
      <c r="B537" s="14" t="s">
        <v>187</v>
      </c>
      <c r="C537" s="14"/>
      <c r="D537" s="14" t="s">
        <v>262</v>
      </c>
      <c r="E537" s="14"/>
      <c r="F537" s="16"/>
      <c r="G537" s="16" t="s">
        <v>265</v>
      </c>
      <c r="H537" s="16"/>
      <c r="I537" s="16"/>
      <c r="J537" s="14"/>
      <c r="L537" s="14"/>
      <c r="Q537" s="14"/>
      <c r="R537" s="14"/>
      <c r="S537" s="14"/>
      <c r="T537" s="14"/>
      <c r="U537" s="14" t="s">
        <v>188</v>
      </c>
    </row>
    <row r="538" spans="2:21" s="11" customFormat="1" ht="12.75">
      <c r="B538" s="14" t="s">
        <v>187</v>
      </c>
      <c r="C538" s="14"/>
      <c r="D538" s="14" t="s">
        <v>259</v>
      </c>
      <c r="E538" s="14"/>
      <c r="F538" s="16"/>
      <c r="G538" s="16" t="s">
        <v>264</v>
      </c>
      <c r="H538" s="16"/>
      <c r="I538" s="16"/>
      <c r="J538" s="14"/>
      <c r="L538" s="14"/>
      <c r="Q538" s="14"/>
      <c r="R538" s="14"/>
      <c r="S538" s="14"/>
      <c r="T538" s="14"/>
      <c r="U538" s="14" t="s">
        <v>188</v>
      </c>
    </row>
    <row r="539" spans="2:21" s="11" customFormat="1" ht="12.75">
      <c r="B539" s="14" t="s">
        <v>187</v>
      </c>
      <c r="C539" s="14"/>
      <c r="D539" s="14" t="s">
        <v>253</v>
      </c>
      <c r="E539" s="14"/>
      <c r="F539" s="16"/>
      <c r="G539" s="16" t="s">
        <v>263</v>
      </c>
      <c r="H539" s="16"/>
      <c r="I539" s="16"/>
      <c r="J539" s="14"/>
      <c r="L539" s="14"/>
      <c r="Q539" s="14"/>
      <c r="R539" s="14"/>
      <c r="S539" s="14"/>
      <c r="T539" s="14"/>
      <c r="U539" s="14" t="s">
        <v>188</v>
      </c>
    </row>
    <row r="540" spans="2:21" s="11" customFormat="1" ht="12.75">
      <c r="B540" s="14" t="s">
        <v>187</v>
      </c>
      <c r="C540" s="14"/>
      <c r="D540" s="14" t="s">
        <v>262</v>
      </c>
      <c r="E540" s="14"/>
      <c r="F540" s="16"/>
      <c r="G540" s="16" t="s">
        <v>261</v>
      </c>
      <c r="H540" s="16"/>
      <c r="I540" s="16"/>
      <c r="J540" s="14"/>
      <c r="L540" s="14"/>
      <c r="Q540" s="14"/>
      <c r="R540" s="14"/>
      <c r="S540" s="14"/>
      <c r="T540" s="14"/>
      <c r="U540" s="14" t="s">
        <v>188</v>
      </c>
    </row>
    <row r="541" spans="2:21" s="11" customFormat="1" ht="12.75">
      <c r="B541" s="14" t="s">
        <v>187</v>
      </c>
      <c r="C541" s="14"/>
      <c r="D541" s="14" t="s">
        <v>253</v>
      </c>
      <c r="E541" s="14"/>
      <c r="F541" s="16"/>
      <c r="G541" s="16" t="s">
        <v>260</v>
      </c>
      <c r="H541" s="16"/>
      <c r="I541" s="16"/>
      <c r="J541" s="14"/>
      <c r="L541" s="14"/>
      <c r="Q541" s="14"/>
      <c r="R541" s="14"/>
      <c r="S541" s="14"/>
      <c r="T541" s="14"/>
      <c r="U541" s="14" t="s">
        <v>188</v>
      </c>
    </row>
    <row r="542" spans="2:21" s="11" customFormat="1" ht="12.75">
      <c r="B542" s="14" t="s">
        <v>187</v>
      </c>
      <c r="C542" s="14"/>
      <c r="D542" s="14" t="s">
        <v>259</v>
      </c>
      <c r="E542" s="14"/>
      <c r="F542" s="16"/>
      <c r="G542" s="16" t="s">
        <v>258</v>
      </c>
      <c r="H542" s="16"/>
      <c r="I542" s="16"/>
      <c r="J542" s="14"/>
      <c r="L542" s="14"/>
      <c r="Q542" s="14"/>
      <c r="R542" s="14"/>
      <c r="S542" s="14"/>
      <c r="T542" s="14"/>
      <c r="U542" s="14" t="s">
        <v>188</v>
      </c>
    </row>
    <row r="543" spans="2:21" s="11" customFormat="1" ht="12.75">
      <c r="B543" s="14" t="s">
        <v>187</v>
      </c>
      <c r="C543" s="14"/>
      <c r="D543" s="14"/>
      <c r="E543" s="14"/>
      <c r="F543" s="16"/>
      <c r="G543" s="16" t="s">
        <v>257</v>
      </c>
      <c r="H543" s="16"/>
      <c r="I543" s="16"/>
      <c r="J543" s="14"/>
      <c r="L543" s="14"/>
      <c r="Q543" s="14"/>
      <c r="R543" s="14"/>
      <c r="S543" s="14"/>
      <c r="T543" s="14"/>
      <c r="U543" s="14" t="s">
        <v>188</v>
      </c>
    </row>
    <row r="544" spans="2:21" s="11" customFormat="1" ht="12.75">
      <c r="B544" s="14" t="s">
        <v>187</v>
      </c>
      <c r="C544" s="14"/>
      <c r="D544" s="14"/>
      <c r="E544" s="14"/>
      <c r="F544" s="16"/>
      <c r="G544" s="16" t="s">
        <v>257</v>
      </c>
      <c r="H544" s="16"/>
      <c r="I544" s="16"/>
      <c r="J544" s="14"/>
      <c r="L544" s="14"/>
      <c r="Q544" s="14"/>
      <c r="R544" s="14"/>
      <c r="S544" s="14"/>
      <c r="T544" s="14"/>
      <c r="U544" s="14"/>
    </row>
    <row r="545" spans="2:21" s="11" customFormat="1" ht="12.75">
      <c r="B545" s="14" t="s">
        <v>187</v>
      </c>
      <c r="C545" s="14"/>
      <c r="D545" s="14" t="s">
        <v>253</v>
      </c>
      <c r="E545" s="14"/>
      <c r="F545" s="16"/>
      <c r="G545" s="16" t="s">
        <v>256</v>
      </c>
      <c r="H545" s="16"/>
      <c r="I545" s="16"/>
      <c r="J545" s="14"/>
      <c r="L545" s="14"/>
      <c r="Q545" s="14"/>
      <c r="R545" s="14"/>
      <c r="S545" s="14"/>
      <c r="T545" s="14"/>
      <c r="U545" s="14"/>
    </row>
    <row r="546" spans="2:21" s="11" customFormat="1" ht="12.75">
      <c r="B546" s="14"/>
      <c r="C546" s="14"/>
      <c r="D546" s="14" t="s">
        <v>253</v>
      </c>
      <c r="E546" s="14"/>
      <c r="F546" s="16"/>
      <c r="G546" s="16" t="s">
        <v>255</v>
      </c>
      <c r="H546" s="16"/>
      <c r="I546" s="16"/>
      <c r="J546" s="14"/>
      <c r="L546" s="14"/>
      <c r="Q546" s="14"/>
      <c r="R546" s="14"/>
      <c r="S546" s="14"/>
      <c r="T546" s="14"/>
      <c r="U546" s="14"/>
    </row>
    <row r="547" spans="2:21" s="11" customFormat="1" ht="12.75">
      <c r="B547" s="14"/>
      <c r="C547" s="14"/>
      <c r="D547" s="14" t="s">
        <v>253</v>
      </c>
      <c r="E547" s="14"/>
      <c r="F547" s="16"/>
      <c r="G547" s="16" t="s">
        <v>254</v>
      </c>
      <c r="H547" s="16"/>
      <c r="I547" s="16"/>
      <c r="J547" s="14"/>
      <c r="L547" s="14"/>
      <c r="Q547" s="14"/>
      <c r="R547" s="14"/>
      <c r="S547" s="14"/>
      <c r="T547" s="14"/>
      <c r="U547" s="14"/>
    </row>
    <row r="548" spans="2:21" s="11" customFormat="1" ht="12.75">
      <c r="B548" s="14"/>
      <c r="C548" s="14"/>
      <c r="D548" s="14"/>
      <c r="E548" s="14"/>
      <c r="F548" s="16"/>
      <c r="G548" s="16" t="s">
        <v>307</v>
      </c>
      <c r="H548" s="16"/>
      <c r="I548" s="16"/>
      <c r="J548" s="14"/>
      <c r="L548" s="14"/>
      <c r="Q548" s="14"/>
      <c r="R548" s="14"/>
      <c r="S548" s="14"/>
      <c r="T548" s="14"/>
      <c r="U548" s="14"/>
    </row>
    <row r="549" spans="2:21" s="11" customFormat="1" ht="12.75">
      <c r="B549" s="14" t="s">
        <v>186</v>
      </c>
      <c r="C549" s="14"/>
      <c r="D549" s="14" t="s">
        <v>253</v>
      </c>
      <c r="E549" s="14"/>
      <c r="F549" s="16"/>
      <c r="G549" s="16" t="s">
        <v>252</v>
      </c>
      <c r="H549" s="16"/>
      <c r="I549" s="16"/>
      <c r="J549" s="14"/>
      <c r="L549" s="14"/>
      <c r="Q549" s="14"/>
      <c r="R549" s="14"/>
      <c r="S549" s="14"/>
      <c r="T549" s="14"/>
      <c r="U549" s="14"/>
    </row>
    <row r="550" spans="2:21" s="11" customFormat="1" ht="13.5" thickBot="1">
      <c r="B550" s="14"/>
      <c r="C550" s="14"/>
      <c r="D550" s="14"/>
      <c r="E550" s="14"/>
      <c r="F550" s="16"/>
      <c r="G550" s="16"/>
      <c r="H550" s="16"/>
      <c r="I550" s="16"/>
      <c r="J550" s="14"/>
      <c r="L550" s="14"/>
      <c r="Q550" s="14"/>
      <c r="R550" s="14"/>
      <c r="S550" s="14"/>
      <c r="T550" s="14"/>
      <c r="U550" s="14"/>
    </row>
    <row r="551" spans="2:21" s="11" customFormat="1" thickBot="1">
      <c r="B551" s="14"/>
      <c r="C551" s="14"/>
      <c r="D551" s="14"/>
      <c r="E551" s="14"/>
      <c r="F551" s="25"/>
      <c r="G551" s="8" t="s">
        <v>240</v>
      </c>
      <c r="H551" s="25"/>
      <c r="I551" s="25"/>
      <c r="J551" s="14"/>
      <c r="L551" s="14"/>
      <c r="Q551" s="14"/>
      <c r="R551" s="14"/>
      <c r="S551" s="14"/>
      <c r="T551" s="14"/>
      <c r="U551" s="14"/>
    </row>
    <row r="552" spans="2:21" s="11" customFormat="1" thickBot="1">
      <c r="B552" s="14"/>
      <c r="C552" s="14"/>
      <c r="D552" s="14"/>
      <c r="E552" s="14"/>
      <c r="F552" s="25"/>
      <c r="G552" s="8" t="s">
        <v>239</v>
      </c>
      <c r="H552" s="25"/>
      <c r="I552" s="25"/>
      <c r="J552" s="14"/>
      <c r="L552" s="14"/>
      <c r="Q552" s="14"/>
      <c r="R552" s="14"/>
      <c r="S552" s="14"/>
      <c r="T552" s="14"/>
      <c r="U552" s="14"/>
    </row>
    <row r="553" spans="2:21" s="11" customFormat="1" thickBot="1">
      <c r="B553" s="14"/>
      <c r="C553" s="14"/>
      <c r="D553" s="14"/>
      <c r="E553" s="14"/>
      <c r="F553" s="25"/>
      <c r="G553" s="8" t="s">
        <v>238</v>
      </c>
      <c r="H553" s="25"/>
      <c r="I553" s="25"/>
      <c r="J553" s="14"/>
      <c r="L553" s="14"/>
      <c r="Q553" s="14"/>
      <c r="R553" s="14"/>
      <c r="S553" s="14"/>
      <c r="T553" s="14"/>
      <c r="U553" s="14"/>
    </row>
    <row r="554" spans="2:21" s="11" customFormat="1" thickBot="1">
      <c r="B554" s="14"/>
      <c r="C554" s="14"/>
      <c r="D554" s="14"/>
      <c r="E554" s="14"/>
      <c r="F554" s="25"/>
      <c r="G554" s="8" t="s">
        <v>237</v>
      </c>
      <c r="H554" s="25"/>
      <c r="I554" s="25"/>
      <c r="J554" s="14"/>
      <c r="L554" s="14"/>
      <c r="Q554" s="14"/>
      <c r="R554" s="14"/>
      <c r="S554" s="14"/>
      <c r="T554" s="14"/>
      <c r="U554" s="14"/>
    </row>
    <row r="555" spans="2:21" s="11" customFormat="1" thickBot="1">
      <c r="B555" s="14"/>
      <c r="C555" s="14"/>
      <c r="D555" s="14"/>
      <c r="E555" s="14"/>
      <c r="F555" s="25"/>
      <c r="G555" s="8" t="s">
        <v>236</v>
      </c>
      <c r="H555" s="25"/>
      <c r="I555" s="25"/>
      <c r="J555" s="14"/>
      <c r="L555" s="14"/>
      <c r="Q555" s="14"/>
      <c r="R555" s="14"/>
      <c r="S555" s="14"/>
      <c r="T555" s="14"/>
      <c r="U555" s="14"/>
    </row>
    <row r="556" spans="2:21" s="11" customFormat="1" thickBot="1">
      <c r="B556" s="14"/>
      <c r="C556" s="14"/>
      <c r="D556" s="14"/>
      <c r="E556" s="14"/>
      <c r="F556" s="25"/>
      <c r="G556" s="8"/>
      <c r="H556" s="25"/>
      <c r="I556" s="25"/>
      <c r="J556" s="14"/>
      <c r="L556" s="14"/>
      <c r="Q556" s="14"/>
      <c r="R556" s="14"/>
      <c r="S556" s="14"/>
      <c r="T556" s="14"/>
      <c r="U556" s="14"/>
    </row>
    <row r="557" spans="2:21" s="11" customFormat="1" thickBot="1">
      <c r="B557" s="14"/>
      <c r="C557" s="14"/>
      <c r="D557" s="14"/>
      <c r="E557" s="14"/>
      <c r="F557" s="25"/>
      <c r="G557" s="8" t="s">
        <v>235</v>
      </c>
      <c r="H557" s="25"/>
      <c r="I557" s="25"/>
      <c r="J557" s="14"/>
      <c r="L557" s="14"/>
      <c r="Q557" s="14"/>
      <c r="R557" s="14"/>
      <c r="S557" s="14"/>
      <c r="T557" s="14"/>
      <c r="U557" s="14"/>
    </row>
    <row r="558" spans="2:21" s="11" customFormat="1" thickBot="1">
      <c r="B558" s="14"/>
      <c r="C558" s="14"/>
      <c r="D558" s="14"/>
      <c r="E558" s="14"/>
      <c r="F558" s="25"/>
      <c r="G558" s="8" t="s">
        <v>234</v>
      </c>
      <c r="H558" s="25"/>
      <c r="I558" s="25"/>
      <c r="J558" s="14"/>
      <c r="L558" s="14"/>
      <c r="Q558" s="14"/>
      <c r="R558" s="14"/>
      <c r="S558" s="14"/>
      <c r="T558" s="14"/>
      <c r="U558" s="14"/>
    </row>
    <row r="559" spans="2:21" s="11" customFormat="1" thickBot="1">
      <c r="B559" s="14"/>
      <c r="C559" s="14"/>
      <c r="D559" s="14"/>
      <c r="E559" s="14"/>
      <c r="F559" s="25"/>
      <c r="G559" s="8"/>
      <c r="H559" s="25"/>
      <c r="I559" s="25"/>
      <c r="J559" s="14"/>
      <c r="L559" s="14"/>
      <c r="Q559" s="14"/>
      <c r="R559" s="14"/>
      <c r="S559" s="14"/>
      <c r="T559" s="14"/>
      <c r="U559" s="14"/>
    </row>
    <row r="560" spans="2:21" s="11" customFormat="1" thickBot="1">
      <c r="B560" s="14"/>
      <c r="C560" s="14"/>
      <c r="D560" s="14"/>
      <c r="E560" s="14"/>
      <c r="F560" s="25"/>
      <c r="G560" s="8" t="s">
        <v>233</v>
      </c>
      <c r="H560" s="25"/>
      <c r="I560" s="25"/>
      <c r="J560" s="14"/>
      <c r="L560" s="14"/>
      <c r="Q560" s="14"/>
      <c r="R560" s="14"/>
      <c r="S560" s="14"/>
      <c r="T560" s="14"/>
      <c r="U560" s="14"/>
    </row>
    <row r="561" spans="2:21" s="11" customFormat="1" thickBot="1">
      <c r="B561" s="14"/>
      <c r="C561" s="14"/>
      <c r="D561" s="14"/>
      <c r="E561" s="14"/>
      <c r="F561" s="25"/>
      <c r="G561" s="8" t="s">
        <v>232</v>
      </c>
      <c r="H561" s="25"/>
      <c r="I561" s="25"/>
      <c r="J561" s="14"/>
      <c r="L561" s="14"/>
      <c r="Q561" s="14"/>
      <c r="R561" s="14"/>
      <c r="S561" s="14"/>
      <c r="T561" s="14"/>
      <c r="U561" s="14"/>
    </row>
    <row r="562" spans="2:21" s="11" customFormat="1" thickBot="1">
      <c r="B562" s="14"/>
      <c r="C562" s="14"/>
      <c r="D562" s="14"/>
      <c r="E562" s="14"/>
      <c r="F562" s="25"/>
      <c r="G562" s="8" t="s">
        <v>231</v>
      </c>
      <c r="H562" s="25"/>
      <c r="I562" s="25"/>
      <c r="J562" s="14"/>
      <c r="L562" s="14"/>
      <c r="Q562" s="14"/>
      <c r="R562" s="14"/>
      <c r="S562" s="14"/>
      <c r="T562" s="14"/>
      <c r="U562" s="14"/>
    </row>
    <row r="563" spans="2:21" s="11" customFormat="1" thickBot="1">
      <c r="B563" s="14"/>
      <c r="C563" s="14"/>
      <c r="D563" s="14"/>
      <c r="E563" s="14"/>
      <c r="F563" s="25"/>
      <c r="G563" s="8" t="s">
        <v>230</v>
      </c>
      <c r="H563" s="25"/>
      <c r="I563" s="25"/>
      <c r="J563" s="14"/>
      <c r="L563" s="14"/>
      <c r="Q563" s="14"/>
      <c r="R563" s="14"/>
      <c r="S563" s="14"/>
      <c r="T563" s="14"/>
      <c r="U563" s="14"/>
    </row>
    <row r="564" spans="2:21" s="11" customFormat="1" thickBot="1">
      <c r="B564" s="14"/>
      <c r="C564" s="14"/>
      <c r="D564" s="14"/>
      <c r="E564" s="14"/>
      <c r="F564" s="25"/>
      <c r="G564" s="8" t="s">
        <v>229</v>
      </c>
      <c r="H564" s="25"/>
      <c r="I564" s="25"/>
      <c r="J564" s="14"/>
      <c r="L564" s="14"/>
      <c r="Q564" s="14"/>
      <c r="R564" s="14"/>
      <c r="S564" s="14"/>
      <c r="T564" s="14"/>
      <c r="U564" s="14"/>
    </row>
    <row r="565" spans="2:21" s="11" customFormat="1" thickBot="1">
      <c r="B565" s="14"/>
      <c r="C565" s="14"/>
      <c r="D565" s="14"/>
      <c r="E565" s="14"/>
      <c r="F565" s="25"/>
      <c r="G565" s="8" t="s">
        <v>228</v>
      </c>
      <c r="H565" s="25"/>
      <c r="I565" s="25"/>
      <c r="J565" s="14"/>
      <c r="L565" s="14"/>
      <c r="Q565" s="14"/>
      <c r="R565" s="14"/>
      <c r="S565" s="14"/>
      <c r="T565" s="14"/>
      <c r="U565" s="14"/>
    </row>
    <row r="566" spans="2:21" s="11" customFormat="1" ht="27.75" thickBot="1">
      <c r="B566" s="14"/>
      <c r="C566" s="14"/>
      <c r="D566" s="14"/>
      <c r="E566" s="14"/>
      <c r="F566" s="25"/>
      <c r="G566" s="8" t="s">
        <v>227</v>
      </c>
      <c r="H566" s="25"/>
      <c r="I566" s="25"/>
      <c r="J566" s="14"/>
      <c r="L566" s="14"/>
      <c r="Q566" s="14"/>
      <c r="R566" s="14"/>
      <c r="S566" s="14"/>
      <c r="T566" s="14"/>
      <c r="U566" s="14"/>
    </row>
    <row r="567" spans="2:21" s="11" customFormat="1" ht="41.25" thickBot="1">
      <c r="B567" s="14"/>
      <c r="C567" s="14"/>
      <c r="D567" s="14"/>
      <c r="E567" s="14"/>
      <c r="F567" s="25"/>
      <c r="G567" s="8" t="s">
        <v>226</v>
      </c>
      <c r="H567" s="25"/>
      <c r="I567" s="25"/>
      <c r="J567" s="14"/>
      <c r="L567" s="14"/>
      <c r="Q567" s="14"/>
      <c r="R567" s="14"/>
      <c r="S567" s="14"/>
      <c r="T567" s="14"/>
      <c r="U567" s="14"/>
    </row>
    <row r="568" spans="2:21" s="11" customFormat="1" thickBot="1">
      <c r="B568" s="14"/>
      <c r="C568" s="14"/>
      <c r="D568" s="14"/>
      <c r="E568" s="14"/>
      <c r="F568" s="25"/>
      <c r="G568" s="8" t="s">
        <v>225</v>
      </c>
      <c r="H568" s="25"/>
      <c r="I568" s="25"/>
      <c r="J568" s="14"/>
      <c r="L568" s="14"/>
      <c r="Q568" s="14"/>
      <c r="R568" s="14"/>
      <c r="S568" s="14"/>
      <c r="T568" s="14"/>
      <c r="U568" s="14"/>
    </row>
    <row r="569" spans="2:21" s="11" customFormat="1" ht="27.75" thickBot="1">
      <c r="B569" s="14"/>
      <c r="C569" s="14"/>
      <c r="D569" s="14"/>
      <c r="E569" s="14"/>
      <c r="F569" s="25"/>
      <c r="G569" s="8" t="s">
        <v>224</v>
      </c>
      <c r="H569" s="25"/>
      <c r="I569" s="25"/>
      <c r="J569" s="14"/>
      <c r="L569" s="14"/>
      <c r="Q569" s="14"/>
      <c r="R569" s="14"/>
      <c r="S569" s="14"/>
      <c r="T569" s="14"/>
      <c r="U569" s="14"/>
    </row>
    <row r="570" spans="2:21" s="11" customFormat="1" thickBot="1">
      <c r="B570" s="14"/>
      <c r="C570" s="14"/>
      <c r="D570" s="14"/>
      <c r="E570" s="14"/>
      <c r="F570" s="25"/>
      <c r="G570" s="8"/>
      <c r="H570" s="25"/>
      <c r="I570" s="25"/>
      <c r="J570" s="14"/>
      <c r="L570" s="14"/>
      <c r="Q570" s="14"/>
      <c r="R570" s="14"/>
      <c r="S570" s="14"/>
      <c r="T570" s="14"/>
      <c r="U570" s="14"/>
    </row>
    <row r="571" spans="2:21" s="11" customFormat="1" thickBot="1">
      <c r="B571" s="14"/>
      <c r="C571" s="14"/>
      <c r="D571" s="14"/>
      <c r="E571" s="14"/>
      <c r="F571" s="25"/>
      <c r="G571" s="8" t="s">
        <v>223</v>
      </c>
      <c r="H571" s="25"/>
      <c r="I571" s="25"/>
      <c r="J571" s="14"/>
      <c r="L571" s="14"/>
      <c r="Q571" s="14"/>
      <c r="R571" s="14"/>
      <c r="S571" s="14"/>
      <c r="T571" s="14"/>
      <c r="U571" s="14"/>
    </row>
    <row r="572" spans="2:21" s="11" customFormat="1" thickBot="1">
      <c r="B572" s="14"/>
      <c r="C572" s="14"/>
      <c r="D572" s="14"/>
      <c r="E572" s="14"/>
      <c r="F572" s="25"/>
      <c r="G572" s="8" t="s">
        <v>222</v>
      </c>
      <c r="H572" s="25"/>
      <c r="I572" s="25"/>
      <c r="J572" s="14"/>
      <c r="L572" s="14"/>
      <c r="Q572" s="14"/>
      <c r="R572" s="14"/>
      <c r="S572" s="14"/>
      <c r="T572" s="14"/>
      <c r="U572" s="14"/>
    </row>
    <row r="573" spans="2:21" s="11" customFormat="1" thickBot="1">
      <c r="B573" s="14"/>
      <c r="C573" s="14"/>
      <c r="D573" s="14"/>
      <c r="E573" s="14"/>
      <c r="F573" s="25"/>
      <c r="G573" s="8" t="s">
        <v>221</v>
      </c>
      <c r="H573" s="25"/>
      <c r="I573" s="25"/>
      <c r="J573" s="14"/>
      <c r="L573" s="14"/>
      <c r="Q573" s="14"/>
      <c r="R573" s="14"/>
      <c r="S573" s="14"/>
      <c r="T573" s="14"/>
      <c r="U573" s="14"/>
    </row>
    <row r="574" spans="2:21" s="11" customFormat="1" thickBot="1">
      <c r="B574" s="14"/>
      <c r="C574" s="14"/>
      <c r="D574" s="14"/>
      <c r="E574" s="14"/>
      <c r="F574" s="25"/>
      <c r="G574" s="8" t="s">
        <v>220</v>
      </c>
      <c r="H574" s="25"/>
      <c r="I574" s="25"/>
      <c r="J574" s="14"/>
      <c r="L574" s="14"/>
      <c r="Q574" s="14"/>
      <c r="R574" s="14"/>
      <c r="S574" s="14"/>
      <c r="T574" s="14"/>
      <c r="U574" s="14"/>
    </row>
    <row r="575" spans="2:21" s="11" customFormat="1" thickBot="1">
      <c r="B575" s="14"/>
      <c r="C575" s="14"/>
      <c r="D575" s="14"/>
      <c r="E575" s="14"/>
      <c r="F575" s="25"/>
      <c r="G575" s="8" t="s">
        <v>219</v>
      </c>
      <c r="H575" s="25"/>
      <c r="I575" s="25"/>
      <c r="J575" s="14"/>
      <c r="L575" s="14"/>
      <c r="Q575" s="14"/>
      <c r="R575" s="14"/>
      <c r="S575" s="14"/>
      <c r="T575" s="14"/>
      <c r="U575" s="14"/>
    </row>
    <row r="576" spans="2:21" s="11" customFormat="1" thickBot="1">
      <c r="B576" s="14"/>
      <c r="C576" s="14"/>
      <c r="D576" s="14"/>
      <c r="E576" s="14"/>
      <c r="F576" s="25"/>
      <c r="G576" s="8" t="s">
        <v>218</v>
      </c>
      <c r="H576" s="25"/>
      <c r="I576" s="25"/>
      <c r="J576" s="14"/>
      <c r="L576" s="14"/>
      <c r="Q576" s="14"/>
      <c r="R576" s="14"/>
      <c r="S576" s="14"/>
      <c r="T576" s="14"/>
      <c r="U576" s="14"/>
    </row>
    <row r="577" spans="2:21" s="11" customFormat="1" ht="12.75">
      <c r="B577" s="14"/>
      <c r="C577" s="14"/>
      <c r="D577" s="14"/>
      <c r="E577" s="14"/>
      <c r="F577" s="16"/>
      <c r="G577" s="16"/>
      <c r="H577" s="16"/>
      <c r="I577" s="16"/>
      <c r="J577" s="14"/>
      <c r="L577" s="14"/>
      <c r="Q577" s="14"/>
      <c r="R577" s="14"/>
      <c r="S577" s="14"/>
      <c r="T577" s="14"/>
      <c r="U577" s="14"/>
    </row>
    <row r="578" spans="2:21" s="11" customFormat="1" ht="12.75">
      <c r="B578" s="14"/>
      <c r="C578" s="14"/>
      <c r="D578" s="14"/>
      <c r="E578" s="14"/>
      <c r="F578" s="16"/>
      <c r="G578" s="16"/>
      <c r="H578" s="16"/>
      <c r="I578" s="16"/>
      <c r="J578" s="14"/>
      <c r="L578" s="14"/>
      <c r="Q578" s="14"/>
      <c r="R578" s="14"/>
      <c r="S578" s="14"/>
      <c r="T578" s="14"/>
      <c r="U578" s="14"/>
    </row>
    <row r="579" spans="2:21" s="11" customFormat="1" ht="12.75">
      <c r="B579" s="14"/>
      <c r="C579" s="14"/>
      <c r="D579" s="14"/>
      <c r="E579" s="14"/>
      <c r="F579" s="16"/>
      <c r="G579" s="16"/>
      <c r="H579" s="16"/>
      <c r="I579" s="16"/>
      <c r="J579" s="14"/>
      <c r="L579" s="14"/>
      <c r="Q579" s="14"/>
      <c r="R579" s="14"/>
      <c r="S579" s="14"/>
      <c r="T579" s="14"/>
      <c r="U579" s="14"/>
    </row>
    <row r="580" spans="2:21" s="18" customFormat="1" ht="12.75">
      <c r="B580" s="24"/>
      <c r="C580" s="24"/>
      <c r="D580" s="24"/>
      <c r="E580" s="24"/>
      <c r="F580" s="24"/>
      <c r="G580" s="24"/>
      <c r="H580" s="24"/>
      <c r="I580" s="24"/>
      <c r="J580" s="24"/>
      <c r="Q580" s="24"/>
      <c r="R580" s="24"/>
      <c r="S580" s="24"/>
      <c r="T580" s="24"/>
      <c r="U580" s="24"/>
    </row>
    <row r="581" spans="2:21" s="17" customFormat="1" ht="12.75">
      <c r="B581" s="18" t="s">
        <v>278</v>
      </c>
      <c r="C581" s="18"/>
      <c r="D581" s="18" t="s">
        <v>253</v>
      </c>
      <c r="E581" s="18"/>
      <c r="F581" s="19"/>
      <c r="G581" s="19" t="s">
        <v>306</v>
      </c>
      <c r="H581" s="19"/>
      <c r="I581" s="19"/>
      <c r="J581" s="18"/>
      <c r="L581" s="18"/>
      <c r="Q581" s="18"/>
      <c r="R581" s="18"/>
      <c r="S581" s="18"/>
      <c r="T581" s="18"/>
      <c r="U581" s="18" t="s">
        <v>188</v>
      </c>
    </row>
    <row r="582" spans="2:21" s="17" customFormat="1" ht="12.75">
      <c r="B582" s="18" t="s">
        <v>278</v>
      </c>
      <c r="C582" s="18"/>
      <c r="D582" s="18" t="s">
        <v>253</v>
      </c>
      <c r="E582" s="18"/>
      <c r="F582" s="19"/>
      <c r="G582" s="19" t="s">
        <v>305</v>
      </c>
      <c r="H582" s="19"/>
      <c r="I582" s="19"/>
      <c r="J582" s="18"/>
      <c r="L582" s="18"/>
      <c r="Q582" s="18"/>
      <c r="R582" s="18"/>
      <c r="S582" s="18"/>
      <c r="T582" s="18"/>
      <c r="U582" s="18" t="s">
        <v>188</v>
      </c>
    </row>
    <row r="583" spans="2:21" s="17" customFormat="1" ht="12.75">
      <c r="B583" s="18" t="s">
        <v>278</v>
      </c>
      <c r="C583" s="18"/>
      <c r="D583" s="18" t="s">
        <v>253</v>
      </c>
      <c r="E583" s="18"/>
      <c r="G583" s="17" t="s">
        <v>304</v>
      </c>
      <c r="J583" s="18"/>
      <c r="L583" s="18"/>
      <c r="Q583" s="18"/>
      <c r="R583" s="18"/>
      <c r="S583" s="18"/>
      <c r="T583" s="18"/>
      <c r="U583" s="18" t="s">
        <v>188</v>
      </c>
    </row>
    <row r="584" spans="2:21" s="17" customFormat="1" ht="12.75">
      <c r="B584" s="18" t="s">
        <v>278</v>
      </c>
      <c r="C584" s="18"/>
      <c r="D584" s="18" t="s">
        <v>253</v>
      </c>
      <c r="E584" s="18"/>
      <c r="F584" s="19"/>
      <c r="G584" s="19" t="s">
        <v>303</v>
      </c>
      <c r="H584" s="19"/>
      <c r="I584" s="19"/>
      <c r="J584" s="18"/>
      <c r="L584" s="18"/>
      <c r="Q584" s="18"/>
      <c r="R584" s="18"/>
      <c r="S584" s="18"/>
      <c r="T584" s="18"/>
      <c r="U584" s="18" t="s">
        <v>188</v>
      </c>
    </row>
    <row r="585" spans="2:21" s="17" customFormat="1" ht="12.75">
      <c r="B585" s="18" t="s">
        <v>278</v>
      </c>
      <c r="C585" s="18"/>
      <c r="D585" s="18" t="s">
        <v>253</v>
      </c>
      <c r="E585" s="18"/>
      <c r="F585" s="19"/>
      <c r="G585" s="19" t="s">
        <v>302</v>
      </c>
      <c r="H585" s="19"/>
      <c r="I585" s="19"/>
      <c r="J585" s="18"/>
      <c r="L585" s="18"/>
      <c r="Q585" s="18"/>
      <c r="R585" s="18"/>
      <c r="S585" s="18"/>
      <c r="T585" s="18"/>
      <c r="U585" s="18" t="s">
        <v>188</v>
      </c>
    </row>
    <row r="586" spans="2:21" s="17" customFormat="1" ht="12.75">
      <c r="B586" s="18" t="s">
        <v>278</v>
      </c>
      <c r="C586" s="18"/>
      <c r="D586" s="18" t="s">
        <v>253</v>
      </c>
      <c r="E586" s="18"/>
      <c r="F586" s="19"/>
      <c r="G586" s="19" t="s">
        <v>301</v>
      </c>
      <c r="H586" s="19"/>
      <c r="I586" s="19"/>
      <c r="J586" s="18">
        <v>1</v>
      </c>
      <c r="L586" s="18"/>
      <c r="Q586" s="18"/>
      <c r="R586" s="18"/>
      <c r="S586" s="18"/>
      <c r="T586" s="18"/>
      <c r="U586" s="18" t="s">
        <v>188</v>
      </c>
    </row>
    <row r="587" spans="2:21" s="17" customFormat="1" ht="12.75">
      <c r="B587" s="18" t="s">
        <v>278</v>
      </c>
      <c r="C587" s="18"/>
      <c r="D587" s="18" t="s">
        <v>253</v>
      </c>
      <c r="E587" s="18"/>
      <c r="F587" s="19"/>
      <c r="G587" s="19" t="s">
        <v>300</v>
      </c>
      <c r="H587" s="19"/>
      <c r="I587" s="19"/>
      <c r="J587" s="18">
        <v>2</v>
      </c>
      <c r="L587" s="18"/>
      <c r="Q587" s="18"/>
      <c r="R587" s="18"/>
      <c r="S587" s="18"/>
      <c r="T587" s="18"/>
      <c r="U587" s="18" t="s">
        <v>188</v>
      </c>
    </row>
    <row r="588" spans="2:21" s="17" customFormat="1" ht="12.75">
      <c r="B588" s="18" t="s">
        <v>278</v>
      </c>
      <c r="C588" s="18"/>
      <c r="D588" s="18" t="s">
        <v>253</v>
      </c>
      <c r="E588" s="18"/>
      <c r="F588" s="19"/>
      <c r="G588" s="19" t="s">
        <v>299</v>
      </c>
      <c r="H588" s="19"/>
      <c r="I588" s="19"/>
      <c r="J588" s="18"/>
      <c r="L588" s="18"/>
      <c r="Q588" s="18"/>
      <c r="R588" s="18"/>
      <c r="S588" s="18"/>
      <c r="T588" s="18"/>
      <c r="U588" s="18" t="s">
        <v>188</v>
      </c>
    </row>
    <row r="589" spans="2:21" s="17" customFormat="1" ht="12.75">
      <c r="B589" s="18" t="s">
        <v>278</v>
      </c>
      <c r="C589" s="18"/>
      <c r="D589" s="18" t="s">
        <v>253</v>
      </c>
      <c r="E589" s="18"/>
      <c r="F589" s="19"/>
      <c r="G589" s="19" t="s">
        <v>298</v>
      </c>
      <c r="H589" s="19"/>
      <c r="I589" s="19"/>
      <c r="J589" s="18"/>
      <c r="L589" s="18"/>
      <c r="Q589" s="18"/>
      <c r="R589" s="18"/>
      <c r="S589" s="18"/>
      <c r="T589" s="18"/>
      <c r="U589" s="18" t="s">
        <v>188</v>
      </c>
    </row>
    <row r="590" spans="2:21" s="17" customFormat="1" ht="12.75">
      <c r="B590" s="18" t="s">
        <v>278</v>
      </c>
      <c r="C590" s="18"/>
      <c r="D590" s="18" t="s">
        <v>253</v>
      </c>
      <c r="E590" s="18"/>
      <c r="F590" s="19"/>
      <c r="G590" s="19" t="s">
        <v>297</v>
      </c>
      <c r="H590" s="19"/>
      <c r="I590" s="19"/>
      <c r="J590" s="18"/>
      <c r="L590" s="18"/>
      <c r="Q590" s="18"/>
      <c r="R590" s="18"/>
      <c r="S590" s="18"/>
      <c r="T590" s="18"/>
      <c r="U590" s="18" t="s">
        <v>188</v>
      </c>
    </row>
    <row r="591" spans="2:21" s="17" customFormat="1" ht="12.75">
      <c r="B591" s="18" t="s">
        <v>278</v>
      </c>
      <c r="C591" s="18"/>
      <c r="D591" s="18" t="s">
        <v>253</v>
      </c>
      <c r="E591" s="18"/>
      <c r="F591" s="19"/>
      <c r="G591" s="19" t="s">
        <v>296</v>
      </c>
      <c r="H591" s="19"/>
      <c r="I591" s="19"/>
      <c r="J591" s="18"/>
      <c r="L591" s="18"/>
      <c r="Q591" s="18"/>
      <c r="R591" s="18"/>
      <c r="S591" s="18"/>
      <c r="T591" s="18"/>
      <c r="U591" s="18" t="s">
        <v>188</v>
      </c>
    </row>
    <row r="592" spans="2:21" s="17" customFormat="1" ht="12.75">
      <c r="B592" s="18" t="s">
        <v>278</v>
      </c>
      <c r="C592" s="18"/>
      <c r="D592" s="18" t="s">
        <v>253</v>
      </c>
      <c r="E592" s="18"/>
      <c r="F592" s="19"/>
      <c r="G592" s="19" t="s">
        <v>295</v>
      </c>
      <c r="H592" s="19"/>
      <c r="I592" s="19"/>
      <c r="J592" s="18"/>
      <c r="L592" s="18"/>
      <c r="Q592" s="18"/>
      <c r="R592" s="18"/>
      <c r="S592" s="18"/>
      <c r="T592" s="18"/>
      <c r="U592" s="18" t="s">
        <v>188</v>
      </c>
    </row>
    <row r="593" spans="2:21" s="17" customFormat="1" ht="12.75">
      <c r="B593" s="18" t="s">
        <v>278</v>
      </c>
      <c r="C593" s="18"/>
      <c r="D593" s="18" t="s">
        <v>253</v>
      </c>
      <c r="E593" s="18"/>
      <c r="F593" s="19"/>
      <c r="G593" s="19" t="s">
        <v>294</v>
      </c>
      <c r="H593" s="19"/>
      <c r="I593" s="19"/>
      <c r="J593" s="18"/>
      <c r="L593" s="18"/>
      <c r="Q593" s="18"/>
      <c r="R593" s="18"/>
      <c r="S593" s="18"/>
      <c r="T593" s="18"/>
      <c r="U593" s="18" t="s">
        <v>188</v>
      </c>
    </row>
    <row r="594" spans="2:21" s="17" customFormat="1" ht="12.75">
      <c r="B594" s="18" t="s">
        <v>278</v>
      </c>
      <c r="C594" s="18"/>
      <c r="D594" s="18" t="s">
        <v>253</v>
      </c>
      <c r="E594" s="18"/>
      <c r="F594" s="19"/>
      <c r="G594" s="19" t="s">
        <v>293</v>
      </c>
      <c r="H594" s="19"/>
      <c r="I594" s="19"/>
      <c r="J594" s="18"/>
      <c r="L594" s="18"/>
      <c r="Q594" s="18"/>
      <c r="R594" s="18"/>
      <c r="S594" s="18"/>
      <c r="T594" s="18"/>
      <c r="U594" s="18" t="s">
        <v>188</v>
      </c>
    </row>
    <row r="595" spans="2:21" s="17" customFormat="1" ht="12.75">
      <c r="B595" s="18" t="s">
        <v>278</v>
      </c>
      <c r="C595" s="18"/>
      <c r="D595" s="18" t="s">
        <v>253</v>
      </c>
      <c r="E595" s="18"/>
      <c r="F595" s="19"/>
      <c r="G595" s="19" t="s">
        <v>292</v>
      </c>
      <c r="H595" s="19"/>
      <c r="I595" s="19"/>
      <c r="J595" s="18"/>
      <c r="L595" s="18"/>
      <c r="Q595" s="18"/>
      <c r="R595" s="18"/>
      <c r="S595" s="18"/>
      <c r="T595" s="18"/>
      <c r="U595" s="18" t="s">
        <v>188</v>
      </c>
    </row>
    <row r="596" spans="2:21" s="17" customFormat="1" ht="12.75">
      <c r="B596" s="18" t="s">
        <v>278</v>
      </c>
      <c r="C596" s="18"/>
      <c r="D596" s="18" t="s">
        <v>253</v>
      </c>
      <c r="E596" s="18"/>
      <c r="F596" s="19"/>
      <c r="G596" s="19" t="s">
        <v>291</v>
      </c>
      <c r="H596" s="19"/>
      <c r="I596" s="19"/>
      <c r="J596" s="18"/>
      <c r="L596" s="18"/>
      <c r="Q596" s="18"/>
      <c r="R596" s="18"/>
      <c r="S596" s="18"/>
      <c r="T596" s="18"/>
      <c r="U596" s="18" t="s">
        <v>188</v>
      </c>
    </row>
    <row r="597" spans="2:21" s="17" customFormat="1" ht="12.75">
      <c r="B597" s="18" t="s">
        <v>278</v>
      </c>
      <c r="C597" s="18"/>
      <c r="D597" s="18" t="s">
        <v>253</v>
      </c>
      <c r="E597" s="18"/>
      <c r="F597" s="19"/>
      <c r="G597" s="19" t="s">
        <v>290</v>
      </c>
      <c r="H597" s="19"/>
      <c r="I597" s="19"/>
      <c r="J597" s="18"/>
      <c r="L597" s="18"/>
      <c r="Q597" s="18"/>
      <c r="R597" s="18"/>
      <c r="S597" s="18"/>
      <c r="T597" s="18"/>
      <c r="U597" s="18" t="s">
        <v>188</v>
      </c>
    </row>
    <row r="598" spans="2:21" s="17" customFormat="1" ht="12.75">
      <c r="B598" s="18" t="s">
        <v>278</v>
      </c>
      <c r="C598" s="18"/>
      <c r="D598" s="18" t="s">
        <v>253</v>
      </c>
      <c r="E598" s="18"/>
      <c r="F598" s="19"/>
      <c r="G598" s="19" t="s">
        <v>289</v>
      </c>
      <c r="H598" s="19"/>
      <c r="I598" s="19"/>
      <c r="J598" s="18"/>
      <c r="L598" s="18"/>
      <c r="Q598" s="18"/>
      <c r="R598" s="18"/>
      <c r="S598" s="18"/>
      <c r="T598" s="18"/>
      <c r="U598" s="18" t="s">
        <v>188</v>
      </c>
    </row>
    <row r="599" spans="2:21" s="17" customFormat="1">
      <c r="B599" s="18" t="s">
        <v>278</v>
      </c>
      <c r="C599" s="18"/>
      <c r="D599" s="18" t="s">
        <v>253</v>
      </c>
      <c r="E599" s="18"/>
      <c r="F599" s="19"/>
      <c r="G599" s="19" t="s">
        <v>288</v>
      </c>
      <c r="H599" s="19"/>
      <c r="I599" s="19"/>
      <c r="J599" s="18"/>
      <c r="L599" s="18"/>
      <c r="Q599" s="18"/>
      <c r="R599" s="18"/>
      <c r="S599" s="18"/>
      <c r="T599" s="18"/>
      <c r="U599" s="18" t="s">
        <v>188</v>
      </c>
    </row>
    <row r="600" spans="2:21" s="17" customFormat="1" ht="12.75">
      <c r="B600" s="18" t="s">
        <v>278</v>
      </c>
      <c r="C600" s="18"/>
      <c r="D600" s="18" t="s">
        <v>253</v>
      </c>
      <c r="E600" s="18"/>
      <c r="F600" s="19"/>
      <c r="G600" s="19" t="s">
        <v>287</v>
      </c>
      <c r="H600" s="19"/>
      <c r="I600" s="19"/>
      <c r="J600" s="18"/>
      <c r="L600" s="18"/>
      <c r="Q600" s="18"/>
      <c r="R600" s="18"/>
      <c r="S600" s="18"/>
      <c r="T600" s="18"/>
      <c r="U600" s="18" t="s">
        <v>188</v>
      </c>
    </row>
    <row r="601" spans="2:21" s="17" customFormat="1" ht="12.75">
      <c r="B601" s="18" t="s">
        <v>278</v>
      </c>
      <c r="C601" s="18"/>
      <c r="D601" s="18" t="s">
        <v>253</v>
      </c>
      <c r="E601" s="18"/>
      <c r="F601" s="19"/>
      <c r="G601" s="19" t="s">
        <v>286</v>
      </c>
      <c r="H601" s="19"/>
      <c r="I601" s="19"/>
      <c r="J601" s="18"/>
      <c r="L601" s="18"/>
      <c r="Q601" s="18"/>
      <c r="R601" s="18"/>
      <c r="S601" s="18"/>
      <c r="T601" s="18"/>
      <c r="U601" s="18" t="s">
        <v>188</v>
      </c>
    </row>
    <row r="602" spans="2:21" s="17" customFormat="1" ht="12.75">
      <c r="B602" s="18" t="s">
        <v>278</v>
      </c>
      <c r="C602" s="18"/>
      <c r="D602" s="18" t="s">
        <v>253</v>
      </c>
      <c r="E602" s="18"/>
      <c r="F602" s="19"/>
      <c r="G602" s="19" t="s">
        <v>285</v>
      </c>
      <c r="H602" s="19"/>
      <c r="I602" s="19"/>
      <c r="J602" s="18"/>
      <c r="L602" s="18"/>
      <c r="Q602" s="18"/>
      <c r="R602" s="18"/>
      <c r="S602" s="18"/>
      <c r="T602" s="18"/>
      <c r="U602" s="18" t="s">
        <v>188</v>
      </c>
    </row>
    <row r="603" spans="2:21" s="17" customFormat="1" ht="12.75">
      <c r="B603" s="18" t="s">
        <v>278</v>
      </c>
      <c r="C603" s="18"/>
      <c r="D603" s="18" t="s">
        <v>253</v>
      </c>
      <c r="E603" s="18"/>
      <c r="F603" s="19"/>
      <c r="G603" s="19" t="s">
        <v>284</v>
      </c>
      <c r="H603" s="19"/>
      <c r="I603" s="19"/>
      <c r="J603" s="18"/>
      <c r="L603" s="18"/>
      <c r="Q603" s="18"/>
      <c r="R603" s="18"/>
      <c r="S603" s="18"/>
      <c r="T603" s="18"/>
      <c r="U603" s="18" t="s">
        <v>188</v>
      </c>
    </row>
    <row r="604" spans="2:21" s="17" customFormat="1" ht="12.75">
      <c r="B604" s="18" t="s">
        <v>278</v>
      </c>
      <c r="C604" s="18"/>
      <c r="D604" s="18" t="s">
        <v>253</v>
      </c>
      <c r="E604" s="18"/>
      <c r="F604" s="19"/>
      <c r="G604" s="19" t="s">
        <v>283</v>
      </c>
      <c r="H604" s="19"/>
      <c r="I604" s="19"/>
      <c r="J604" s="18"/>
      <c r="L604" s="18"/>
      <c r="Q604" s="18"/>
      <c r="R604" s="18"/>
      <c r="S604" s="18"/>
      <c r="T604" s="18"/>
      <c r="U604" s="18" t="s">
        <v>188</v>
      </c>
    </row>
    <row r="605" spans="2:21" s="17" customFormat="1" ht="12.75">
      <c r="B605" s="18" t="s">
        <v>278</v>
      </c>
      <c r="C605" s="18"/>
      <c r="D605" s="18" t="s">
        <v>253</v>
      </c>
      <c r="E605" s="18"/>
      <c r="F605" s="19"/>
      <c r="G605" s="19" t="s">
        <v>282</v>
      </c>
      <c r="H605" s="19"/>
      <c r="I605" s="19"/>
      <c r="J605" s="18"/>
      <c r="L605" s="18"/>
      <c r="Q605" s="18"/>
      <c r="R605" s="18"/>
      <c r="S605" s="18"/>
      <c r="T605" s="18"/>
      <c r="U605" s="18" t="s">
        <v>188</v>
      </c>
    </row>
    <row r="606" spans="2:21" s="17" customFormat="1" ht="12.75">
      <c r="B606" s="18" t="s">
        <v>278</v>
      </c>
      <c r="C606" s="18"/>
      <c r="D606" s="18" t="s">
        <v>253</v>
      </c>
      <c r="E606" s="18"/>
      <c r="F606" s="19"/>
      <c r="G606" s="19" t="s">
        <v>281</v>
      </c>
      <c r="H606" s="19"/>
      <c r="I606" s="19"/>
      <c r="J606" s="18"/>
      <c r="L606" s="18"/>
      <c r="Q606" s="18"/>
      <c r="R606" s="18"/>
      <c r="S606" s="18"/>
      <c r="T606" s="18"/>
      <c r="U606" s="18" t="s">
        <v>188</v>
      </c>
    </row>
    <row r="607" spans="2:21" s="17" customFormat="1" ht="12.75">
      <c r="B607" s="18" t="s">
        <v>278</v>
      </c>
      <c r="C607" s="18"/>
      <c r="D607" s="18" t="s">
        <v>253</v>
      </c>
      <c r="E607" s="18"/>
      <c r="F607" s="19"/>
      <c r="G607" s="19" t="s">
        <v>280</v>
      </c>
      <c r="H607" s="19"/>
      <c r="I607" s="19"/>
      <c r="J607" s="18"/>
      <c r="L607" s="18"/>
      <c r="Q607" s="18"/>
      <c r="R607" s="18"/>
      <c r="S607" s="18"/>
      <c r="T607" s="18"/>
      <c r="U607" s="18" t="s">
        <v>188</v>
      </c>
    </row>
    <row r="608" spans="2:21" s="17" customFormat="1" ht="12.75">
      <c r="B608" s="18" t="s">
        <v>278</v>
      </c>
      <c r="C608" s="18"/>
      <c r="D608" s="18" t="s">
        <v>253</v>
      </c>
      <c r="E608" s="18"/>
      <c r="F608" s="19"/>
      <c r="G608" s="19" t="s">
        <v>279</v>
      </c>
      <c r="H608" s="19"/>
      <c r="I608" s="19"/>
      <c r="J608" s="18"/>
      <c r="L608" s="18"/>
      <c r="Q608" s="18"/>
      <c r="R608" s="18"/>
      <c r="S608" s="18"/>
      <c r="T608" s="18"/>
      <c r="U608" s="18" t="s">
        <v>188</v>
      </c>
    </row>
    <row r="609" spans="2:21" s="17" customFormat="1" ht="12.75">
      <c r="B609" s="18" t="s">
        <v>278</v>
      </c>
      <c r="C609" s="18"/>
      <c r="D609" s="18" t="s">
        <v>253</v>
      </c>
      <c r="E609" s="18"/>
      <c r="J609" s="18"/>
      <c r="L609" s="18"/>
      <c r="Q609" s="18"/>
      <c r="R609" s="18"/>
      <c r="S609" s="18"/>
      <c r="T609" s="18"/>
      <c r="U609" s="18" t="s">
        <v>188</v>
      </c>
    </row>
    <row r="610" spans="2:21" s="17" customFormat="1" ht="12.75">
      <c r="B610" s="18" t="s">
        <v>278</v>
      </c>
      <c r="C610" s="18"/>
      <c r="D610" s="18" t="s">
        <v>253</v>
      </c>
      <c r="E610" s="18"/>
      <c r="J610" s="18"/>
      <c r="L610" s="18"/>
      <c r="Q610" s="18"/>
      <c r="R610" s="18"/>
      <c r="S610" s="18"/>
      <c r="T610" s="18"/>
      <c r="U610" s="18" t="s">
        <v>188</v>
      </c>
    </row>
    <row r="611" spans="2:21" s="17" customFormat="1" ht="12.75">
      <c r="B611" s="18" t="s">
        <v>278</v>
      </c>
      <c r="C611" s="18"/>
      <c r="D611" s="18" t="s">
        <v>253</v>
      </c>
      <c r="E611" s="18"/>
      <c r="J611" s="18"/>
      <c r="L611" s="18"/>
      <c r="Q611" s="18"/>
      <c r="R611" s="18"/>
      <c r="S611" s="18"/>
      <c r="T611" s="18"/>
      <c r="U611" s="18" t="s">
        <v>188</v>
      </c>
    </row>
    <row r="612" spans="2:21" s="17" customFormat="1" ht="12.75">
      <c r="B612" s="18" t="s">
        <v>278</v>
      </c>
      <c r="C612" s="18"/>
      <c r="D612" s="18" t="s">
        <v>253</v>
      </c>
      <c r="E612" s="18"/>
      <c r="J612" s="18"/>
      <c r="L612" s="18"/>
      <c r="Q612" s="18"/>
      <c r="R612" s="18"/>
      <c r="S612" s="18"/>
      <c r="T612" s="18"/>
      <c r="U612" s="18" t="s">
        <v>188</v>
      </c>
    </row>
    <row r="613" spans="2:21" s="17" customFormat="1" ht="12.75">
      <c r="B613" s="18" t="s">
        <v>278</v>
      </c>
      <c r="C613" s="18"/>
      <c r="D613" s="18" t="s">
        <v>253</v>
      </c>
      <c r="E613" s="18"/>
      <c r="J613" s="18"/>
      <c r="L613" s="18"/>
      <c r="Q613" s="18"/>
      <c r="R613" s="18"/>
      <c r="S613" s="18"/>
      <c r="T613" s="18"/>
      <c r="U613" s="18" t="s">
        <v>188</v>
      </c>
    </row>
    <row r="614" spans="2:21" s="17" customFormat="1" ht="12.75">
      <c r="B614" s="18" t="s">
        <v>278</v>
      </c>
      <c r="C614" s="18"/>
      <c r="D614" s="18" t="s">
        <v>253</v>
      </c>
      <c r="E614" s="18"/>
      <c r="J614" s="18"/>
      <c r="L614" s="18"/>
      <c r="Q614" s="18"/>
      <c r="R614" s="18"/>
      <c r="S614" s="18"/>
      <c r="T614" s="18"/>
      <c r="U614" s="18" t="s">
        <v>188</v>
      </c>
    </row>
    <row r="615" spans="2:21" s="17" customFormat="1" ht="12.75">
      <c r="B615" s="18" t="s">
        <v>278</v>
      </c>
      <c r="C615" s="18"/>
      <c r="D615" s="18" t="s">
        <v>253</v>
      </c>
      <c r="E615" s="18"/>
      <c r="J615" s="18"/>
      <c r="L615" s="18"/>
      <c r="Q615" s="18"/>
      <c r="R615" s="18"/>
      <c r="S615" s="18"/>
      <c r="T615" s="18"/>
      <c r="U615" s="18" t="s">
        <v>188</v>
      </c>
    </row>
    <row r="616" spans="2:21" s="17" customFormat="1" ht="12.75">
      <c r="B616" s="18"/>
      <c r="C616" s="18"/>
      <c r="D616" s="18"/>
      <c r="E616" s="18"/>
      <c r="J616" s="18"/>
      <c r="L616" s="18"/>
      <c r="Q616" s="18"/>
      <c r="R616" s="18"/>
      <c r="S616" s="18"/>
      <c r="T616" s="18"/>
      <c r="U616" s="18" t="s">
        <v>188</v>
      </c>
    </row>
    <row r="617" spans="2:21" s="17" customFormat="1" ht="12.75">
      <c r="B617" s="18" t="s">
        <v>187</v>
      </c>
      <c r="C617" s="18"/>
      <c r="D617" s="18" t="s">
        <v>262</v>
      </c>
      <c r="E617" s="18"/>
      <c r="F617" s="19"/>
      <c r="G617" s="19" t="s">
        <v>277</v>
      </c>
      <c r="H617" s="19"/>
      <c r="I617" s="19"/>
      <c r="J617" s="18"/>
      <c r="L617" s="18"/>
      <c r="Q617" s="18"/>
      <c r="R617" s="18"/>
      <c r="S617" s="18"/>
      <c r="T617" s="18"/>
      <c r="U617" s="18" t="s">
        <v>188</v>
      </c>
    </row>
    <row r="618" spans="2:21" s="17" customFormat="1" ht="12.75">
      <c r="B618" s="18" t="s">
        <v>187</v>
      </c>
      <c r="C618" s="18"/>
      <c r="D618" s="18" t="s">
        <v>253</v>
      </c>
      <c r="E618" s="18"/>
      <c r="F618" s="19"/>
      <c r="G618" s="19" t="s">
        <v>276</v>
      </c>
      <c r="H618" s="19"/>
      <c r="I618" s="19"/>
      <c r="J618" s="18"/>
      <c r="L618" s="18"/>
      <c r="Q618" s="18"/>
      <c r="R618" s="18"/>
      <c r="S618" s="18"/>
      <c r="T618" s="18"/>
      <c r="U618" s="18" t="s">
        <v>188</v>
      </c>
    </row>
    <row r="619" spans="2:21" s="17" customFormat="1" ht="12.75">
      <c r="B619" s="18" t="s">
        <v>187</v>
      </c>
      <c r="C619" s="18"/>
      <c r="D619" s="18" t="s">
        <v>253</v>
      </c>
      <c r="E619" s="18"/>
      <c r="F619" s="19"/>
      <c r="G619" s="19" t="s">
        <v>275</v>
      </c>
      <c r="H619" s="19"/>
      <c r="I619" s="19"/>
      <c r="J619" s="18"/>
      <c r="L619" s="18"/>
      <c r="Q619" s="18"/>
      <c r="R619" s="18"/>
      <c r="S619" s="18"/>
      <c r="T619" s="18"/>
      <c r="U619" s="18" t="s">
        <v>188</v>
      </c>
    </row>
    <row r="620" spans="2:21" s="17" customFormat="1" ht="12.75">
      <c r="B620" s="18" t="s">
        <v>187</v>
      </c>
      <c r="C620" s="18"/>
      <c r="D620" s="18" t="s">
        <v>253</v>
      </c>
      <c r="E620" s="18"/>
      <c r="F620" s="19"/>
      <c r="G620" s="19" t="s">
        <v>274</v>
      </c>
      <c r="H620" s="19"/>
      <c r="I620" s="19"/>
      <c r="J620" s="18"/>
      <c r="L620" s="18"/>
      <c r="Q620" s="18"/>
      <c r="R620" s="18"/>
      <c r="S620" s="18"/>
      <c r="T620" s="18"/>
      <c r="U620" s="18" t="s">
        <v>188</v>
      </c>
    </row>
    <row r="621" spans="2:21" s="17" customFormat="1" ht="12.75">
      <c r="B621" s="18" t="s">
        <v>187</v>
      </c>
      <c r="C621" s="18"/>
      <c r="D621" s="18" t="s">
        <v>262</v>
      </c>
      <c r="E621" s="18"/>
      <c r="F621" s="19"/>
      <c r="G621" s="19" t="s">
        <v>273</v>
      </c>
      <c r="H621" s="19"/>
      <c r="I621" s="19"/>
      <c r="J621" s="18"/>
      <c r="L621" s="18"/>
      <c r="Q621" s="18"/>
      <c r="R621" s="18"/>
      <c r="S621" s="18"/>
      <c r="T621" s="18"/>
      <c r="U621" s="18" t="s">
        <v>188</v>
      </c>
    </row>
    <row r="622" spans="2:21" s="17" customFormat="1" ht="12.75">
      <c r="B622" s="18" t="s">
        <v>187</v>
      </c>
      <c r="C622" s="18"/>
      <c r="D622" s="18" t="s">
        <v>262</v>
      </c>
      <c r="E622" s="18"/>
      <c r="F622" s="19"/>
      <c r="G622" s="19" t="s">
        <v>272</v>
      </c>
      <c r="H622" s="19"/>
      <c r="I622" s="19"/>
      <c r="J622" s="18"/>
      <c r="L622" s="18"/>
      <c r="Q622" s="18"/>
      <c r="R622" s="18"/>
      <c r="S622" s="18"/>
      <c r="T622" s="18"/>
      <c r="U622" s="18" t="s">
        <v>188</v>
      </c>
    </row>
    <row r="623" spans="2:21" s="17" customFormat="1" ht="12.75">
      <c r="B623" s="18" t="s">
        <v>187</v>
      </c>
      <c r="C623" s="18"/>
      <c r="D623" s="18" t="s">
        <v>262</v>
      </c>
      <c r="E623" s="18"/>
      <c r="F623" s="19"/>
      <c r="G623" s="19" t="s">
        <v>271</v>
      </c>
      <c r="H623" s="19"/>
      <c r="I623" s="19"/>
      <c r="J623" s="18"/>
      <c r="L623" s="18"/>
      <c r="Q623" s="18"/>
      <c r="R623" s="18"/>
      <c r="S623" s="18"/>
      <c r="T623" s="18"/>
      <c r="U623" s="18" t="s">
        <v>188</v>
      </c>
    </row>
    <row r="624" spans="2:21" s="17" customFormat="1" ht="12.75">
      <c r="B624" s="18" t="s">
        <v>187</v>
      </c>
      <c r="C624" s="18"/>
      <c r="D624" s="18" t="s">
        <v>253</v>
      </c>
      <c r="E624" s="18"/>
      <c r="F624" s="19"/>
      <c r="G624" s="19" t="s">
        <v>270</v>
      </c>
      <c r="H624" s="19"/>
      <c r="I624" s="19"/>
      <c r="J624" s="18"/>
      <c r="L624" s="18"/>
      <c r="Q624" s="18"/>
      <c r="R624" s="18"/>
      <c r="S624" s="18"/>
      <c r="T624" s="18"/>
      <c r="U624" s="18" t="s">
        <v>188</v>
      </c>
    </row>
    <row r="625" spans="2:21" s="17" customFormat="1" ht="12.75">
      <c r="B625" s="18" t="s">
        <v>187</v>
      </c>
      <c r="C625" s="18"/>
      <c r="D625" s="18" t="s">
        <v>259</v>
      </c>
      <c r="E625" s="18"/>
      <c r="F625" s="19"/>
      <c r="G625" s="19" t="s">
        <v>269</v>
      </c>
      <c r="H625" s="19"/>
      <c r="I625" s="19"/>
      <c r="J625" s="18"/>
      <c r="L625" s="18"/>
      <c r="Q625" s="18"/>
      <c r="R625" s="18"/>
      <c r="S625" s="18"/>
      <c r="T625" s="18"/>
      <c r="U625" s="18" t="s">
        <v>188</v>
      </c>
    </row>
    <row r="626" spans="2:21" s="17" customFormat="1" ht="12.75">
      <c r="B626" s="18" t="s">
        <v>187</v>
      </c>
      <c r="C626" s="18"/>
      <c r="D626" s="18" t="s">
        <v>262</v>
      </c>
      <c r="E626" s="18"/>
      <c r="F626" s="19"/>
      <c r="G626" s="19" t="s">
        <v>268</v>
      </c>
      <c r="H626" s="19"/>
      <c r="I626" s="19"/>
      <c r="J626" s="18"/>
      <c r="L626" s="18"/>
      <c r="Q626" s="18"/>
      <c r="R626" s="18"/>
      <c r="S626" s="18"/>
      <c r="T626" s="18"/>
      <c r="U626" s="18" t="s">
        <v>188</v>
      </c>
    </row>
    <row r="627" spans="2:21" s="17" customFormat="1" ht="12.75">
      <c r="B627" s="18" t="s">
        <v>187</v>
      </c>
      <c r="C627" s="18"/>
      <c r="D627" s="18" t="s">
        <v>262</v>
      </c>
      <c r="E627" s="18"/>
      <c r="F627" s="19"/>
      <c r="G627" s="19" t="s">
        <v>267</v>
      </c>
      <c r="H627" s="19"/>
      <c r="I627" s="19"/>
      <c r="J627" s="18"/>
      <c r="L627" s="18"/>
      <c r="Q627" s="18"/>
      <c r="R627" s="18"/>
      <c r="S627" s="18"/>
      <c r="T627" s="18"/>
      <c r="U627" s="18" t="s">
        <v>188</v>
      </c>
    </row>
    <row r="628" spans="2:21" s="17" customFormat="1" ht="12.75">
      <c r="B628" s="18" t="s">
        <v>187</v>
      </c>
      <c r="C628" s="18"/>
      <c r="D628" s="18" t="s">
        <v>262</v>
      </c>
      <c r="E628" s="18"/>
      <c r="F628" s="19"/>
      <c r="G628" s="19" t="s">
        <v>266</v>
      </c>
      <c r="H628" s="19"/>
      <c r="I628" s="19"/>
      <c r="J628" s="18"/>
      <c r="L628" s="18"/>
      <c r="Q628" s="18"/>
      <c r="R628" s="18"/>
      <c r="S628" s="18"/>
      <c r="T628" s="18"/>
      <c r="U628" s="18" t="s">
        <v>188</v>
      </c>
    </row>
    <row r="629" spans="2:21" s="17" customFormat="1" ht="12.75">
      <c r="B629" s="18" t="s">
        <v>187</v>
      </c>
      <c r="C629" s="18"/>
      <c r="D629" s="18" t="s">
        <v>262</v>
      </c>
      <c r="E629" s="18"/>
      <c r="F629" s="19"/>
      <c r="G629" s="19" t="s">
        <v>265</v>
      </c>
      <c r="H629" s="19"/>
      <c r="I629" s="19"/>
      <c r="J629" s="18"/>
      <c r="L629" s="18"/>
      <c r="Q629" s="18"/>
      <c r="R629" s="18"/>
      <c r="S629" s="18"/>
      <c r="T629" s="18"/>
      <c r="U629" s="18" t="s">
        <v>188</v>
      </c>
    </row>
    <row r="630" spans="2:21" s="17" customFormat="1" ht="12.75">
      <c r="B630" s="18" t="s">
        <v>187</v>
      </c>
      <c r="C630" s="18"/>
      <c r="D630" s="18" t="s">
        <v>259</v>
      </c>
      <c r="E630" s="18"/>
      <c r="F630" s="19"/>
      <c r="G630" s="19" t="s">
        <v>264</v>
      </c>
      <c r="H630" s="19"/>
      <c r="I630" s="19"/>
      <c r="J630" s="18"/>
      <c r="L630" s="18"/>
      <c r="Q630" s="18"/>
      <c r="R630" s="18"/>
      <c r="S630" s="18"/>
      <c r="T630" s="18"/>
      <c r="U630" s="18" t="s">
        <v>188</v>
      </c>
    </row>
    <row r="631" spans="2:21" s="17" customFormat="1" ht="12.75">
      <c r="B631" s="18" t="s">
        <v>187</v>
      </c>
      <c r="C631" s="18"/>
      <c r="D631" s="18" t="s">
        <v>253</v>
      </c>
      <c r="E631" s="18"/>
      <c r="F631" s="19"/>
      <c r="G631" s="19" t="s">
        <v>263</v>
      </c>
      <c r="H631" s="19"/>
      <c r="I631" s="19"/>
      <c r="J631" s="18"/>
      <c r="L631" s="18"/>
      <c r="Q631" s="18"/>
      <c r="R631" s="18"/>
      <c r="S631" s="18"/>
      <c r="T631" s="18"/>
      <c r="U631" s="18" t="s">
        <v>188</v>
      </c>
    </row>
    <row r="632" spans="2:21" s="17" customFormat="1" ht="12.75">
      <c r="B632" s="18" t="s">
        <v>187</v>
      </c>
      <c r="C632" s="18"/>
      <c r="D632" s="18" t="s">
        <v>262</v>
      </c>
      <c r="E632" s="18"/>
      <c r="F632" s="19"/>
      <c r="G632" s="19" t="s">
        <v>261</v>
      </c>
      <c r="H632" s="19"/>
      <c r="I632" s="19"/>
      <c r="J632" s="18"/>
      <c r="L632" s="18"/>
      <c r="Q632" s="18"/>
      <c r="R632" s="18"/>
      <c r="S632" s="18"/>
      <c r="T632" s="18"/>
      <c r="U632" s="18" t="s">
        <v>188</v>
      </c>
    </row>
    <row r="633" spans="2:21" s="17" customFormat="1" ht="12.75">
      <c r="B633" s="18" t="s">
        <v>187</v>
      </c>
      <c r="C633" s="18"/>
      <c r="D633" s="18" t="s">
        <v>253</v>
      </c>
      <c r="E633" s="18"/>
      <c r="F633" s="19"/>
      <c r="G633" s="19" t="s">
        <v>260</v>
      </c>
      <c r="H633" s="19"/>
      <c r="I633" s="19"/>
      <c r="J633" s="18"/>
      <c r="L633" s="18"/>
      <c r="Q633" s="18"/>
      <c r="R633" s="18"/>
      <c r="S633" s="18"/>
      <c r="T633" s="18"/>
      <c r="U633" s="18" t="s">
        <v>188</v>
      </c>
    </row>
    <row r="634" spans="2:21" s="17" customFormat="1" ht="12.75">
      <c r="B634" s="18" t="s">
        <v>187</v>
      </c>
      <c r="C634" s="18"/>
      <c r="D634" s="18" t="s">
        <v>259</v>
      </c>
      <c r="E634" s="18"/>
      <c r="F634" s="19"/>
      <c r="G634" s="19" t="s">
        <v>258</v>
      </c>
      <c r="H634" s="19"/>
      <c r="I634" s="19"/>
      <c r="J634" s="18"/>
      <c r="L634" s="18"/>
      <c r="Q634" s="18"/>
      <c r="R634" s="18"/>
      <c r="S634" s="18"/>
      <c r="T634" s="18"/>
      <c r="U634" s="18" t="s">
        <v>188</v>
      </c>
    </row>
    <row r="635" spans="2:21" s="17" customFormat="1" ht="12.75">
      <c r="B635" s="18" t="s">
        <v>187</v>
      </c>
      <c r="C635" s="18"/>
      <c r="D635" s="18"/>
      <c r="E635" s="18"/>
      <c r="F635" s="19"/>
      <c r="G635" s="19" t="s">
        <v>257</v>
      </c>
      <c r="H635" s="19"/>
      <c r="I635" s="19"/>
      <c r="J635" s="18"/>
      <c r="L635" s="18"/>
      <c r="Q635" s="18"/>
      <c r="R635" s="18"/>
      <c r="S635" s="18"/>
      <c r="T635" s="18"/>
      <c r="U635" s="18" t="s">
        <v>188</v>
      </c>
    </row>
    <row r="636" spans="2:21" s="17" customFormat="1" ht="12.75">
      <c r="B636" s="18" t="s">
        <v>187</v>
      </c>
      <c r="C636" s="18"/>
      <c r="D636" s="18"/>
      <c r="E636" s="18"/>
      <c r="F636" s="19"/>
      <c r="G636" s="19" t="s">
        <v>257</v>
      </c>
      <c r="H636" s="19"/>
      <c r="I636" s="19"/>
      <c r="J636" s="18"/>
      <c r="L636" s="18"/>
      <c r="Q636" s="18"/>
      <c r="R636" s="18"/>
      <c r="S636" s="18"/>
      <c r="T636" s="18"/>
      <c r="U636" s="18"/>
    </row>
    <row r="637" spans="2:21" s="17" customFormat="1" ht="12.75">
      <c r="B637" s="18" t="s">
        <v>187</v>
      </c>
      <c r="C637" s="18"/>
      <c r="D637" s="18" t="s">
        <v>253</v>
      </c>
      <c r="E637" s="18"/>
      <c r="F637" s="19"/>
      <c r="G637" s="19" t="s">
        <v>256</v>
      </c>
      <c r="H637" s="19"/>
      <c r="I637" s="19"/>
      <c r="J637" s="18"/>
      <c r="L637" s="18"/>
      <c r="Q637" s="18"/>
      <c r="R637" s="18"/>
      <c r="S637" s="18"/>
      <c r="T637" s="18"/>
    </row>
    <row r="638" spans="2:21" s="17" customFormat="1" ht="12.75">
      <c r="B638" s="18"/>
      <c r="C638" s="18"/>
      <c r="D638" s="18" t="s">
        <v>253</v>
      </c>
      <c r="E638" s="18"/>
      <c r="F638" s="19"/>
      <c r="G638" s="19" t="s">
        <v>255</v>
      </c>
      <c r="H638" s="19"/>
      <c r="I638" s="19"/>
      <c r="J638" s="18"/>
      <c r="L638" s="18"/>
      <c r="Q638" s="18"/>
      <c r="R638" s="18"/>
      <c r="S638" s="18"/>
      <c r="T638" s="18"/>
    </row>
    <row r="639" spans="2:21" s="17" customFormat="1" ht="12.75">
      <c r="B639" s="18"/>
      <c r="C639" s="18"/>
      <c r="D639" s="18" t="s">
        <v>253</v>
      </c>
      <c r="E639" s="18"/>
      <c r="F639" s="19"/>
      <c r="G639" s="19" t="s">
        <v>254</v>
      </c>
      <c r="H639" s="19"/>
      <c r="I639" s="19"/>
      <c r="J639" s="18"/>
      <c r="L639" s="18"/>
      <c r="Q639" s="18"/>
      <c r="R639" s="18"/>
      <c r="S639" s="18"/>
      <c r="T639" s="18"/>
    </row>
    <row r="640" spans="2:21" s="17" customFormat="1" ht="12.75">
      <c r="B640" s="18"/>
      <c r="C640" s="18"/>
      <c r="D640" s="18"/>
      <c r="E640" s="18"/>
      <c r="F640" s="19"/>
      <c r="G640" s="19"/>
      <c r="H640" s="19"/>
      <c r="I640" s="19"/>
      <c r="J640" s="18"/>
      <c r="L640" s="18"/>
      <c r="Q640" s="18"/>
      <c r="R640" s="18"/>
    </row>
    <row r="641" spans="2:18" s="17" customFormat="1" ht="12.75">
      <c r="B641" s="18" t="s">
        <v>186</v>
      </c>
      <c r="C641" s="18"/>
      <c r="D641" s="18" t="s">
        <v>253</v>
      </c>
      <c r="E641" s="18"/>
      <c r="F641" s="19"/>
      <c r="G641" s="19" t="s">
        <v>252</v>
      </c>
      <c r="H641" s="19"/>
      <c r="I641" s="19"/>
      <c r="J641" s="18"/>
      <c r="L641" s="18"/>
      <c r="Q641" s="18"/>
      <c r="R641" s="18"/>
    </row>
    <row r="642" spans="2:18" s="17" customFormat="1" ht="12.75">
      <c r="B642" s="18"/>
      <c r="C642" s="18"/>
      <c r="D642" s="18"/>
      <c r="E642" s="18"/>
      <c r="F642" s="19"/>
      <c r="G642" s="19"/>
      <c r="H642" s="19"/>
      <c r="I642" s="19"/>
      <c r="J642" s="18"/>
      <c r="L642" s="18"/>
      <c r="Q642" s="18"/>
      <c r="R642" s="18"/>
    </row>
    <row r="643" spans="2:18" s="17" customFormat="1">
      <c r="B643" s="18"/>
      <c r="C643" s="18"/>
      <c r="D643" s="18"/>
      <c r="E643" s="18"/>
      <c r="F643" s="7"/>
      <c r="G643" s="7" t="s">
        <v>251</v>
      </c>
      <c r="H643" s="7"/>
      <c r="I643" s="7"/>
      <c r="J643" s="18"/>
      <c r="L643" s="18"/>
      <c r="Q643" s="18"/>
      <c r="R643" s="18"/>
    </row>
    <row r="644" spans="2:18" s="17" customFormat="1">
      <c r="B644" s="18"/>
      <c r="C644" s="18"/>
      <c r="D644" s="18"/>
      <c r="E644" s="18"/>
      <c r="F644" s="7"/>
      <c r="G644" s="7" t="s">
        <v>250</v>
      </c>
      <c r="H644" s="7"/>
      <c r="I644" s="7"/>
      <c r="J644" s="18"/>
      <c r="L644" s="18"/>
      <c r="Q644" s="18"/>
      <c r="R644" s="18"/>
    </row>
    <row r="645" spans="2:18" s="17" customFormat="1">
      <c r="B645" s="18"/>
      <c r="C645" s="18"/>
      <c r="D645" s="18"/>
      <c r="E645" s="18"/>
      <c r="F645" s="7"/>
      <c r="G645" s="7" t="s">
        <v>249</v>
      </c>
      <c r="H645" s="7"/>
      <c r="I645" s="7"/>
      <c r="J645" s="18"/>
      <c r="L645" s="18"/>
      <c r="Q645" s="18"/>
      <c r="R645" s="18"/>
    </row>
    <row r="646" spans="2:18" s="17" customFormat="1">
      <c r="B646" s="18"/>
      <c r="C646" s="18"/>
      <c r="D646" s="18"/>
      <c r="E646" s="18"/>
      <c r="F646" s="7"/>
      <c r="G646" s="7"/>
      <c r="H646" s="7"/>
      <c r="I646" s="7"/>
      <c r="J646" s="18"/>
      <c r="L646" s="18"/>
      <c r="Q646" s="18"/>
      <c r="R646" s="18"/>
    </row>
    <row r="647" spans="2:18" s="17" customFormat="1">
      <c r="B647" s="18"/>
      <c r="C647" s="18"/>
      <c r="D647" s="18"/>
      <c r="E647" s="18"/>
      <c r="F647" s="7"/>
      <c r="G647" s="7" t="s">
        <v>248</v>
      </c>
      <c r="H647" s="7"/>
      <c r="I647" s="7"/>
      <c r="J647" s="18"/>
      <c r="L647" s="18"/>
      <c r="Q647" s="18"/>
      <c r="R647" s="18"/>
    </row>
    <row r="648" spans="2:18" s="17" customFormat="1">
      <c r="B648" s="18"/>
      <c r="C648" s="18"/>
      <c r="D648" s="18"/>
      <c r="E648" s="18"/>
      <c r="F648" s="7"/>
      <c r="G648" s="7" t="s">
        <v>247</v>
      </c>
      <c r="H648" s="7"/>
      <c r="I648" s="7"/>
      <c r="J648" s="18"/>
      <c r="L648" s="18"/>
      <c r="Q648" s="18"/>
      <c r="R648" s="18"/>
    </row>
    <row r="649" spans="2:18" s="17" customFormat="1">
      <c r="B649" s="18"/>
      <c r="C649" s="18"/>
      <c r="D649" s="18"/>
      <c r="E649" s="18"/>
      <c r="F649" s="7"/>
      <c r="G649" s="7" t="s">
        <v>246</v>
      </c>
      <c r="H649" s="7"/>
      <c r="I649" s="7"/>
      <c r="J649" s="18"/>
      <c r="L649" s="18"/>
      <c r="Q649" s="18"/>
      <c r="R649" s="18"/>
    </row>
    <row r="650" spans="2:18" s="17" customFormat="1">
      <c r="B650" s="18"/>
      <c r="C650" s="18"/>
      <c r="D650" s="18"/>
      <c r="E650" s="18"/>
      <c r="F650" s="7"/>
      <c r="G650" s="7" t="s">
        <v>245</v>
      </c>
      <c r="H650" s="7"/>
      <c r="I650" s="7"/>
      <c r="J650" s="18"/>
      <c r="L650" s="18"/>
      <c r="Q650" s="18"/>
      <c r="R650" s="18"/>
    </row>
    <row r="651" spans="2:18" s="17" customFormat="1">
      <c r="B651" s="18"/>
      <c r="C651" s="18"/>
      <c r="D651" s="18"/>
      <c r="E651" s="18"/>
      <c r="F651" s="7"/>
      <c r="G651" s="7" t="s">
        <v>244</v>
      </c>
      <c r="H651" s="7"/>
      <c r="I651" s="7"/>
      <c r="J651" s="18"/>
      <c r="L651" s="18"/>
      <c r="Q651" s="18"/>
      <c r="R651" s="18"/>
    </row>
    <row r="652" spans="2:18" s="17" customFormat="1">
      <c r="B652" s="18"/>
      <c r="C652" s="18"/>
      <c r="D652" s="18"/>
      <c r="E652" s="18"/>
      <c r="F652" s="7"/>
      <c r="G652" s="7" t="s">
        <v>243</v>
      </c>
      <c r="H652" s="7"/>
      <c r="I652" s="7"/>
      <c r="J652" s="18"/>
      <c r="L652" s="18"/>
      <c r="Q652" s="18"/>
      <c r="R652" s="18"/>
    </row>
    <row r="653" spans="2:18" s="17" customFormat="1">
      <c r="B653" s="18"/>
      <c r="C653" s="18"/>
      <c r="D653" s="18"/>
      <c r="E653" s="18"/>
      <c r="F653" s="7"/>
      <c r="G653" s="7" t="s">
        <v>242</v>
      </c>
      <c r="H653" s="7"/>
      <c r="I653" s="7"/>
      <c r="J653" s="18"/>
      <c r="L653" s="18"/>
      <c r="Q653" s="18"/>
      <c r="R653" s="18"/>
    </row>
    <row r="654" spans="2:18" s="17" customFormat="1">
      <c r="B654" s="18"/>
      <c r="C654" s="18"/>
      <c r="D654" s="18"/>
      <c r="E654" s="18"/>
      <c r="F654" s="7"/>
      <c r="G654" s="7" t="s">
        <v>241</v>
      </c>
      <c r="H654" s="7"/>
      <c r="I654" s="7"/>
      <c r="J654" s="18"/>
      <c r="L654" s="18"/>
      <c r="Q654" s="18"/>
      <c r="R654" s="18"/>
    </row>
    <row r="655" spans="2:18" s="17" customFormat="1" ht="12.75">
      <c r="B655" s="18"/>
      <c r="C655" s="18"/>
      <c r="D655" s="18"/>
      <c r="E655" s="18"/>
      <c r="F655" s="19"/>
      <c r="G655" s="19"/>
      <c r="H655" s="19"/>
      <c r="I655" s="19"/>
      <c r="J655" s="18"/>
      <c r="L655" s="18"/>
      <c r="Q655" s="18"/>
      <c r="R655" s="18"/>
    </row>
    <row r="656" spans="2:18" s="17" customFormat="1" ht="13.5" thickBot="1">
      <c r="B656" s="18"/>
      <c r="C656" s="18"/>
      <c r="D656" s="18"/>
      <c r="E656" s="18"/>
      <c r="F656" s="19"/>
      <c r="G656" s="19"/>
      <c r="H656" s="19"/>
      <c r="I656" s="19"/>
      <c r="J656" s="18"/>
      <c r="L656" s="18"/>
      <c r="Q656" s="18"/>
      <c r="R656" s="18"/>
    </row>
    <row r="657" spans="2:9" s="20" customFormat="1" ht="15" thickBot="1">
      <c r="B657" s="23"/>
      <c r="C657" s="22"/>
      <c r="F657" s="22"/>
      <c r="G657" s="23" t="s">
        <v>240</v>
      </c>
      <c r="H657" s="22"/>
      <c r="I657" s="22"/>
    </row>
    <row r="658" spans="2:9" s="20" customFormat="1" ht="15" thickBot="1">
      <c r="B658" s="23"/>
      <c r="C658" s="22"/>
      <c r="F658" s="22"/>
      <c r="G658" s="23" t="s">
        <v>239</v>
      </c>
      <c r="H658" s="22"/>
      <c r="I658" s="22"/>
    </row>
    <row r="659" spans="2:9" s="20" customFormat="1" ht="15" thickBot="1">
      <c r="B659" s="23"/>
      <c r="C659" s="22"/>
      <c r="F659" s="22"/>
      <c r="G659" s="23" t="s">
        <v>238</v>
      </c>
      <c r="H659" s="22"/>
      <c r="I659" s="22"/>
    </row>
    <row r="660" spans="2:9" s="20" customFormat="1" ht="15" thickBot="1">
      <c r="B660" s="23"/>
      <c r="C660" s="22"/>
      <c r="F660" s="22"/>
      <c r="G660" s="23" t="s">
        <v>237</v>
      </c>
      <c r="H660" s="22"/>
      <c r="I660" s="22"/>
    </row>
    <row r="661" spans="2:9" s="20" customFormat="1" ht="15" thickBot="1">
      <c r="B661" s="23"/>
      <c r="C661" s="22"/>
      <c r="F661" s="22"/>
      <c r="G661" s="23" t="s">
        <v>236</v>
      </c>
      <c r="H661" s="22"/>
      <c r="I661" s="22"/>
    </row>
    <row r="662" spans="2:9" s="20" customFormat="1" ht="15" thickBot="1">
      <c r="B662" s="23"/>
      <c r="C662" s="22"/>
      <c r="F662" s="22"/>
      <c r="G662" s="23"/>
      <c r="H662" s="22"/>
      <c r="I662" s="22"/>
    </row>
    <row r="663" spans="2:9" s="20" customFormat="1" ht="15" thickBot="1">
      <c r="B663" s="23"/>
      <c r="C663" s="22"/>
      <c r="F663" s="22"/>
      <c r="G663" s="23" t="s">
        <v>235</v>
      </c>
      <c r="H663" s="22"/>
      <c r="I663" s="22"/>
    </row>
    <row r="664" spans="2:9" s="20" customFormat="1" ht="15" thickBot="1">
      <c r="B664" s="23"/>
      <c r="C664" s="22"/>
      <c r="F664" s="22"/>
      <c r="G664" s="23" t="s">
        <v>234</v>
      </c>
      <c r="H664" s="22"/>
      <c r="I664" s="22"/>
    </row>
    <row r="665" spans="2:9" s="20" customFormat="1" ht="15" thickBot="1">
      <c r="B665" s="23"/>
      <c r="C665" s="22"/>
      <c r="F665" s="22"/>
      <c r="G665" s="23"/>
      <c r="H665" s="22"/>
      <c r="I665" s="22"/>
    </row>
    <row r="666" spans="2:9" s="20" customFormat="1" ht="15" thickBot="1">
      <c r="B666" s="23"/>
      <c r="C666" s="22"/>
      <c r="F666" s="22"/>
      <c r="G666" s="23" t="s">
        <v>233</v>
      </c>
      <c r="H666" s="22"/>
      <c r="I666" s="22"/>
    </row>
    <row r="667" spans="2:9" s="20" customFormat="1" ht="15" thickBot="1">
      <c r="B667" s="23"/>
      <c r="C667" s="22"/>
      <c r="F667" s="22"/>
      <c r="G667" s="23" t="s">
        <v>232</v>
      </c>
      <c r="H667" s="22"/>
      <c r="I667" s="22"/>
    </row>
    <row r="668" spans="2:9" s="20" customFormat="1" ht="15" thickBot="1">
      <c r="B668" s="23"/>
      <c r="C668" s="22"/>
      <c r="F668" s="22"/>
      <c r="G668" s="23" t="s">
        <v>231</v>
      </c>
      <c r="H668" s="22"/>
      <c r="I668" s="22"/>
    </row>
    <row r="669" spans="2:9" s="20" customFormat="1" ht="15" thickBot="1">
      <c r="B669" s="23"/>
      <c r="C669" s="22"/>
      <c r="F669" s="22"/>
      <c r="G669" s="23" t="s">
        <v>230</v>
      </c>
      <c r="H669" s="22"/>
      <c r="I669" s="22"/>
    </row>
    <row r="670" spans="2:9" s="20" customFormat="1" ht="15" thickBot="1">
      <c r="B670" s="23"/>
      <c r="C670" s="22"/>
      <c r="F670" s="22"/>
      <c r="G670" s="23" t="s">
        <v>229</v>
      </c>
      <c r="H670" s="22"/>
      <c r="I670" s="22"/>
    </row>
    <row r="671" spans="2:9" s="20" customFormat="1" ht="15" thickBot="1">
      <c r="B671" s="23"/>
      <c r="C671" s="22"/>
      <c r="F671" s="22"/>
      <c r="G671" s="23" t="s">
        <v>228</v>
      </c>
      <c r="H671" s="22"/>
      <c r="I671" s="22"/>
    </row>
    <row r="672" spans="2:9" s="20" customFormat="1" ht="27.75" thickBot="1">
      <c r="B672" s="23"/>
      <c r="C672" s="22"/>
      <c r="F672" s="22"/>
      <c r="G672" s="23" t="s">
        <v>227</v>
      </c>
      <c r="H672" s="22"/>
      <c r="I672" s="22"/>
    </row>
    <row r="673" spans="2:24" s="20" customFormat="1" ht="41.25" thickBot="1">
      <c r="B673" s="23"/>
      <c r="C673" s="22"/>
      <c r="F673" s="22"/>
      <c r="G673" s="23" t="s">
        <v>226</v>
      </c>
      <c r="H673" s="22"/>
      <c r="I673" s="22"/>
    </row>
    <row r="674" spans="2:24" s="20" customFormat="1" ht="15" thickBot="1">
      <c r="B674" s="23"/>
      <c r="C674" s="22"/>
      <c r="F674" s="22"/>
      <c r="G674" s="23" t="s">
        <v>225</v>
      </c>
      <c r="H674" s="22"/>
      <c r="I674" s="22"/>
    </row>
    <row r="675" spans="2:24" s="20" customFormat="1" ht="27.75" thickBot="1">
      <c r="B675" s="23"/>
      <c r="C675" s="22"/>
      <c r="F675" s="22"/>
      <c r="G675" s="23" t="s">
        <v>224</v>
      </c>
      <c r="H675" s="22"/>
      <c r="I675" s="22"/>
    </row>
    <row r="676" spans="2:24" s="20" customFormat="1" ht="15" thickBot="1">
      <c r="B676" s="23"/>
      <c r="C676" s="22"/>
      <c r="F676" s="22"/>
      <c r="G676" s="23"/>
      <c r="H676" s="22"/>
      <c r="I676" s="22"/>
    </row>
    <row r="677" spans="2:24" s="20" customFormat="1" ht="15" thickBot="1">
      <c r="B677" s="23"/>
      <c r="C677" s="22"/>
      <c r="F677" s="22"/>
      <c r="G677" s="23" t="s">
        <v>223</v>
      </c>
      <c r="H677" s="22"/>
      <c r="I677" s="22"/>
    </row>
    <row r="678" spans="2:24" s="20" customFormat="1" ht="15" thickBot="1">
      <c r="B678" s="23"/>
      <c r="C678" s="22"/>
      <c r="F678" s="22"/>
      <c r="G678" s="23" t="s">
        <v>222</v>
      </c>
      <c r="H678" s="22"/>
      <c r="I678" s="22"/>
    </row>
    <row r="679" spans="2:24" s="20" customFormat="1" ht="15" thickBot="1">
      <c r="B679" s="23"/>
      <c r="C679" s="22"/>
      <c r="F679" s="22"/>
      <c r="G679" s="23" t="s">
        <v>221</v>
      </c>
      <c r="H679" s="22"/>
      <c r="I679" s="22"/>
    </row>
    <row r="680" spans="2:24" s="20" customFormat="1" ht="15" thickBot="1">
      <c r="B680" s="23"/>
      <c r="C680" s="22"/>
      <c r="F680" s="22"/>
      <c r="G680" s="23" t="s">
        <v>220</v>
      </c>
      <c r="H680" s="22"/>
      <c r="I680" s="22"/>
    </row>
    <row r="681" spans="2:24" s="20" customFormat="1" ht="15" thickBot="1">
      <c r="B681" s="23"/>
      <c r="C681" s="22"/>
      <c r="F681" s="22"/>
      <c r="G681" s="23" t="s">
        <v>219</v>
      </c>
      <c r="H681" s="22"/>
      <c r="I681" s="22"/>
    </row>
    <row r="682" spans="2:24" s="20" customFormat="1" ht="15" thickBot="1">
      <c r="B682" s="23"/>
      <c r="C682" s="22"/>
      <c r="F682" s="22"/>
      <c r="G682" s="23" t="s">
        <v>218</v>
      </c>
      <c r="H682" s="22"/>
      <c r="I682" s="22"/>
    </row>
    <row r="683" spans="2:24" s="17" customFormat="1" ht="12.75">
      <c r="B683" s="18"/>
      <c r="C683" s="18"/>
      <c r="D683" s="18"/>
      <c r="E683" s="18"/>
      <c r="F683" s="19"/>
      <c r="G683" s="19"/>
      <c r="H683" s="19"/>
      <c r="I683" s="19"/>
      <c r="J683" s="18"/>
      <c r="L683" s="18"/>
      <c r="Q683" s="18"/>
      <c r="R683" s="18"/>
    </row>
    <row r="684" spans="2:24" s="17" customFormat="1" ht="12.75">
      <c r="B684" s="18"/>
      <c r="C684" s="18"/>
      <c r="D684" s="18"/>
      <c r="E684" s="18"/>
      <c r="F684" s="19"/>
      <c r="G684" s="19"/>
      <c r="H684" s="19"/>
      <c r="I684" s="19"/>
      <c r="J684" s="18"/>
      <c r="L684" s="18"/>
      <c r="Q684" s="18"/>
      <c r="R684" s="18"/>
    </row>
    <row r="685" spans="2:24" s="14" customFormat="1" ht="12.75">
      <c r="B685" s="15"/>
      <c r="C685" s="15"/>
      <c r="D685" s="15"/>
      <c r="E685" s="15"/>
      <c r="F685" s="15"/>
      <c r="G685" s="15"/>
      <c r="H685" s="15"/>
      <c r="I685" s="15"/>
      <c r="J685" s="15"/>
      <c r="L685" s="15"/>
      <c r="Q685" s="15"/>
      <c r="R685" s="15"/>
      <c r="S685" s="15"/>
      <c r="T685" s="15"/>
      <c r="U685" s="15"/>
      <c r="X685" s="15"/>
    </row>
    <row r="686" spans="2:24" s="11" customFormat="1" ht="12.75">
      <c r="B686" s="14" t="s">
        <v>187</v>
      </c>
      <c r="C686" s="14"/>
      <c r="D686" s="14" t="s">
        <v>189</v>
      </c>
      <c r="E686" s="14"/>
      <c r="F686" s="16"/>
      <c r="G686" s="16" t="s">
        <v>217</v>
      </c>
      <c r="H686" s="16"/>
      <c r="I686" s="16"/>
      <c r="J686" s="14"/>
      <c r="L686" s="14"/>
      <c r="Q686" s="14"/>
      <c r="R686" s="14"/>
      <c r="S686" s="14"/>
      <c r="T686" s="14"/>
      <c r="U686" s="14" t="s">
        <v>188</v>
      </c>
      <c r="X686" s="14" t="s">
        <v>204</v>
      </c>
    </row>
    <row r="687" spans="2:24" s="11" customFormat="1" ht="12.75">
      <c r="B687" s="14" t="s">
        <v>187</v>
      </c>
      <c r="C687" s="14"/>
      <c r="D687" s="14" t="s">
        <v>189</v>
      </c>
      <c r="E687" s="14"/>
      <c r="F687" s="16"/>
      <c r="G687" s="16" t="s">
        <v>216</v>
      </c>
      <c r="H687" s="16"/>
      <c r="I687" s="16"/>
      <c r="J687" s="14"/>
      <c r="L687" s="14"/>
      <c r="Q687" s="14"/>
      <c r="R687" s="14"/>
      <c r="S687" s="14"/>
      <c r="T687" s="14"/>
      <c r="U687" s="14" t="s">
        <v>188</v>
      </c>
      <c r="X687" s="14" t="s">
        <v>204</v>
      </c>
    </row>
    <row r="688" spans="2:24" s="11" customFormat="1" ht="12.75">
      <c r="B688" s="14" t="s">
        <v>187</v>
      </c>
      <c r="C688" s="14"/>
      <c r="D688" s="14" t="s">
        <v>189</v>
      </c>
      <c r="E688" s="14"/>
      <c r="F688" s="16"/>
      <c r="G688" s="16" t="s">
        <v>215</v>
      </c>
      <c r="H688" s="16"/>
      <c r="I688" s="16"/>
      <c r="J688" s="14"/>
      <c r="L688" s="14"/>
      <c r="Q688" s="14"/>
      <c r="R688" s="14"/>
      <c r="S688" s="14"/>
      <c r="T688" s="14"/>
      <c r="U688" s="14" t="s">
        <v>188</v>
      </c>
      <c r="X688" s="14" t="s">
        <v>204</v>
      </c>
    </row>
    <row r="689" spans="2:24" s="11" customFormat="1" ht="12.75">
      <c r="B689" s="14" t="s">
        <v>187</v>
      </c>
      <c r="C689" s="14"/>
      <c r="D689" s="14" t="s">
        <v>189</v>
      </c>
      <c r="E689" s="14"/>
      <c r="F689" s="16"/>
      <c r="G689" s="16" t="s">
        <v>214</v>
      </c>
      <c r="H689" s="16"/>
      <c r="I689" s="16"/>
      <c r="J689" s="14"/>
      <c r="L689" s="14"/>
      <c r="Q689" s="14"/>
      <c r="R689" s="14"/>
      <c r="S689" s="14"/>
      <c r="T689" s="14"/>
      <c r="U689" s="14" t="s">
        <v>188</v>
      </c>
      <c r="X689" s="14" t="s">
        <v>204</v>
      </c>
    </row>
    <row r="690" spans="2:24" s="11" customFormat="1" ht="12.75">
      <c r="B690" s="14" t="s">
        <v>187</v>
      </c>
      <c r="C690" s="14"/>
      <c r="D690" s="14" t="s">
        <v>189</v>
      </c>
      <c r="E690" s="14"/>
      <c r="F690" s="16"/>
      <c r="G690" s="16" t="s">
        <v>213</v>
      </c>
      <c r="H690" s="16"/>
      <c r="I690" s="16"/>
      <c r="J690" s="14"/>
      <c r="L690" s="14"/>
      <c r="Q690" s="14"/>
      <c r="R690" s="14"/>
      <c r="S690" s="14"/>
      <c r="T690" s="14"/>
      <c r="U690" s="14" t="s">
        <v>188</v>
      </c>
      <c r="X690" s="14" t="s">
        <v>204</v>
      </c>
    </row>
    <row r="691" spans="2:24" s="11" customFormat="1" ht="12.75">
      <c r="B691" s="14" t="s">
        <v>187</v>
      </c>
      <c r="C691" s="14"/>
      <c r="D691" s="14" t="s">
        <v>189</v>
      </c>
      <c r="E691" s="14"/>
      <c r="F691" s="16"/>
      <c r="G691" s="16" t="s">
        <v>212</v>
      </c>
      <c r="H691" s="16"/>
      <c r="I691" s="16"/>
      <c r="J691" s="14"/>
      <c r="L691" s="14"/>
      <c r="Q691" s="14"/>
      <c r="R691" s="14"/>
      <c r="S691" s="14"/>
      <c r="T691" s="14"/>
      <c r="U691" s="14" t="s">
        <v>188</v>
      </c>
      <c r="X691" s="14" t="s">
        <v>204</v>
      </c>
    </row>
    <row r="692" spans="2:24" s="11" customFormat="1" ht="12.75">
      <c r="B692" s="14" t="s">
        <v>187</v>
      </c>
      <c r="C692" s="14"/>
      <c r="D692" s="14" t="s">
        <v>189</v>
      </c>
      <c r="E692" s="14"/>
      <c r="F692" s="16"/>
      <c r="G692" s="16" t="s">
        <v>211</v>
      </c>
      <c r="H692" s="16"/>
      <c r="I692" s="16"/>
      <c r="J692" s="14"/>
      <c r="L692" s="14"/>
      <c r="Q692" s="14"/>
      <c r="R692" s="14"/>
      <c r="S692" s="14"/>
      <c r="T692" s="14"/>
      <c r="U692" s="14" t="s">
        <v>188</v>
      </c>
      <c r="X692" s="14" t="s">
        <v>204</v>
      </c>
    </row>
    <row r="693" spans="2:24" s="11" customFormat="1" ht="12.75">
      <c r="B693" s="14" t="s">
        <v>187</v>
      </c>
      <c r="C693" s="14"/>
      <c r="D693" s="14" t="s">
        <v>189</v>
      </c>
      <c r="E693" s="14"/>
      <c r="F693" s="16"/>
      <c r="G693" s="16" t="s">
        <v>210</v>
      </c>
      <c r="H693" s="16"/>
      <c r="I693" s="16"/>
      <c r="J693" s="14"/>
      <c r="L693" s="14"/>
      <c r="Q693" s="14"/>
      <c r="R693" s="14"/>
      <c r="S693" s="14"/>
      <c r="T693" s="14"/>
      <c r="U693" s="14" t="s">
        <v>188</v>
      </c>
      <c r="X693" s="14" t="s">
        <v>204</v>
      </c>
    </row>
    <row r="694" spans="2:24" s="11" customFormat="1" ht="12.75">
      <c r="B694" s="14" t="s">
        <v>187</v>
      </c>
      <c r="C694" s="14"/>
      <c r="D694" s="14" t="s">
        <v>189</v>
      </c>
      <c r="E694" s="14"/>
      <c r="F694" s="16"/>
      <c r="G694" s="16" t="s">
        <v>209</v>
      </c>
      <c r="H694" s="16"/>
      <c r="I694" s="16"/>
      <c r="J694" s="14"/>
      <c r="L694" s="14"/>
      <c r="Q694" s="14"/>
      <c r="R694" s="14"/>
      <c r="S694" s="14"/>
      <c r="T694" s="14"/>
      <c r="U694" s="14" t="s">
        <v>188</v>
      </c>
      <c r="X694" s="14" t="s">
        <v>204</v>
      </c>
    </row>
    <row r="695" spans="2:24" s="11" customFormat="1" ht="12.75">
      <c r="B695" s="14" t="s">
        <v>187</v>
      </c>
      <c r="C695" s="14"/>
      <c r="D695" s="14" t="s">
        <v>189</v>
      </c>
      <c r="E695" s="14"/>
      <c r="F695" s="16"/>
      <c r="G695" s="16" t="s">
        <v>208</v>
      </c>
      <c r="H695" s="16"/>
      <c r="I695" s="16"/>
      <c r="J695" s="14"/>
      <c r="L695" s="14"/>
      <c r="Q695" s="14"/>
      <c r="R695" s="14"/>
      <c r="S695" s="14"/>
      <c r="T695" s="14"/>
      <c r="U695" s="14" t="s">
        <v>188</v>
      </c>
      <c r="X695" s="14" t="s">
        <v>204</v>
      </c>
    </row>
    <row r="696" spans="2:24" s="11" customFormat="1" ht="12.75">
      <c r="B696" s="14" t="s">
        <v>187</v>
      </c>
      <c r="C696" s="14"/>
      <c r="D696" s="14" t="s">
        <v>189</v>
      </c>
      <c r="E696" s="14"/>
      <c r="F696" s="16"/>
      <c r="G696" s="16" t="s">
        <v>207</v>
      </c>
      <c r="H696" s="16"/>
      <c r="I696" s="16"/>
      <c r="J696" s="14"/>
      <c r="L696" s="14"/>
      <c r="Q696" s="14"/>
      <c r="R696" s="14"/>
      <c r="S696" s="14"/>
      <c r="T696" s="14"/>
      <c r="U696" s="14" t="s">
        <v>188</v>
      </c>
      <c r="X696" s="14" t="s">
        <v>204</v>
      </c>
    </row>
    <row r="697" spans="2:24" s="11" customFormat="1" ht="12.75">
      <c r="B697" s="14" t="s">
        <v>187</v>
      </c>
      <c r="C697" s="14"/>
      <c r="D697" s="14" t="s">
        <v>189</v>
      </c>
      <c r="E697" s="14"/>
      <c r="F697" s="16"/>
      <c r="G697" s="16" t="s">
        <v>206</v>
      </c>
      <c r="H697" s="16"/>
      <c r="I697" s="16"/>
      <c r="J697" s="14"/>
      <c r="L697" s="14"/>
      <c r="Q697" s="14"/>
      <c r="R697" s="14"/>
      <c r="S697" s="14"/>
      <c r="T697" s="14"/>
      <c r="U697" s="14" t="s">
        <v>188</v>
      </c>
      <c r="X697" s="14" t="s">
        <v>204</v>
      </c>
    </row>
    <row r="698" spans="2:24" s="11" customFormat="1" ht="12.75">
      <c r="B698" s="14" t="s">
        <v>187</v>
      </c>
      <c r="C698" s="14"/>
      <c r="D698" s="14" t="s">
        <v>189</v>
      </c>
      <c r="E698" s="14"/>
      <c r="F698" s="16"/>
      <c r="G698" s="16" t="s">
        <v>205</v>
      </c>
      <c r="H698" s="16"/>
      <c r="I698" s="16"/>
      <c r="J698" s="14"/>
      <c r="L698" s="14"/>
      <c r="Q698" s="14"/>
      <c r="R698" s="14"/>
      <c r="S698" s="14"/>
      <c r="T698" s="14"/>
      <c r="U698" s="14" t="s">
        <v>188</v>
      </c>
      <c r="X698" s="14" t="s">
        <v>204</v>
      </c>
    </row>
    <row r="699" spans="2:24" s="11" customFormat="1" ht="12.75">
      <c r="B699" s="14" t="s">
        <v>187</v>
      </c>
      <c r="C699" s="14"/>
      <c r="D699" s="14" t="s">
        <v>189</v>
      </c>
      <c r="E699" s="14"/>
      <c r="F699" s="16"/>
      <c r="G699" s="16"/>
      <c r="H699" s="16"/>
      <c r="I699" s="16"/>
      <c r="J699" s="14"/>
      <c r="L699" s="14"/>
      <c r="Q699" s="14"/>
      <c r="R699" s="14"/>
      <c r="S699" s="14"/>
      <c r="T699" s="14"/>
      <c r="U699" s="14" t="s">
        <v>188</v>
      </c>
      <c r="X699" s="14" t="s">
        <v>204</v>
      </c>
    </row>
    <row r="700" spans="2:24" s="11" customFormat="1" ht="12.75">
      <c r="B700" s="14" t="s">
        <v>187</v>
      </c>
      <c r="C700" s="14"/>
      <c r="D700" s="14" t="s">
        <v>189</v>
      </c>
      <c r="E700" s="14"/>
      <c r="F700" s="16"/>
      <c r="G700" s="16"/>
      <c r="H700" s="16"/>
      <c r="I700" s="16"/>
      <c r="J700" s="14"/>
      <c r="L700" s="14"/>
      <c r="Q700" s="14"/>
      <c r="R700" s="14"/>
      <c r="S700" s="14"/>
      <c r="T700" s="14"/>
      <c r="U700" s="14" t="s">
        <v>188</v>
      </c>
      <c r="X700" s="14" t="s">
        <v>204</v>
      </c>
    </row>
    <row r="701" spans="2:24" s="11" customFormat="1" ht="12.75">
      <c r="B701" s="14" t="s">
        <v>187</v>
      </c>
      <c r="C701" s="14"/>
      <c r="D701" s="14" t="s">
        <v>189</v>
      </c>
      <c r="E701" s="14"/>
      <c r="F701" s="16"/>
      <c r="G701" s="16"/>
      <c r="H701" s="16"/>
      <c r="I701" s="16"/>
      <c r="J701" s="14"/>
      <c r="L701" s="14"/>
      <c r="Q701" s="14"/>
      <c r="R701" s="14"/>
      <c r="S701" s="14"/>
      <c r="T701" s="14"/>
      <c r="U701" s="14" t="s">
        <v>188</v>
      </c>
      <c r="X701" s="14" t="s">
        <v>204</v>
      </c>
    </row>
    <row r="702" spans="2:24" s="11" customFormat="1" ht="12.75">
      <c r="B702" s="14" t="s">
        <v>187</v>
      </c>
      <c r="C702" s="14"/>
      <c r="D702" s="14" t="s">
        <v>189</v>
      </c>
      <c r="E702" s="14"/>
      <c r="F702" s="16"/>
      <c r="G702" s="16" t="s">
        <v>203</v>
      </c>
      <c r="H702" s="16"/>
      <c r="I702" s="16"/>
      <c r="J702" s="14"/>
      <c r="L702" s="14"/>
      <c r="Q702" s="14"/>
      <c r="R702" s="14"/>
      <c r="S702" s="14"/>
      <c r="T702" s="14"/>
      <c r="U702" s="14" t="s">
        <v>188</v>
      </c>
      <c r="X702" s="14" t="s">
        <v>198</v>
      </c>
    </row>
    <row r="703" spans="2:24" s="11" customFormat="1" ht="12.75">
      <c r="B703" s="14" t="s">
        <v>187</v>
      </c>
      <c r="C703" s="14"/>
      <c r="D703" s="14" t="s">
        <v>189</v>
      </c>
      <c r="E703" s="14"/>
      <c r="F703" s="16"/>
      <c r="G703" s="16" t="s">
        <v>202</v>
      </c>
      <c r="H703" s="16"/>
      <c r="I703" s="16"/>
      <c r="J703" s="14"/>
      <c r="L703" s="14"/>
      <c r="Q703" s="14"/>
      <c r="R703" s="14"/>
      <c r="S703" s="14"/>
      <c r="T703" s="14"/>
      <c r="U703" s="14" t="s">
        <v>188</v>
      </c>
      <c r="X703" s="14" t="s">
        <v>198</v>
      </c>
    </row>
    <row r="704" spans="2:24" s="11" customFormat="1" ht="12.75">
      <c r="B704" s="14" t="s">
        <v>187</v>
      </c>
      <c r="C704" s="14"/>
      <c r="D704" s="14" t="s">
        <v>189</v>
      </c>
      <c r="E704" s="14"/>
      <c r="F704" s="16"/>
      <c r="G704" s="16" t="s">
        <v>201</v>
      </c>
      <c r="H704" s="16"/>
      <c r="I704" s="16"/>
      <c r="J704" s="14"/>
      <c r="L704" s="14"/>
      <c r="Q704" s="14"/>
      <c r="R704" s="14"/>
      <c r="S704" s="14"/>
      <c r="T704" s="14"/>
      <c r="U704" s="14" t="s">
        <v>188</v>
      </c>
      <c r="X704" s="14" t="s">
        <v>198</v>
      </c>
    </row>
    <row r="705" spans="2:24" s="11" customFormat="1" ht="12.75">
      <c r="B705" s="14" t="s">
        <v>187</v>
      </c>
      <c r="C705" s="14"/>
      <c r="D705" s="14" t="s">
        <v>189</v>
      </c>
      <c r="E705" s="14"/>
      <c r="F705" s="16"/>
      <c r="G705" s="16" t="s">
        <v>200</v>
      </c>
      <c r="H705" s="16"/>
      <c r="I705" s="16"/>
      <c r="J705" s="14"/>
      <c r="L705" s="14"/>
      <c r="Q705" s="14"/>
      <c r="R705" s="14"/>
      <c r="S705" s="14"/>
      <c r="T705" s="14"/>
      <c r="U705" s="14" t="s">
        <v>188</v>
      </c>
      <c r="X705" s="14" t="s">
        <v>198</v>
      </c>
    </row>
    <row r="706" spans="2:24" s="11" customFormat="1" ht="12.75">
      <c r="B706" s="14" t="s">
        <v>187</v>
      </c>
      <c r="C706" s="14"/>
      <c r="D706" s="14" t="s">
        <v>189</v>
      </c>
      <c r="E706" s="14"/>
      <c r="F706" s="16"/>
      <c r="G706" s="16"/>
      <c r="H706" s="16"/>
      <c r="I706" s="16"/>
      <c r="J706" s="14"/>
      <c r="L706" s="14"/>
      <c r="Q706" s="14"/>
      <c r="R706" s="14"/>
      <c r="S706" s="14"/>
      <c r="T706" s="14"/>
      <c r="U706" s="14" t="s">
        <v>188</v>
      </c>
      <c r="X706" s="14" t="s">
        <v>198</v>
      </c>
    </row>
    <row r="707" spans="2:24" s="11" customFormat="1" ht="12.75">
      <c r="B707" s="14" t="s">
        <v>187</v>
      </c>
      <c r="C707" s="14"/>
      <c r="D707" s="14" t="s">
        <v>189</v>
      </c>
      <c r="E707" s="14"/>
      <c r="F707" s="16"/>
      <c r="G707" s="16"/>
      <c r="H707" s="16"/>
      <c r="I707" s="16"/>
      <c r="J707" s="14"/>
      <c r="L707" s="14"/>
      <c r="Q707" s="14"/>
      <c r="R707" s="14"/>
      <c r="S707" s="14"/>
      <c r="T707" s="14"/>
      <c r="U707" s="14" t="s">
        <v>188</v>
      </c>
      <c r="X707" s="14" t="s">
        <v>198</v>
      </c>
    </row>
    <row r="708" spans="2:24" s="11" customFormat="1" ht="12.75">
      <c r="B708" s="14" t="s">
        <v>187</v>
      </c>
      <c r="C708" s="14"/>
      <c r="D708" s="14" t="s">
        <v>189</v>
      </c>
      <c r="E708" s="14"/>
      <c r="F708" s="16"/>
      <c r="G708" s="16"/>
      <c r="H708" s="16"/>
      <c r="I708" s="16"/>
      <c r="J708" s="14"/>
      <c r="L708" s="14"/>
      <c r="Q708" s="14"/>
      <c r="R708" s="14"/>
      <c r="S708" s="14"/>
      <c r="T708" s="14"/>
      <c r="U708" s="14" t="s">
        <v>188</v>
      </c>
      <c r="X708" s="14" t="s">
        <v>198</v>
      </c>
    </row>
    <row r="709" spans="2:24" s="11" customFormat="1" ht="12.75">
      <c r="B709" s="14" t="s">
        <v>187</v>
      </c>
      <c r="C709" s="14"/>
      <c r="D709" s="14" t="s">
        <v>189</v>
      </c>
      <c r="E709" s="14"/>
      <c r="F709" s="16"/>
      <c r="G709" s="16"/>
      <c r="H709" s="16"/>
      <c r="I709" s="16"/>
      <c r="J709" s="14"/>
      <c r="L709" s="14"/>
      <c r="Q709" s="14"/>
      <c r="R709" s="14"/>
      <c r="S709" s="14"/>
      <c r="T709" s="14"/>
      <c r="U709" s="21" t="s">
        <v>199</v>
      </c>
      <c r="X709" s="14" t="s">
        <v>198</v>
      </c>
    </row>
    <row r="710" spans="2:24" s="11" customFormat="1" ht="12.75">
      <c r="B710" s="14" t="s">
        <v>187</v>
      </c>
      <c r="C710" s="14"/>
      <c r="D710" s="14" t="s">
        <v>189</v>
      </c>
      <c r="E710" s="14"/>
      <c r="F710" s="16"/>
      <c r="G710" s="16"/>
      <c r="H710" s="16"/>
      <c r="I710" s="16"/>
      <c r="J710" s="14"/>
      <c r="L710" s="14"/>
      <c r="Q710" s="14"/>
      <c r="R710" s="14"/>
      <c r="S710" s="14"/>
      <c r="T710" s="14"/>
      <c r="U710" s="14" t="s">
        <v>188</v>
      </c>
      <c r="X710" s="14"/>
    </row>
    <row r="711" spans="2:24" s="11" customFormat="1" ht="12.75">
      <c r="B711" s="14" t="s">
        <v>187</v>
      </c>
      <c r="C711" s="14"/>
      <c r="D711" s="14" t="s">
        <v>189</v>
      </c>
      <c r="E711" s="14"/>
      <c r="F711" s="16"/>
      <c r="G711" s="16" t="s">
        <v>197</v>
      </c>
      <c r="H711" s="16"/>
      <c r="I711" s="16"/>
      <c r="J711" s="14"/>
      <c r="L711" s="14"/>
      <c r="Q711" s="14"/>
      <c r="R711" s="14"/>
      <c r="S711" s="14"/>
      <c r="T711" s="14"/>
      <c r="U711" s="14" t="s">
        <v>188</v>
      </c>
      <c r="X711" s="14" t="s">
        <v>196</v>
      </c>
    </row>
    <row r="712" spans="2:24" s="11" customFormat="1" ht="12.75">
      <c r="B712" s="14" t="s">
        <v>187</v>
      </c>
      <c r="C712" s="14"/>
      <c r="D712" s="14" t="s">
        <v>189</v>
      </c>
      <c r="E712" s="14"/>
      <c r="F712" s="16"/>
      <c r="G712" s="16"/>
      <c r="H712" s="16"/>
      <c r="I712" s="16"/>
      <c r="J712" s="14"/>
      <c r="L712" s="14"/>
      <c r="Q712" s="14"/>
      <c r="R712" s="14"/>
      <c r="S712" s="14"/>
      <c r="T712" s="14"/>
      <c r="U712" s="14" t="s">
        <v>188</v>
      </c>
      <c r="X712" s="14"/>
    </row>
    <row r="713" spans="2:24" s="11" customFormat="1" ht="12.75">
      <c r="B713" s="14" t="s">
        <v>187</v>
      </c>
      <c r="C713" s="14"/>
      <c r="D713" s="14" t="s">
        <v>189</v>
      </c>
      <c r="E713" s="14"/>
      <c r="G713" s="11" t="s">
        <v>195</v>
      </c>
      <c r="J713" s="14"/>
      <c r="L713" s="14"/>
      <c r="Q713" s="14"/>
      <c r="R713" s="14"/>
      <c r="S713" s="14"/>
      <c r="T713" s="14"/>
      <c r="U713" s="14" t="s">
        <v>188</v>
      </c>
      <c r="X713" s="14" t="s">
        <v>190</v>
      </c>
    </row>
    <row r="714" spans="2:24" s="11" customFormat="1" ht="12.75">
      <c r="B714" s="14" t="s">
        <v>187</v>
      </c>
      <c r="C714" s="14"/>
      <c r="D714" s="14" t="s">
        <v>189</v>
      </c>
      <c r="E714" s="14"/>
      <c r="G714" s="11" t="s">
        <v>194</v>
      </c>
      <c r="J714" s="14"/>
      <c r="L714" s="14"/>
      <c r="Q714" s="14"/>
      <c r="R714" s="14"/>
      <c r="S714" s="14"/>
      <c r="T714" s="14"/>
      <c r="U714" s="14" t="s">
        <v>188</v>
      </c>
      <c r="X714" s="14" t="s">
        <v>190</v>
      </c>
    </row>
    <row r="715" spans="2:24" s="11" customFormat="1" ht="12.75">
      <c r="B715" s="14" t="s">
        <v>187</v>
      </c>
      <c r="C715" s="14"/>
      <c r="D715" s="14" t="s">
        <v>189</v>
      </c>
      <c r="E715" s="14"/>
      <c r="F715" s="16"/>
      <c r="G715" s="16" t="s">
        <v>193</v>
      </c>
      <c r="H715" s="16"/>
      <c r="I715" s="16"/>
      <c r="J715" s="14"/>
      <c r="L715" s="14"/>
      <c r="Q715" s="14"/>
      <c r="R715" s="14"/>
      <c r="S715" s="14"/>
      <c r="T715" s="14"/>
      <c r="U715" s="14" t="s">
        <v>188</v>
      </c>
      <c r="X715" s="14" t="s">
        <v>190</v>
      </c>
    </row>
    <row r="716" spans="2:24" s="11" customFormat="1" ht="12.75">
      <c r="B716" s="14" t="s">
        <v>187</v>
      </c>
      <c r="C716" s="14"/>
      <c r="D716" s="14" t="s">
        <v>189</v>
      </c>
      <c r="E716" s="14"/>
      <c r="F716" s="16"/>
      <c r="G716" s="16" t="s">
        <v>192</v>
      </c>
      <c r="H716" s="16"/>
      <c r="I716" s="16"/>
      <c r="J716" s="14"/>
      <c r="L716" s="14"/>
      <c r="Q716" s="14"/>
      <c r="R716" s="14"/>
      <c r="S716" s="14"/>
      <c r="T716" s="14"/>
      <c r="U716" s="14" t="s">
        <v>188</v>
      </c>
      <c r="X716" s="14" t="s">
        <v>190</v>
      </c>
    </row>
    <row r="717" spans="2:24" s="11" customFormat="1" ht="12.75">
      <c r="B717" s="14" t="s">
        <v>187</v>
      </c>
      <c r="C717" s="14"/>
      <c r="D717" s="14" t="s">
        <v>189</v>
      </c>
      <c r="E717" s="14"/>
      <c r="F717" s="16"/>
      <c r="G717" s="16" t="s">
        <v>191</v>
      </c>
      <c r="H717" s="16"/>
      <c r="I717" s="16"/>
      <c r="J717" s="14"/>
      <c r="L717" s="14"/>
      <c r="Q717" s="14"/>
      <c r="R717" s="14"/>
      <c r="S717" s="14"/>
      <c r="T717" s="14"/>
      <c r="U717" s="14" t="s">
        <v>188</v>
      </c>
      <c r="X717" s="14" t="s">
        <v>190</v>
      </c>
    </row>
    <row r="718" spans="2:24" s="11" customFormat="1" ht="12.75">
      <c r="B718" s="14" t="s">
        <v>187</v>
      </c>
      <c r="C718" s="14"/>
      <c r="D718" s="14" t="s">
        <v>189</v>
      </c>
      <c r="E718" s="14"/>
      <c r="F718" s="16"/>
      <c r="G718" s="16"/>
      <c r="H718" s="16"/>
      <c r="I718" s="16"/>
      <c r="J718" s="14"/>
      <c r="L718" s="14"/>
      <c r="Q718" s="14"/>
      <c r="R718" s="14"/>
      <c r="S718" s="14"/>
      <c r="T718" s="14"/>
      <c r="U718" s="14" t="s">
        <v>188</v>
      </c>
      <c r="X718" s="14" t="s">
        <v>190</v>
      </c>
    </row>
    <row r="719" spans="2:24" s="11" customFormat="1" ht="12.75">
      <c r="B719" s="14" t="s">
        <v>187</v>
      </c>
      <c r="C719" s="14"/>
      <c r="D719" s="14" t="s">
        <v>189</v>
      </c>
      <c r="E719" s="14"/>
      <c r="F719" s="16"/>
      <c r="G719" s="16"/>
      <c r="H719" s="16"/>
      <c r="I719" s="16"/>
      <c r="J719" s="14"/>
      <c r="L719" s="14"/>
      <c r="Q719" s="14"/>
      <c r="R719" s="14"/>
      <c r="S719" s="14"/>
      <c r="T719" s="14"/>
      <c r="U719" s="14" t="s">
        <v>188</v>
      </c>
      <c r="X719" s="14"/>
    </row>
    <row r="720" spans="2:24" s="11" customFormat="1" ht="12.75">
      <c r="B720" s="14" t="s">
        <v>187</v>
      </c>
      <c r="C720" s="14"/>
      <c r="D720" s="14" t="s">
        <v>189</v>
      </c>
      <c r="E720" s="14"/>
      <c r="F720" s="16"/>
      <c r="G720" s="16"/>
      <c r="H720" s="16"/>
      <c r="I720" s="16"/>
      <c r="J720" s="14"/>
      <c r="L720" s="14"/>
      <c r="Q720" s="14"/>
      <c r="R720" s="14"/>
      <c r="S720" s="14"/>
      <c r="T720" s="14"/>
      <c r="U720" s="14" t="s">
        <v>188</v>
      </c>
      <c r="X720" s="14"/>
    </row>
    <row r="721" spans="2:24" s="11" customFormat="1" ht="12.75">
      <c r="B721" s="14" t="s">
        <v>187</v>
      </c>
      <c r="C721" s="14"/>
      <c r="D721" s="14" t="s">
        <v>189</v>
      </c>
      <c r="E721" s="14"/>
      <c r="F721" s="16"/>
      <c r="G721" s="16"/>
      <c r="H721" s="16"/>
      <c r="I721" s="16"/>
      <c r="J721" s="14"/>
      <c r="L721" s="14"/>
      <c r="Q721" s="14"/>
      <c r="R721" s="14"/>
      <c r="S721" s="14"/>
      <c r="T721" s="14"/>
      <c r="U721" s="14" t="s">
        <v>188</v>
      </c>
      <c r="X721" s="14"/>
    </row>
    <row r="722" spans="2:24" s="11" customFormat="1" ht="12.75">
      <c r="B722" s="14" t="s">
        <v>187</v>
      </c>
      <c r="C722" s="14"/>
      <c r="D722" s="14" t="s">
        <v>189</v>
      </c>
      <c r="E722" s="14"/>
      <c r="F722" s="16"/>
      <c r="G722" s="16"/>
      <c r="H722" s="16"/>
      <c r="I722" s="16"/>
      <c r="J722" s="14"/>
      <c r="L722" s="14"/>
      <c r="Q722" s="14"/>
      <c r="R722" s="14"/>
      <c r="S722" s="14"/>
      <c r="T722" s="14"/>
      <c r="U722" s="14" t="s">
        <v>188</v>
      </c>
      <c r="X722" s="14"/>
    </row>
    <row r="723" spans="2:24" s="11" customFormat="1" ht="12.75">
      <c r="B723" s="14" t="s">
        <v>187</v>
      </c>
      <c r="C723" s="14"/>
      <c r="D723" s="14"/>
      <c r="E723" s="14"/>
      <c r="F723" s="16"/>
      <c r="G723" s="16"/>
      <c r="H723" s="16"/>
      <c r="I723" s="16"/>
      <c r="J723" s="14"/>
      <c r="L723" s="14"/>
      <c r="Q723" s="14"/>
      <c r="R723" s="14"/>
      <c r="S723" s="14"/>
      <c r="T723" s="14"/>
      <c r="U723" s="14" t="s">
        <v>188</v>
      </c>
      <c r="X723" s="14"/>
    </row>
    <row r="724" spans="2:24" s="11" customFormat="1" ht="12.75">
      <c r="B724" s="14" t="s">
        <v>187</v>
      </c>
      <c r="C724" s="14"/>
      <c r="D724" s="14"/>
      <c r="E724" s="14"/>
      <c r="F724" s="16"/>
      <c r="G724" s="16"/>
      <c r="H724" s="16"/>
      <c r="I724" s="16"/>
      <c r="J724" s="14"/>
      <c r="L724" s="14"/>
      <c r="Q724" s="14"/>
      <c r="R724" s="14"/>
      <c r="S724" s="14"/>
      <c r="T724" s="14"/>
      <c r="U724" s="14" t="s">
        <v>188</v>
      </c>
      <c r="X724" s="14"/>
    </row>
    <row r="725" spans="2:24" s="11" customFormat="1" ht="12.75">
      <c r="B725" s="14" t="s">
        <v>187</v>
      </c>
      <c r="C725" s="14"/>
      <c r="D725" s="14"/>
      <c r="E725" s="14"/>
      <c r="F725" s="16"/>
      <c r="G725" s="16"/>
      <c r="H725" s="16"/>
      <c r="I725" s="16"/>
      <c r="J725" s="14"/>
      <c r="L725" s="14"/>
      <c r="Q725" s="14"/>
      <c r="R725" s="14"/>
      <c r="S725" s="14"/>
      <c r="T725" s="14"/>
      <c r="U725" s="14" t="s">
        <v>188</v>
      </c>
      <c r="X725" s="14"/>
    </row>
    <row r="726" spans="2:24" s="11" customFormat="1" ht="12.75">
      <c r="B726" s="14" t="s">
        <v>187</v>
      </c>
      <c r="C726" s="14"/>
      <c r="D726" s="14"/>
      <c r="E726" s="14"/>
      <c r="F726" s="16"/>
      <c r="G726" s="16"/>
      <c r="H726" s="16"/>
      <c r="I726" s="16"/>
      <c r="J726" s="14"/>
      <c r="L726" s="14"/>
      <c r="Q726" s="14"/>
      <c r="R726" s="14"/>
      <c r="S726" s="14"/>
      <c r="T726" s="14"/>
      <c r="U726" s="14" t="s">
        <v>188</v>
      </c>
      <c r="X726" s="14"/>
    </row>
    <row r="727" spans="2:24" s="11" customFormat="1" ht="12.75">
      <c r="B727" s="14" t="s">
        <v>187</v>
      </c>
      <c r="C727" s="14"/>
      <c r="D727" s="14"/>
      <c r="E727" s="14"/>
      <c r="F727" s="16"/>
      <c r="G727" s="16"/>
      <c r="H727" s="16"/>
      <c r="I727" s="16"/>
      <c r="J727" s="14"/>
      <c r="L727" s="14"/>
      <c r="Q727" s="14"/>
      <c r="R727" s="14"/>
      <c r="S727" s="14"/>
      <c r="T727" s="14"/>
      <c r="U727" s="14" t="s">
        <v>188</v>
      </c>
      <c r="X727" s="14"/>
    </row>
    <row r="728" spans="2:24" s="11" customFormat="1" ht="12.75">
      <c r="B728" s="14" t="s">
        <v>187</v>
      </c>
      <c r="C728" s="14"/>
      <c r="D728" s="14"/>
      <c r="E728" s="14"/>
      <c r="F728" s="16"/>
      <c r="G728" s="16"/>
      <c r="H728" s="16"/>
      <c r="I728" s="16"/>
      <c r="J728" s="14"/>
      <c r="L728" s="14"/>
      <c r="Q728" s="14"/>
      <c r="R728" s="14"/>
      <c r="S728" s="14"/>
      <c r="T728" s="14"/>
      <c r="U728" s="14" t="s">
        <v>188</v>
      </c>
      <c r="X728" s="14"/>
    </row>
    <row r="729" spans="2:24" s="11" customFormat="1" ht="12.75">
      <c r="B729" s="14" t="s">
        <v>187</v>
      </c>
      <c r="C729" s="14"/>
      <c r="D729" s="14"/>
      <c r="E729" s="14"/>
      <c r="F729" s="16"/>
      <c r="G729" s="16"/>
      <c r="H729" s="16"/>
      <c r="I729" s="16"/>
      <c r="J729" s="14"/>
      <c r="L729" s="14"/>
      <c r="Q729" s="14"/>
      <c r="R729" s="14"/>
      <c r="S729" s="14"/>
      <c r="T729" s="14"/>
      <c r="U729" s="14" t="s">
        <v>188</v>
      </c>
      <c r="X729" s="14"/>
    </row>
    <row r="730" spans="2:24" s="11" customFormat="1" ht="12.75">
      <c r="B730" s="14" t="s">
        <v>187</v>
      </c>
      <c r="C730" s="14"/>
      <c r="D730" s="14"/>
      <c r="E730" s="14"/>
      <c r="F730" s="16"/>
      <c r="G730" s="16"/>
      <c r="H730" s="16"/>
      <c r="I730" s="16"/>
      <c r="J730" s="14"/>
      <c r="L730" s="14"/>
      <c r="Q730" s="14"/>
      <c r="R730" s="14"/>
      <c r="S730" s="14"/>
      <c r="T730" s="14"/>
      <c r="U730" s="14" t="s">
        <v>188</v>
      </c>
      <c r="X730" s="14"/>
    </row>
    <row r="731" spans="2:24" s="11" customFormat="1" ht="12.75">
      <c r="B731" s="14" t="s">
        <v>187</v>
      </c>
      <c r="C731" s="14"/>
      <c r="D731" s="14"/>
      <c r="E731" s="14"/>
      <c r="F731" s="16"/>
      <c r="G731" s="16"/>
      <c r="H731" s="16"/>
      <c r="I731" s="16"/>
      <c r="J731" s="14"/>
      <c r="L731" s="14"/>
      <c r="Q731" s="14"/>
      <c r="R731" s="14"/>
      <c r="S731" s="14"/>
      <c r="T731" s="14"/>
      <c r="U731" s="14" t="s">
        <v>188</v>
      </c>
      <c r="X731" s="14"/>
    </row>
    <row r="732" spans="2:24" s="11" customFormat="1" ht="12.75">
      <c r="B732" s="14" t="s">
        <v>187</v>
      </c>
      <c r="C732" s="14"/>
      <c r="D732" s="14"/>
      <c r="E732" s="14"/>
      <c r="F732" s="16"/>
      <c r="G732" s="16"/>
      <c r="H732" s="16"/>
      <c r="I732" s="16"/>
      <c r="J732" s="14"/>
      <c r="L732" s="14"/>
      <c r="Q732" s="14"/>
      <c r="R732" s="14"/>
      <c r="S732" s="14"/>
      <c r="T732" s="14"/>
      <c r="U732" s="14" t="s">
        <v>188</v>
      </c>
      <c r="X732" s="14"/>
    </row>
    <row r="733" spans="2:24" s="11" customFormat="1" ht="12.75">
      <c r="B733" s="14" t="s">
        <v>187</v>
      </c>
      <c r="C733" s="14"/>
      <c r="D733" s="14"/>
      <c r="E733" s="14"/>
      <c r="F733" s="16"/>
      <c r="G733" s="16"/>
      <c r="H733" s="16"/>
      <c r="I733" s="16"/>
      <c r="J733" s="14"/>
      <c r="L733" s="14"/>
      <c r="Q733" s="14"/>
      <c r="R733" s="14"/>
      <c r="S733" s="14"/>
      <c r="T733" s="14"/>
      <c r="U733" s="14" t="s">
        <v>188</v>
      </c>
      <c r="X733" s="14"/>
    </row>
    <row r="734" spans="2:24" s="11" customFormat="1" ht="12.75">
      <c r="B734" s="14" t="s">
        <v>187</v>
      </c>
      <c r="C734" s="14"/>
      <c r="D734" s="14"/>
      <c r="E734" s="14"/>
      <c r="F734" s="16"/>
      <c r="G734" s="16"/>
      <c r="H734" s="16"/>
      <c r="I734" s="16"/>
      <c r="J734" s="14"/>
      <c r="L734" s="14"/>
      <c r="Q734" s="14"/>
      <c r="R734" s="14"/>
      <c r="U734" s="14"/>
    </row>
    <row r="735" spans="2:24" s="11" customFormat="1" ht="12.75">
      <c r="B735" s="14" t="s">
        <v>187</v>
      </c>
      <c r="C735" s="14"/>
      <c r="D735" s="16"/>
      <c r="E735" s="16"/>
      <c r="F735" s="14"/>
      <c r="G735" s="14"/>
      <c r="H735" s="14"/>
      <c r="I735" s="14"/>
      <c r="J735" s="14"/>
      <c r="L735" s="14"/>
      <c r="Q735" s="14"/>
      <c r="R735" s="14"/>
      <c r="S735" s="14"/>
    </row>
    <row r="736" spans="2:24" s="11" customFormat="1" ht="12.75">
      <c r="B736" s="14"/>
      <c r="C736" s="14"/>
      <c r="D736" s="16"/>
      <c r="E736" s="16"/>
      <c r="F736" s="14"/>
      <c r="G736" s="14"/>
      <c r="H736" s="14"/>
      <c r="I736" s="14"/>
      <c r="J736" s="14"/>
      <c r="L736" s="14"/>
      <c r="Q736" s="14"/>
      <c r="R736" s="14"/>
      <c r="S736" s="14"/>
    </row>
    <row r="737" spans="2:22" s="11" customFormat="1" ht="12.75">
      <c r="B737" s="14"/>
      <c r="C737" s="14"/>
      <c r="D737" s="16"/>
      <c r="E737" s="16"/>
      <c r="F737" s="14"/>
      <c r="G737" s="14"/>
      <c r="H737" s="14"/>
      <c r="I737" s="14"/>
      <c r="J737" s="14"/>
      <c r="L737" s="14"/>
      <c r="Q737" s="14"/>
      <c r="R737" s="14"/>
      <c r="S737" s="14"/>
    </row>
    <row r="738" spans="2:22" s="11" customFormat="1" ht="12.75">
      <c r="B738" s="14"/>
      <c r="C738" s="14"/>
      <c r="D738" s="16"/>
      <c r="E738" s="16"/>
      <c r="F738" s="14"/>
      <c r="G738" s="14"/>
      <c r="H738" s="14"/>
      <c r="I738" s="14"/>
      <c r="J738" s="14"/>
      <c r="L738" s="14"/>
      <c r="Q738" s="14"/>
      <c r="R738" s="14"/>
      <c r="S738" s="14"/>
    </row>
    <row r="739" spans="2:22" s="11" customFormat="1" ht="12.75">
      <c r="B739" s="14" t="s">
        <v>186</v>
      </c>
      <c r="C739" s="14"/>
      <c r="D739" s="16"/>
      <c r="E739" s="16"/>
      <c r="F739" s="14"/>
      <c r="G739" s="14"/>
      <c r="H739" s="14"/>
      <c r="I739" s="14"/>
      <c r="J739" s="14"/>
      <c r="L739" s="14"/>
      <c r="Q739" s="14"/>
      <c r="R739" s="14"/>
      <c r="S739" s="14"/>
    </row>
    <row r="740" spans="2:22" s="11" customFormat="1" ht="12.75">
      <c r="B740" s="14"/>
      <c r="C740" s="14"/>
      <c r="D740" s="16"/>
      <c r="E740" s="16"/>
      <c r="F740" s="14"/>
      <c r="G740" s="14"/>
      <c r="H740" s="14"/>
      <c r="I740" s="14"/>
      <c r="J740" s="14"/>
      <c r="L740" s="14"/>
      <c r="Q740" s="14"/>
      <c r="R740" s="14"/>
      <c r="S740" s="14"/>
    </row>
    <row r="741" spans="2:22" s="20" customFormat="1" ht="21" customHeight="1"/>
    <row r="742" spans="2:22" s="17" customFormat="1" ht="12.75">
      <c r="B742" s="18"/>
      <c r="C742" s="18"/>
      <c r="D742" s="18"/>
      <c r="E742" s="18"/>
      <c r="F742" s="19"/>
      <c r="G742" s="19"/>
      <c r="H742" s="19"/>
      <c r="I742" s="19"/>
      <c r="J742" s="18"/>
      <c r="L742" s="18"/>
      <c r="Q742" s="18"/>
      <c r="R742" s="18"/>
    </row>
    <row r="743" spans="2:22" s="17" customFormat="1" ht="12.75">
      <c r="B743" s="18"/>
      <c r="C743" s="18"/>
      <c r="D743" s="18"/>
      <c r="E743" s="18"/>
      <c r="F743" s="19"/>
      <c r="G743" s="19"/>
      <c r="H743" s="19"/>
      <c r="I743" s="19"/>
      <c r="J743" s="18"/>
      <c r="L743" s="18"/>
      <c r="Q743" s="18"/>
      <c r="R743" s="18"/>
    </row>
    <row r="744" spans="2:22" s="17" customFormat="1" ht="12.75">
      <c r="B744" s="18"/>
      <c r="C744" s="18"/>
      <c r="D744" s="18"/>
      <c r="E744" s="18"/>
      <c r="F744" s="19"/>
      <c r="G744" s="19"/>
      <c r="H744" s="19"/>
      <c r="I744" s="19"/>
      <c r="J744" s="18"/>
      <c r="L744" s="18"/>
      <c r="Q744" s="18"/>
      <c r="R744" s="18"/>
    </row>
    <row r="745" spans="2:22" s="17" customFormat="1" ht="12.75">
      <c r="B745" s="18"/>
      <c r="C745" s="18"/>
      <c r="D745" s="18"/>
      <c r="E745" s="18"/>
      <c r="F745" s="19"/>
      <c r="G745" s="19"/>
      <c r="H745" s="19"/>
      <c r="I745" s="19"/>
      <c r="J745" s="18"/>
      <c r="L745" s="18"/>
      <c r="Q745" s="18"/>
      <c r="R745" s="18"/>
    </row>
    <row r="746" spans="2:22" s="17" customFormat="1" ht="12.75">
      <c r="B746" s="18"/>
      <c r="C746" s="18"/>
      <c r="D746" s="18"/>
      <c r="E746" s="18"/>
      <c r="F746" s="19"/>
      <c r="G746" s="19"/>
      <c r="H746" s="19"/>
      <c r="I746" s="19"/>
      <c r="J746" s="18"/>
      <c r="L746" s="18"/>
      <c r="Q746" s="18"/>
      <c r="R746" s="18"/>
    </row>
    <row r="747" spans="2:22" s="11" customFormat="1" ht="12.75">
      <c r="B747" s="14"/>
      <c r="C747" s="14"/>
      <c r="D747" s="14"/>
      <c r="E747" s="14"/>
      <c r="F747" s="16"/>
      <c r="G747" s="16"/>
      <c r="H747" s="16"/>
      <c r="I747" s="16"/>
      <c r="J747" s="14"/>
      <c r="L747" s="14"/>
      <c r="Q747" s="14"/>
      <c r="R747" s="14"/>
      <c r="S747" s="14"/>
      <c r="T747" s="14"/>
      <c r="U747" s="14"/>
    </row>
    <row r="748" spans="2:22" s="11" customFormat="1" ht="12.75">
      <c r="B748" s="14"/>
      <c r="C748" s="14"/>
      <c r="D748" s="14"/>
      <c r="E748" s="14"/>
      <c r="F748" s="16"/>
      <c r="G748" s="16"/>
      <c r="H748" s="16"/>
      <c r="I748" s="16"/>
      <c r="J748" s="14"/>
      <c r="L748" s="14"/>
      <c r="Q748" s="14"/>
      <c r="R748" s="14"/>
      <c r="S748" s="14"/>
      <c r="T748" s="14"/>
      <c r="U748" s="14"/>
    </row>
    <row r="749" spans="2:22" s="11" customFormat="1" ht="12.75">
      <c r="B749" s="14"/>
      <c r="C749" s="14"/>
      <c r="D749" s="14"/>
      <c r="E749" s="14"/>
      <c r="F749" s="16"/>
      <c r="G749" s="16"/>
      <c r="H749" s="16"/>
      <c r="I749" s="16"/>
      <c r="J749" s="14"/>
      <c r="L749" s="14"/>
      <c r="Q749" s="14"/>
      <c r="R749" s="14"/>
      <c r="S749" s="14"/>
      <c r="T749" s="14"/>
      <c r="U749" s="14"/>
    </row>
    <row r="750" spans="2:22" s="11" customFormat="1" ht="12.75">
      <c r="B750" s="14"/>
      <c r="C750" s="14"/>
      <c r="D750" s="14"/>
      <c r="E750" s="14"/>
      <c r="J750" s="14"/>
      <c r="L750" s="14"/>
      <c r="Q750" s="14"/>
      <c r="R750" s="14"/>
      <c r="S750" s="14"/>
      <c r="T750" s="14"/>
      <c r="U750" s="14"/>
    </row>
    <row r="751" spans="2:22" s="11" customFormat="1" ht="12.75">
      <c r="B751" s="14"/>
      <c r="C751" s="14"/>
      <c r="D751" s="14"/>
      <c r="E751" s="14"/>
      <c r="J751" s="14"/>
      <c r="L751" s="14"/>
      <c r="Q751" s="14"/>
      <c r="R751" s="14"/>
      <c r="S751" s="14"/>
      <c r="T751" s="14"/>
      <c r="U751" s="14"/>
    </row>
    <row r="752" spans="2:22" s="11" customFormat="1" ht="12.75">
      <c r="B752" s="13"/>
      <c r="C752" s="14"/>
      <c r="D752" s="13"/>
      <c r="E752" s="13"/>
      <c r="F752" s="12"/>
      <c r="G752" s="12"/>
      <c r="H752" s="12"/>
      <c r="I752" s="12"/>
      <c r="J752" s="13"/>
      <c r="L752" s="13"/>
      <c r="Q752" s="13"/>
      <c r="R752" s="13"/>
      <c r="S752" s="13"/>
      <c r="T752" s="13"/>
      <c r="U752" s="13"/>
      <c r="V752" s="12"/>
    </row>
    <row r="753" spans="2:21" s="11" customFormat="1" ht="12.75">
      <c r="B753" s="15" t="s">
        <v>180</v>
      </c>
      <c r="C753" s="15"/>
      <c r="D753" s="14" t="s">
        <v>171</v>
      </c>
      <c r="E753" s="14"/>
      <c r="J753" s="14">
        <v>10</v>
      </c>
      <c r="L753" s="14"/>
      <c r="Q753" s="14"/>
      <c r="R753" s="14"/>
      <c r="S753" s="14"/>
      <c r="T753" s="15"/>
      <c r="U753" s="15" t="s">
        <v>185</v>
      </c>
    </row>
    <row r="754" spans="2:21" s="11" customFormat="1" ht="12.75">
      <c r="B754" s="15" t="s">
        <v>176</v>
      </c>
      <c r="C754" s="15"/>
      <c r="D754" s="14" t="s">
        <v>165</v>
      </c>
      <c r="E754" s="14"/>
      <c r="J754" s="14">
        <v>11</v>
      </c>
      <c r="L754" s="14"/>
      <c r="Q754" s="14"/>
      <c r="R754" s="14"/>
      <c r="S754" s="14"/>
      <c r="T754" s="15"/>
      <c r="U754" s="15" t="s">
        <v>184</v>
      </c>
    </row>
    <row r="755" spans="2:21" s="11" customFormat="1" ht="12.75">
      <c r="B755" s="15" t="s">
        <v>172</v>
      </c>
      <c r="C755" s="15"/>
      <c r="D755" s="14" t="s">
        <v>164</v>
      </c>
      <c r="E755" s="14"/>
      <c r="J755" s="14">
        <v>12</v>
      </c>
      <c r="L755" s="14"/>
      <c r="Q755" s="14"/>
      <c r="R755" s="14"/>
      <c r="S755" s="14"/>
      <c r="T755" s="14"/>
      <c r="U755" s="14" t="s">
        <v>183</v>
      </c>
    </row>
    <row r="756" spans="2:21" s="11" customFormat="1" ht="12.75">
      <c r="B756" s="14"/>
      <c r="C756" s="14"/>
      <c r="D756" s="14" t="s">
        <v>182</v>
      </c>
      <c r="E756" s="14"/>
      <c r="J756" s="14"/>
      <c r="L756" s="14"/>
      <c r="Q756" s="14"/>
      <c r="R756" s="14"/>
      <c r="S756" s="14"/>
      <c r="T756" s="14"/>
      <c r="U756" s="14"/>
    </row>
    <row r="757" spans="2:21" s="11" customFormat="1" ht="12.75">
      <c r="B757" s="14"/>
      <c r="C757" s="14"/>
      <c r="D757" s="14" t="s">
        <v>181</v>
      </c>
      <c r="E757" s="14"/>
      <c r="J757" s="14"/>
      <c r="L757" s="14"/>
      <c r="Q757" s="14"/>
      <c r="R757" s="14"/>
      <c r="S757" s="14"/>
      <c r="T757" s="14"/>
      <c r="U757" s="14"/>
    </row>
    <row r="758" spans="2:21" s="11" customFormat="1" ht="12.75">
      <c r="B758" s="14"/>
      <c r="C758" s="14"/>
      <c r="D758" s="14"/>
      <c r="E758" s="14"/>
      <c r="J758" s="14"/>
      <c r="L758" s="14"/>
      <c r="Q758" s="14"/>
      <c r="R758" s="14"/>
      <c r="S758" s="14"/>
      <c r="T758" s="14"/>
      <c r="U758" s="14"/>
    </row>
    <row r="759" spans="2:21" s="11" customFormat="1" ht="12.75">
      <c r="B759" s="14"/>
      <c r="C759" s="14"/>
      <c r="D759" s="14"/>
      <c r="E759" s="14"/>
      <c r="J759" s="14"/>
      <c r="L759" s="14"/>
      <c r="Q759" s="14"/>
      <c r="R759" s="14"/>
      <c r="S759" s="14"/>
      <c r="T759" s="14"/>
      <c r="U759" s="14"/>
    </row>
    <row r="760" spans="2:21" s="11" customFormat="1">
      <c r="B760" s="15" t="s">
        <v>180</v>
      </c>
      <c r="C760" s="15"/>
      <c r="D760" s="14" t="s">
        <v>179</v>
      </c>
      <c r="E760" s="14"/>
      <c r="F760" s="15"/>
      <c r="G760" s="15" t="s">
        <v>178</v>
      </c>
      <c r="H760" s="15"/>
      <c r="I760" s="15"/>
      <c r="L760" s="14"/>
      <c r="Q760" s="14"/>
      <c r="R760" s="14"/>
      <c r="U760" s="15" t="s">
        <v>177</v>
      </c>
    </row>
    <row r="761" spans="2:21" s="11" customFormat="1">
      <c r="B761" s="15" t="s">
        <v>176</v>
      </c>
      <c r="C761" s="15"/>
      <c r="D761" s="14" t="s">
        <v>175</v>
      </c>
      <c r="E761" s="14"/>
      <c r="F761" s="15"/>
      <c r="G761" s="15" t="s">
        <v>174</v>
      </c>
      <c r="H761" s="15"/>
      <c r="I761" s="15"/>
      <c r="L761" s="14"/>
      <c r="Q761" s="14"/>
      <c r="R761" s="14"/>
      <c r="U761" s="15" t="s">
        <v>173</v>
      </c>
    </row>
    <row r="762" spans="2:21" s="11" customFormat="1" ht="12.75">
      <c r="B762" s="15" t="s">
        <v>172</v>
      </c>
      <c r="C762" s="15"/>
      <c r="D762" s="14" t="s">
        <v>171</v>
      </c>
      <c r="E762" s="14"/>
      <c r="F762" s="15"/>
      <c r="G762" s="15" t="s">
        <v>170</v>
      </c>
      <c r="H762" s="15"/>
      <c r="I762" s="15"/>
      <c r="L762" s="14"/>
      <c r="Q762" s="14"/>
      <c r="R762" s="14"/>
      <c r="U762" s="15" t="s">
        <v>169</v>
      </c>
    </row>
    <row r="763" spans="2:21" s="11" customFormat="1" ht="12.75">
      <c r="B763" s="14"/>
      <c r="C763" s="14"/>
      <c r="D763" s="14" t="s">
        <v>168</v>
      </c>
      <c r="E763" s="14"/>
      <c r="F763" s="14"/>
      <c r="G763" s="14"/>
      <c r="H763" s="14"/>
      <c r="I763" s="14"/>
      <c r="L763" s="14"/>
      <c r="Q763" s="14"/>
      <c r="R763" s="14"/>
      <c r="U763" s="15" t="s">
        <v>167</v>
      </c>
    </row>
    <row r="764" spans="2:21" s="11" customFormat="1" ht="12.75">
      <c r="B764" s="14"/>
      <c r="C764" s="14"/>
      <c r="D764" s="14" t="s">
        <v>166</v>
      </c>
      <c r="E764" s="14"/>
      <c r="F764" s="14"/>
      <c r="G764" s="14"/>
      <c r="H764" s="14"/>
      <c r="I764" s="14"/>
      <c r="L764" s="14"/>
      <c r="Q764" s="14"/>
      <c r="R764" s="14"/>
      <c r="S764" s="14"/>
    </row>
    <row r="765" spans="2:21" s="11" customFormat="1" ht="12.75">
      <c r="B765" s="14"/>
      <c r="C765" s="14"/>
      <c r="D765" s="14" t="s">
        <v>165</v>
      </c>
      <c r="E765" s="14"/>
      <c r="F765" s="14"/>
      <c r="G765" s="14"/>
      <c r="H765" s="14"/>
      <c r="I765" s="14"/>
      <c r="L765" s="14"/>
      <c r="Q765" s="14"/>
      <c r="R765" s="14"/>
      <c r="S765" s="14"/>
    </row>
    <row r="766" spans="2:21" s="11" customFormat="1" ht="12.75">
      <c r="B766" s="14"/>
      <c r="C766" s="14"/>
      <c r="D766" s="14" t="s">
        <v>164</v>
      </c>
      <c r="E766" s="14"/>
      <c r="F766" s="14"/>
      <c r="G766" s="14"/>
      <c r="H766" s="14"/>
      <c r="I766" s="14"/>
      <c r="L766" s="14"/>
      <c r="Q766" s="14"/>
      <c r="R766" s="14"/>
      <c r="S766" s="14"/>
    </row>
    <row r="767" spans="2:21" s="11" customFormat="1" ht="12.75">
      <c r="B767" s="14"/>
      <c r="C767" s="14"/>
      <c r="F767" s="14"/>
      <c r="G767" s="14"/>
      <c r="H767" s="14"/>
      <c r="I767" s="14"/>
      <c r="J767" s="14"/>
      <c r="L767" s="14"/>
      <c r="Q767" s="14"/>
      <c r="R767" s="14"/>
      <c r="S767" s="14"/>
    </row>
    <row r="768" spans="2:21" s="11" customFormat="1" ht="12.75">
      <c r="B768" s="14"/>
      <c r="C768" s="14"/>
      <c r="F768" s="15"/>
      <c r="G768" s="15" t="s">
        <v>163</v>
      </c>
      <c r="H768" s="15"/>
      <c r="I768" s="15"/>
      <c r="J768" s="14"/>
      <c r="L768" s="14"/>
      <c r="Q768" s="14"/>
      <c r="R768" s="14"/>
      <c r="S768" s="14"/>
    </row>
    <row r="769" spans="2:34" s="11" customFormat="1" ht="12.75">
      <c r="B769" s="14"/>
      <c r="C769" s="14"/>
      <c r="D769" s="14"/>
      <c r="E769" s="14"/>
      <c r="J769" s="14"/>
      <c r="L769" s="14"/>
      <c r="Q769" s="14"/>
      <c r="R769" s="14"/>
      <c r="S769" s="14"/>
      <c r="T769" s="14"/>
      <c r="U769" s="14"/>
    </row>
    <row r="770" spans="2:34" s="11" customFormat="1" ht="12.75">
      <c r="B770" s="14"/>
      <c r="C770" s="14"/>
      <c r="D770" s="14"/>
      <c r="E770" s="14"/>
      <c r="J770" s="14"/>
      <c r="L770" s="14"/>
      <c r="Q770" s="14"/>
      <c r="R770" s="14"/>
      <c r="S770" s="14"/>
      <c r="T770" s="14"/>
      <c r="U770" s="14"/>
    </row>
    <row r="771" spans="2:34" s="11" customFormat="1" ht="12.75">
      <c r="B771" s="13"/>
      <c r="C771" s="14"/>
      <c r="D771" s="13"/>
      <c r="E771" s="13"/>
      <c r="F771" s="12"/>
      <c r="G771" s="12"/>
      <c r="H771" s="12"/>
      <c r="I771" s="12"/>
      <c r="J771" s="13"/>
      <c r="L771" s="13"/>
      <c r="Q771" s="13"/>
      <c r="R771" s="13"/>
      <c r="S771" s="13"/>
      <c r="T771" s="13"/>
      <c r="U771" s="13"/>
      <c r="V771" s="12"/>
    </row>
    <row r="776" spans="2:34">
      <c r="B776" s="10" t="s">
        <v>162</v>
      </c>
      <c r="C776" s="10"/>
      <c r="D776" s="10" t="s">
        <v>161</v>
      </c>
      <c r="E776" s="10"/>
      <c r="F776" s="10"/>
      <c r="G776" s="10" t="s">
        <v>160</v>
      </c>
      <c r="H776" s="10"/>
      <c r="I776" s="10"/>
      <c r="J776" s="10" t="s">
        <v>159</v>
      </c>
      <c r="K776" s="1"/>
      <c r="L776" s="10" t="s">
        <v>158</v>
      </c>
      <c r="M776" s="1"/>
      <c r="N776" s="1"/>
      <c r="O776" s="1"/>
      <c r="P776" s="1"/>
      <c r="Q776" s="10" t="s">
        <v>157</v>
      </c>
      <c r="R776" s="10" t="s">
        <v>156</v>
      </c>
      <c r="S776" s="10" t="s">
        <v>155</v>
      </c>
      <c r="T776" s="10" t="s">
        <v>154</v>
      </c>
      <c r="Z776" s="1"/>
      <c r="AA776" s="1"/>
      <c r="AB776" s="1"/>
      <c r="AC776" s="1"/>
      <c r="AD776" s="1"/>
      <c r="AE776" s="1"/>
      <c r="AF776" s="1"/>
      <c r="AH776" s="1"/>
    </row>
    <row r="777" spans="2:34">
      <c r="B777" s="10" t="s">
        <v>153</v>
      </c>
      <c r="C777" s="10"/>
      <c r="D777" s="10" t="s">
        <v>93</v>
      </c>
      <c r="E777" s="10"/>
      <c r="F777" s="10"/>
      <c r="G777" s="10"/>
      <c r="H777" s="10"/>
      <c r="I777" s="10"/>
      <c r="J777" s="10"/>
      <c r="K777" s="1"/>
      <c r="L777" s="10"/>
      <c r="M777" s="1"/>
      <c r="N777" s="1"/>
      <c r="O777" s="1"/>
      <c r="P777" s="1"/>
      <c r="Q777" s="10"/>
      <c r="R777" s="10" t="s">
        <v>45</v>
      </c>
      <c r="S777" s="10" t="b">
        <v>1</v>
      </c>
      <c r="T777" s="10" t="b">
        <v>1</v>
      </c>
      <c r="Z777" s="1"/>
      <c r="AA777" s="1"/>
      <c r="AB777" s="1"/>
      <c r="AC777" s="1"/>
      <c r="AD777" s="1"/>
      <c r="AE777" s="1"/>
      <c r="AF777" s="1"/>
      <c r="AH777" s="1"/>
    </row>
    <row r="778" spans="2:34">
      <c r="B778" s="10" t="s">
        <v>152</v>
      </c>
      <c r="C778" s="10"/>
      <c r="D778" s="10" t="s">
        <v>93</v>
      </c>
      <c r="E778" s="10"/>
      <c r="F778" s="10"/>
      <c r="G778" s="10"/>
      <c r="H778" s="10"/>
      <c r="I778" s="10"/>
      <c r="J778" s="10"/>
      <c r="K778" s="1"/>
      <c r="L778" s="10"/>
      <c r="M778" s="1"/>
      <c r="N778" s="1"/>
      <c r="O778" s="1"/>
      <c r="P778" s="1"/>
      <c r="Q778" s="10"/>
      <c r="R778" s="10"/>
      <c r="S778" s="10" t="b">
        <v>1</v>
      </c>
      <c r="T778" s="10" t="b">
        <v>1</v>
      </c>
      <c r="Z778" s="1"/>
      <c r="AA778" s="1"/>
      <c r="AB778" s="1"/>
      <c r="AC778" s="1"/>
      <c r="AD778" s="1"/>
      <c r="AE778" s="1"/>
      <c r="AF778" s="1"/>
      <c r="AH778" s="1"/>
    </row>
    <row r="779" spans="2:34">
      <c r="B779" s="10" t="s">
        <v>151</v>
      </c>
      <c r="C779" s="10"/>
      <c r="D779" s="10" t="s">
        <v>93</v>
      </c>
      <c r="E779" s="10"/>
      <c r="F779" s="10"/>
      <c r="G779" s="10"/>
      <c r="H779" s="10"/>
      <c r="I779" s="10"/>
      <c r="J779" s="10"/>
      <c r="K779" s="1"/>
      <c r="L779" s="10"/>
      <c r="M779" s="1"/>
      <c r="N779" s="1"/>
      <c r="O779" s="1"/>
      <c r="P779" s="1"/>
      <c r="Q779" s="10"/>
      <c r="R779" s="10"/>
      <c r="S779" s="10" t="b">
        <v>0</v>
      </c>
      <c r="T779" s="10" t="b">
        <v>0</v>
      </c>
      <c r="Z779" s="1"/>
      <c r="AA779" s="1"/>
      <c r="AB779" s="1"/>
      <c r="AC779" s="1"/>
      <c r="AD779" s="1"/>
      <c r="AE779" s="1"/>
      <c r="AF779" s="1"/>
      <c r="AH779" s="1"/>
    </row>
    <row r="780" spans="2:34">
      <c r="B780" s="10" t="s">
        <v>150</v>
      </c>
      <c r="C780" s="10"/>
      <c r="D780" s="10" t="s">
        <v>148</v>
      </c>
      <c r="E780" s="10"/>
      <c r="F780" s="10"/>
      <c r="G780" s="10"/>
      <c r="H780" s="10"/>
      <c r="I780" s="10"/>
      <c r="J780" s="10"/>
      <c r="K780" s="1"/>
      <c r="L780" s="10"/>
      <c r="M780" s="1"/>
      <c r="N780" s="1"/>
      <c r="O780" s="1"/>
      <c r="P780" s="1"/>
      <c r="Q780" s="10">
        <v>12</v>
      </c>
      <c r="R780" s="10" t="s">
        <v>45</v>
      </c>
      <c r="S780" s="10" t="b">
        <v>0</v>
      </c>
      <c r="T780" s="10" t="b">
        <v>0</v>
      </c>
      <c r="Z780" s="1"/>
      <c r="AA780" s="1"/>
      <c r="AB780" s="1"/>
      <c r="AC780" s="1"/>
      <c r="AD780" s="1"/>
      <c r="AE780" s="1"/>
      <c r="AF780" s="1"/>
      <c r="AH780" s="1"/>
    </row>
    <row r="781" spans="2:34">
      <c r="B781" s="10" t="s">
        <v>149</v>
      </c>
      <c r="C781" s="10"/>
      <c r="D781" s="10" t="s">
        <v>148</v>
      </c>
      <c r="E781" s="10"/>
      <c r="F781" s="10"/>
      <c r="G781" s="10"/>
      <c r="H781" s="10"/>
      <c r="I781" s="10"/>
      <c r="J781" s="10"/>
      <c r="K781" s="1"/>
      <c r="L781" s="10"/>
      <c r="M781" s="1"/>
      <c r="N781" s="1"/>
      <c r="O781" s="1"/>
      <c r="P781" s="1"/>
      <c r="Q781" s="10">
        <v>4</v>
      </c>
      <c r="R781" s="10" t="s">
        <v>45</v>
      </c>
      <c r="S781" s="10" t="b">
        <v>0</v>
      </c>
      <c r="T781" s="10" t="b">
        <v>0</v>
      </c>
      <c r="Z781" s="1"/>
      <c r="AA781" s="1"/>
      <c r="AB781" s="1"/>
      <c r="AC781" s="1"/>
      <c r="AD781" s="1"/>
      <c r="AE781" s="1"/>
      <c r="AF781" s="1"/>
      <c r="AH781" s="1"/>
    </row>
    <row r="782" spans="2:34">
      <c r="B782" s="10" t="s">
        <v>147</v>
      </c>
      <c r="C782" s="10"/>
      <c r="D782" s="10" t="s">
        <v>146</v>
      </c>
      <c r="E782" s="10"/>
      <c r="F782" s="10"/>
      <c r="G782" s="10"/>
      <c r="H782" s="10"/>
      <c r="I782" s="10"/>
      <c r="J782" s="10"/>
      <c r="K782" s="1"/>
      <c r="L782" s="10"/>
      <c r="M782" s="1"/>
      <c r="N782" s="1"/>
      <c r="O782" s="1"/>
      <c r="P782" s="1"/>
      <c r="Q782" s="10">
        <v>6</v>
      </c>
      <c r="R782" s="10" t="s">
        <v>45</v>
      </c>
      <c r="S782" s="10" t="b">
        <v>0</v>
      </c>
      <c r="T782" s="10" t="b">
        <v>0</v>
      </c>
      <c r="Z782" s="1"/>
      <c r="AA782" s="1"/>
      <c r="AB782" s="1"/>
      <c r="AC782" s="1"/>
      <c r="AD782" s="1"/>
      <c r="AE782" s="1"/>
      <c r="AF782" s="1"/>
      <c r="AH782" s="1"/>
    </row>
    <row r="783" spans="2:34">
      <c r="B783" s="10" t="s">
        <v>145</v>
      </c>
      <c r="C783" s="10"/>
      <c r="D783" s="10" t="s">
        <v>138</v>
      </c>
      <c r="E783" s="10"/>
      <c r="F783" s="10"/>
      <c r="G783" s="10"/>
      <c r="H783" s="10"/>
      <c r="I783" s="10"/>
      <c r="J783" s="10"/>
      <c r="K783" s="1"/>
      <c r="L783" s="10"/>
      <c r="M783" s="1"/>
      <c r="N783" s="1"/>
      <c r="O783" s="1"/>
      <c r="P783" s="1"/>
      <c r="Q783" s="10">
        <v>12</v>
      </c>
      <c r="R783" s="10" t="s">
        <v>45</v>
      </c>
      <c r="S783" s="10" t="b">
        <v>0</v>
      </c>
      <c r="T783" s="10" t="b">
        <v>0</v>
      </c>
      <c r="Z783" s="1"/>
      <c r="AA783" s="1"/>
      <c r="AB783" s="1"/>
      <c r="AC783" s="1"/>
      <c r="AD783" s="1"/>
      <c r="AE783" s="1"/>
      <c r="AF783" s="1"/>
      <c r="AH783" s="1"/>
    </row>
    <row r="784" spans="2:34">
      <c r="B784" s="10" t="s">
        <v>144</v>
      </c>
      <c r="C784" s="10"/>
      <c r="D784" s="10" t="s">
        <v>138</v>
      </c>
      <c r="E784" s="10"/>
      <c r="F784" s="10"/>
      <c r="G784" s="10"/>
      <c r="H784" s="10"/>
      <c r="I784" s="10"/>
      <c r="J784" s="10"/>
      <c r="K784" s="1"/>
      <c r="L784" s="10"/>
      <c r="M784" s="1"/>
      <c r="N784" s="1"/>
      <c r="O784" s="1"/>
      <c r="P784" s="1"/>
      <c r="Q784" s="10">
        <v>10</v>
      </c>
      <c r="R784" s="10" t="s">
        <v>45</v>
      </c>
      <c r="S784" s="10" t="b">
        <v>0</v>
      </c>
      <c r="T784" s="10" t="b">
        <v>0</v>
      </c>
      <c r="Z784" s="1"/>
      <c r="AA784" s="1"/>
      <c r="AB784" s="1"/>
      <c r="AC784" s="1"/>
      <c r="AD784" s="1"/>
      <c r="AE784" s="1"/>
      <c r="AF784" s="1"/>
      <c r="AH784" s="1"/>
    </row>
    <row r="785" spans="2:34">
      <c r="B785" s="10" t="s">
        <v>143</v>
      </c>
      <c r="C785" s="10"/>
      <c r="D785" s="10" t="s">
        <v>138</v>
      </c>
      <c r="E785" s="10"/>
      <c r="F785" s="10"/>
      <c r="G785" s="10"/>
      <c r="H785" s="10"/>
      <c r="I785" s="10"/>
      <c r="J785" s="10" t="s">
        <v>142</v>
      </c>
      <c r="K785" s="1"/>
      <c r="L785" s="10" t="s">
        <v>103</v>
      </c>
      <c r="M785" s="1"/>
      <c r="N785" s="1"/>
      <c r="O785" s="1"/>
      <c r="P785" s="1"/>
      <c r="Q785" s="10">
        <v>20</v>
      </c>
      <c r="R785" s="10" t="s">
        <v>45</v>
      </c>
      <c r="S785" s="10" t="b">
        <v>1</v>
      </c>
      <c r="T785" s="10" t="b">
        <v>1</v>
      </c>
      <c r="Z785" s="1"/>
      <c r="AA785" s="1"/>
      <c r="AB785" s="1"/>
      <c r="AC785" s="1"/>
      <c r="AD785" s="1"/>
      <c r="AE785" s="1"/>
      <c r="AF785" s="1"/>
      <c r="AH785" s="1"/>
    </row>
    <row r="786" spans="2:34">
      <c r="B786" s="10" t="s">
        <v>141</v>
      </c>
      <c r="C786" s="10"/>
      <c r="D786" s="10" t="s">
        <v>138</v>
      </c>
      <c r="E786" s="10"/>
      <c r="F786" s="10"/>
      <c r="G786" s="10"/>
      <c r="H786" s="10"/>
      <c r="I786" s="10"/>
      <c r="J786" s="10"/>
      <c r="K786" s="1"/>
      <c r="L786" s="10"/>
      <c r="M786" s="1"/>
      <c r="N786" s="1"/>
      <c r="O786" s="1"/>
      <c r="P786" s="1"/>
      <c r="Q786" s="10">
        <v>15</v>
      </c>
      <c r="R786" s="10" t="s">
        <v>45</v>
      </c>
      <c r="S786" s="10" t="b">
        <v>0</v>
      </c>
      <c r="T786" s="10" t="b">
        <v>0</v>
      </c>
      <c r="Z786" s="1"/>
      <c r="AA786" s="1"/>
      <c r="AB786" s="1"/>
      <c r="AC786" s="1"/>
      <c r="AD786" s="1"/>
      <c r="AE786" s="1"/>
      <c r="AF786" s="1"/>
      <c r="AH786" s="1"/>
    </row>
    <row r="787" spans="2:34">
      <c r="B787" s="10" t="s">
        <v>140</v>
      </c>
      <c r="C787" s="10"/>
      <c r="D787" s="10" t="s">
        <v>138</v>
      </c>
      <c r="E787" s="10"/>
      <c r="F787" s="10"/>
      <c r="G787" s="10"/>
      <c r="H787" s="10"/>
      <c r="I787" s="10"/>
      <c r="J787" s="10"/>
      <c r="K787" s="1"/>
      <c r="L787" s="10"/>
      <c r="M787" s="1"/>
      <c r="N787" s="1"/>
      <c r="O787" s="1"/>
      <c r="P787" s="1"/>
      <c r="Q787" s="10">
        <v>23</v>
      </c>
      <c r="R787" s="10" t="s">
        <v>45</v>
      </c>
      <c r="S787" s="10" t="b">
        <v>1</v>
      </c>
      <c r="T787" s="10" t="b">
        <v>1</v>
      </c>
      <c r="Z787" s="1"/>
      <c r="AA787" s="1"/>
      <c r="AB787" s="1"/>
      <c r="AC787" s="1"/>
      <c r="AD787" s="1"/>
      <c r="AE787" s="1"/>
      <c r="AF787" s="1"/>
      <c r="AH787" s="1"/>
    </row>
    <row r="788" spans="2:34">
      <c r="B788" s="10" t="s">
        <v>139</v>
      </c>
      <c r="C788" s="10"/>
      <c r="D788" s="10" t="s">
        <v>138</v>
      </c>
      <c r="E788" s="10"/>
      <c r="F788" s="10"/>
      <c r="G788" s="10"/>
      <c r="H788" s="10"/>
      <c r="I788" s="10"/>
      <c r="J788" s="10"/>
      <c r="K788" s="1"/>
      <c r="L788" s="10"/>
      <c r="M788" s="1"/>
      <c r="N788" s="1"/>
      <c r="O788" s="1"/>
      <c r="P788" s="1"/>
      <c r="Q788" s="10">
        <v>28</v>
      </c>
      <c r="R788" s="10" t="s">
        <v>45</v>
      </c>
      <c r="S788" s="10" t="b">
        <v>0</v>
      </c>
      <c r="T788" s="10" t="b">
        <v>0</v>
      </c>
      <c r="Z788" s="1"/>
      <c r="AA788" s="1"/>
      <c r="AB788" s="1"/>
      <c r="AC788" s="1"/>
      <c r="AD788" s="1"/>
      <c r="AE788" s="1"/>
      <c r="AF788" s="1"/>
      <c r="AH788" s="1"/>
    </row>
    <row r="789" spans="2:34">
      <c r="B789" s="10" t="s">
        <v>137</v>
      </c>
      <c r="C789" s="10"/>
      <c r="D789" s="10" t="s">
        <v>131</v>
      </c>
      <c r="E789" s="10"/>
      <c r="F789" s="10"/>
      <c r="G789" s="10"/>
      <c r="H789" s="10"/>
      <c r="I789" s="10"/>
      <c r="J789" s="10"/>
      <c r="K789" s="1"/>
      <c r="L789" s="10"/>
      <c r="M789" s="1"/>
      <c r="N789" s="1"/>
      <c r="O789" s="1"/>
      <c r="P789" s="1"/>
      <c r="Q789" s="10">
        <v>21</v>
      </c>
      <c r="R789" s="10" t="s">
        <v>45</v>
      </c>
      <c r="S789" s="10" t="b">
        <v>0</v>
      </c>
      <c r="T789" s="10" t="b">
        <v>0</v>
      </c>
      <c r="Z789" s="1"/>
      <c r="AA789" s="1"/>
      <c r="AB789" s="1"/>
      <c r="AC789" s="1"/>
      <c r="AD789" s="1"/>
      <c r="AE789" s="1"/>
      <c r="AF789" s="1"/>
      <c r="AH789" s="1"/>
    </row>
    <row r="790" spans="2:34">
      <c r="B790" s="10" t="s">
        <v>136</v>
      </c>
      <c r="C790" s="10"/>
      <c r="D790" s="10" t="s">
        <v>131</v>
      </c>
      <c r="E790" s="10"/>
      <c r="F790" s="10"/>
      <c r="G790" s="10"/>
      <c r="H790" s="10"/>
      <c r="I790" s="10"/>
      <c r="J790" s="10"/>
      <c r="K790" s="1"/>
      <c r="L790" s="10" t="s">
        <v>135</v>
      </c>
      <c r="M790" s="1"/>
      <c r="N790" s="1"/>
      <c r="O790" s="1"/>
      <c r="P790" s="1"/>
      <c r="Q790" s="10">
        <v>24</v>
      </c>
      <c r="R790" s="10" t="s">
        <v>45</v>
      </c>
      <c r="S790" s="10" t="b">
        <v>0</v>
      </c>
      <c r="T790" s="10" t="b">
        <v>0</v>
      </c>
      <c r="Z790" s="1"/>
      <c r="AA790" s="1"/>
      <c r="AB790" s="1"/>
      <c r="AC790" s="1"/>
      <c r="AD790" s="1"/>
      <c r="AE790" s="1"/>
      <c r="AF790" s="1"/>
      <c r="AH790" s="1"/>
    </row>
    <row r="791" spans="2:34">
      <c r="B791" s="10" t="s">
        <v>134</v>
      </c>
      <c r="C791" s="10"/>
      <c r="D791" s="10" t="s">
        <v>131</v>
      </c>
      <c r="E791" s="10"/>
      <c r="F791" s="10"/>
      <c r="G791" s="10"/>
      <c r="H791" s="10"/>
      <c r="I791" s="10"/>
      <c r="J791" s="10"/>
      <c r="K791" s="1"/>
      <c r="L791" s="10"/>
      <c r="M791" s="1"/>
      <c r="N791" s="1"/>
      <c r="O791" s="1"/>
      <c r="P791" s="1"/>
      <c r="Q791" s="10">
        <v>16</v>
      </c>
      <c r="R791" s="10" t="s">
        <v>120</v>
      </c>
      <c r="S791" s="10" t="b">
        <v>0</v>
      </c>
      <c r="T791" s="10" t="b">
        <v>0</v>
      </c>
      <c r="Z791" s="1"/>
      <c r="AA791" s="1"/>
      <c r="AB791" s="1"/>
      <c r="AC791" s="1"/>
      <c r="AD791" s="1"/>
      <c r="AE791" s="1"/>
      <c r="AF791" s="1"/>
      <c r="AH791" s="1"/>
    </row>
    <row r="792" spans="2:34">
      <c r="B792" s="10" t="s">
        <v>133</v>
      </c>
      <c r="C792" s="10"/>
      <c r="D792" s="10" t="s">
        <v>131</v>
      </c>
      <c r="E792" s="10"/>
      <c r="F792" s="10"/>
      <c r="G792" s="10"/>
      <c r="H792" s="10"/>
      <c r="I792" s="10"/>
      <c r="J792" s="10"/>
      <c r="K792" s="1"/>
      <c r="L792" s="10"/>
      <c r="M792" s="1"/>
      <c r="N792" s="1"/>
      <c r="O792" s="1"/>
      <c r="P792" s="1"/>
      <c r="Q792" s="10">
        <v>32</v>
      </c>
      <c r="R792" s="10" t="s">
        <v>45</v>
      </c>
      <c r="S792" s="10" t="b">
        <v>0</v>
      </c>
      <c r="T792" s="10" t="b">
        <v>0</v>
      </c>
      <c r="Z792" s="1"/>
      <c r="AA792" s="1"/>
      <c r="AB792" s="1"/>
      <c r="AC792" s="1"/>
      <c r="AD792" s="1"/>
      <c r="AE792" s="1"/>
      <c r="AF792" s="1"/>
      <c r="AH792" s="1"/>
    </row>
    <row r="793" spans="2:34">
      <c r="B793" s="10" t="s">
        <v>132</v>
      </c>
      <c r="C793" s="10"/>
      <c r="D793" s="10" t="s">
        <v>131</v>
      </c>
      <c r="E793" s="10"/>
      <c r="F793" s="10"/>
      <c r="G793" s="10"/>
      <c r="H793" s="10"/>
      <c r="I793" s="10"/>
      <c r="J793" s="10"/>
      <c r="K793" s="1"/>
      <c r="L793" s="10"/>
      <c r="M793" s="1"/>
      <c r="N793" s="1"/>
      <c r="O793" s="1"/>
      <c r="P793" s="1"/>
      <c r="Q793" s="10">
        <v>8</v>
      </c>
      <c r="R793" s="10" t="s">
        <v>45</v>
      </c>
      <c r="S793" s="10" t="b">
        <v>0</v>
      </c>
      <c r="T793" s="10" t="b">
        <v>0</v>
      </c>
      <c r="Z793" s="1"/>
      <c r="AA793" s="1"/>
      <c r="AB793" s="1"/>
      <c r="AC793" s="1"/>
      <c r="AD793" s="1"/>
      <c r="AE793" s="1"/>
      <c r="AF793" s="1"/>
      <c r="AH793" s="1"/>
    </row>
    <row r="794" spans="2:34">
      <c r="B794" s="10" t="s">
        <v>130</v>
      </c>
      <c r="C794" s="10"/>
      <c r="D794" s="10" t="s">
        <v>129</v>
      </c>
      <c r="E794" s="10"/>
      <c r="F794" s="10"/>
      <c r="G794" s="10"/>
      <c r="H794" s="10"/>
      <c r="I794" s="10"/>
      <c r="J794" s="10"/>
      <c r="K794" s="1"/>
      <c r="L794" s="10" t="s">
        <v>128</v>
      </c>
      <c r="M794" s="1"/>
      <c r="N794" s="1"/>
      <c r="O794" s="1"/>
      <c r="P794" s="1"/>
      <c r="Q794" s="10">
        <v>6</v>
      </c>
      <c r="R794" s="10" t="s">
        <v>45</v>
      </c>
      <c r="S794" s="10" t="b">
        <v>1</v>
      </c>
      <c r="T794" s="10" t="b">
        <v>1</v>
      </c>
      <c r="Z794" s="1"/>
      <c r="AA794" s="1"/>
      <c r="AB794" s="1"/>
      <c r="AC794" s="1"/>
      <c r="AD794" s="1"/>
      <c r="AE794" s="1"/>
      <c r="AF794" s="1"/>
      <c r="AH794" s="1"/>
    </row>
    <row r="795" spans="2:34">
      <c r="B795" s="10" t="s">
        <v>127</v>
      </c>
      <c r="C795" s="10"/>
      <c r="D795" s="10" t="s">
        <v>126</v>
      </c>
      <c r="E795" s="10"/>
      <c r="F795" s="10"/>
      <c r="G795" s="10"/>
      <c r="H795" s="10"/>
      <c r="I795" s="10"/>
      <c r="J795" s="10"/>
      <c r="K795" s="1"/>
      <c r="L795" s="10"/>
      <c r="M795" s="1"/>
      <c r="N795" s="1"/>
      <c r="O795" s="1"/>
      <c r="P795" s="1"/>
      <c r="Q795" s="10">
        <v>4</v>
      </c>
      <c r="R795" s="10"/>
      <c r="S795" s="10" t="b">
        <v>0</v>
      </c>
      <c r="T795" s="10" t="b">
        <v>0</v>
      </c>
      <c r="Z795" s="1"/>
      <c r="AA795" s="1"/>
      <c r="AB795" s="1"/>
      <c r="AC795" s="1"/>
      <c r="AD795" s="1"/>
      <c r="AE795" s="1"/>
      <c r="AF795" s="1"/>
      <c r="AH795" s="1"/>
    </row>
    <row r="796" spans="2:34">
      <c r="B796" s="10" t="s">
        <v>125</v>
      </c>
      <c r="C796" s="10"/>
      <c r="D796" s="10" t="s">
        <v>123</v>
      </c>
      <c r="E796" s="10"/>
      <c r="F796" s="10"/>
      <c r="G796" s="10"/>
      <c r="H796" s="10"/>
      <c r="I796" s="10"/>
      <c r="J796" s="10"/>
      <c r="K796" s="1"/>
      <c r="L796" s="10"/>
      <c r="M796" s="1"/>
      <c r="N796" s="1"/>
      <c r="O796" s="1"/>
      <c r="P796" s="1"/>
      <c r="Q796" s="10">
        <v>5</v>
      </c>
      <c r="R796" s="10" t="s">
        <v>45</v>
      </c>
      <c r="S796" s="10" t="b">
        <v>0</v>
      </c>
      <c r="T796" s="10" t="b">
        <v>0</v>
      </c>
      <c r="Z796" s="1"/>
      <c r="AA796" s="1"/>
      <c r="AB796" s="1"/>
      <c r="AC796" s="1"/>
      <c r="AD796" s="1"/>
      <c r="AE796" s="1"/>
      <c r="AF796" s="1"/>
      <c r="AH796" s="1"/>
    </row>
    <row r="797" spans="2:34">
      <c r="B797" s="10" t="s">
        <v>124</v>
      </c>
      <c r="C797" s="10"/>
      <c r="D797" s="10" t="s">
        <v>123</v>
      </c>
      <c r="E797" s="10"/>
      <c r="F797" s="10"/>
      <c r="G797" s="10"/>
      <c r="H797" s="10"/>
      <c r="I797" s="10"/>
      <c r="J797" s="10"/>
      <c r="K797" s="1"/>
      <c r="L797" s="10"/>
      <c r="M797" s="1"/>
      <c r="N797" s="1"/>
      <c r="O797" s="1"/>
      <c r="P797" s="1"/>
      <c r="Q797" s="10">
        <v>15</v>
      </c>
      <c r="R797" s="10" t="s">
        <v>45</v>
      </c>
      <c r="S797" s="10" t="b">
        <v>0</v>
      </c>
      <c r="T797" s="10" t="b">
        <v>0</v>
      </c>
      <c r="Z797" s="1"/>
      <c r="AA797" s="1"/>
      <c r="AB797" s="1"/>
      <c r="AC797" s="1"/>
      <c r="AD797" s="1"/>
      <c r="AE797" s="1"/>
      <c r="AF797" s="1"/>
      <c r="AH797" s="1"/>
    </row>
    <row r="798" spans="2:34">
      <c r="B798" s="10" t="s">
        <v>122</v>
      </c>
      <c r="C798" s="10"/>
      <c r="D798" s="10" t="s">
        <v>121</v>
      </c>
      <c r="E798" s="10"/>
      <c r="F798" s="10"/>
      <c r="G798" s="10"/>
      <c r="H798" s="10"/>
      <c r="I798" s="10"/>
      <c r="J798" s="10"/>
      <c r="K798" s="1"/>
      <c r="L798" s="10"/>
      <c r="M798" s="1"/>
      <c r="N798" s="1"/>
      <c r="O798" s="1"/>
      <c r="P798" s="1"/>
      <c r="Q798" s="10">
        <v>14</v>
      </c>
      <c r="R798" s="10" t="s">
        <v>120</v>
      </c>
      <c r="S798" s="10" t="b">
        <v>0</v>
      </c>
      <c r="T798" s="10" t="b">
        <v>0</v>
      </c>
      <c r="Z798" s="1"/>
      <c r="AA798" s="1"/>
      <c r="AB798" s="1"/>
      <c r="AC798" s="1"/>
      <c r="AD798" s="1"/>
      <c r="AE798" s="1"/>
      <c r="AF798" s="1"/>
      <c r="AH798" s="1"/>
    </row>
    <row r="799" spans="2:34">
      <c r="B799" s="10" t="s">
        <v>119</v>
      </c>
      <c r="C799" s="10"/>
      <c r="D799" s="10" t="s">
        <v>118</v>
      </c>
      <c r="E799" s="10"/>
      <c r="F799" s="10"/>
      <c r="G799" s="10"/>
      <c r="H799" s="10"/>
      <c r="I799" s="10"/>
      <c r="J799" s="10"/>
      <c r="K799" s="1"/>
      <c r="L799" s="10"/>
      <c r="M799" s="1"/>
      <c r="N799" s="1"/>
      <c r="O799" s="1"/>
      <c r="P799" s="1"/>
      <c r="Q799" s="10">
        <v>29</v>
      </c>
      <c r="R799" s="10" t="s">
        <v>45</v>
      </c>
      <c r="S799" s="10" t="b">
        <v>0</v>
      </c>
      <c r="T799" s="10" t="b">
        <v>0</v>
      </c>
      <c r="Z799" s="1"/>
      <c r="AA799" s="1"/>
      <c r="AB799" s="1"/>
      <c r="AC799" s="1"/>
      <c r="AD799" s="1"/>
      <c r="AE799" s="1"/>
      <c r="AF799" s="1"/>
      <c r="AH799" s="1"/>
    </row>
    <row r="800" spans="2:34">
      <c r="B800" s="10" t="s">
        <v>117</v>
      </c>
      <c r="C800" s="10"/>
      <c r="D800" s="10" t="s">
        <v>93</v>
      </c>
      <c r="E800" s="10"/>
      <c r="F800" s="10"/>
      <c r="G800" s="10"/>
      <c r="H800" s="10"/>
      <c r="I800" s="10"/>
      <c r="J800" s="10"/>
      <c r="K800" s="1"/>
      <c r="L800" s="10"/>
      <c r="M800" s="1"/>
      <c r="N800" s="1"/>
      <c r="O800" s="1"/>
      <c r="P800" s="1"/>
      <c r="Q800" s="10">
        <v>17</v>
      </c>
      <c r="R800" s="10" t="s">
        <v>45</v>
      </c>
      <c r="S800" s="10" t="b">
        <v>0</v>
      </c>
      <c r="T800" s="10" t="b">
        <v>0</v>
      </c>
      <c r="Z800" s="1"/>
      <c r="AA800" s="1"/>
      <c r="AB800" s="1"/>
      <c r="AC800" s="1"/>
      <c r="AD800" s="1"/>
      <c r="AE800" s="1"/>
      <c r="AF800" s="1"/>
      <c r="AH800" s="1"/>
    </row>
    <row r="801" spans="2:34">
      <c r="B801" s="10" t="s">
        <v>116</v>
      </c>
      <c r="C801" s="10"/>
      <c r="D801" s="10" t="s">
        <v>93</v>
      </c>
      <c r="E801" s="10"/>
      <c r="F801" s="10"/>
      <c r="G801" s="10"/>
      <c r="H801" s="10"/>
      <c r="I801" s="10"/>
      <c r="J801" s="10"/>
      <c r="K801" s="1"/>
      <c r="L801" s="10"/>
      <c r="M801" s="1"/>
      <c r="N801" s="1"/>
      <c r="O801" s="1"/>
      <c r="P801" s="1"/>
      <c r="Q801" s="10">
        <v>9</v>
      </c>
      <c r="R801" s="10" t="s">
        <v>45</v>
      </c>
      <c r="S801" s="10" t="b">
        <v>0</v>
      </c>
      <c r="T801" s="10" t="b">
        <v>0</v>
      </c>
      <c r="Z801" s="1"/>
      <c r="AA801" s="1"/>
      <c r="AB801" s="1"/>
      <c r="AC801" s="1"/>
      <c r="AD801" s="1"/>
      <c r="AE801" s="1"/>
      <c r="AF801" s="1"/>
      <c r="AH801" s="1"/>
    </row>
    <row r="802" spans="2:34">
      <c r="B802" s="10" t="s">
        <v>115</v>
      </c>
      <c r="C802" s="10"/>
      <c r="D802" s="10" t="s">
        <v>93</v>
      </c>
      <c r="E802" s="10"/>
      <c r="F802" s="10"/>
      <c r="G802" s="10"/>
      <c r="H802" s="10"/>
      <c r="I802" s="10"/>
      <c r="J802" s="10"/>
      <c r="K802" s="1"/>
      <c r="L802" s="10"/>
      <c r="M802" s="1"/>
      <c r="N802" s="1"/>
      <c r="O802" s="1"/>
      <c r="P802" s="1"/>
      <c r="Q802" s="10">
        <v>10</v>
      </c>
      <c r="R802" s="10" t="s">
        <v>45</v>
      </c>
      <c r="S802" s="10" t="b">
        <v>1</v>
      </c>
      <c r="T802" s="10" t="b">
        <v>1</v>
      </c>
      <c r="Z802" s="1"/>
      <c r="AA802" s="1"/>
      <c r="AB802" s="1"/>
      <c r="AC802" s="1"/>
      <c r="AD802" s="1"/>
      <c r="AE802" s="1"/>
      <c r="AF802" s="1"/>
      <c r="AH802" s="1"/>
    </row>
    <row r="803" spans="2:34">
      <c r="B803" s="10" t="s">
        <v>114</v>
      </c>
      <c r="C803" s="10"/>
      <c r="D803" s="10" t="s">
        <v>93</v>
      </c>
      <c r="E803" s="10"/>
      <c r="F803" s="10"/>
      <c r="G803" s="10"/>
      <c r="H803" s="10"/>
      <c r="I803" s="10"/>
      <c r="J803" s="10"/>
      <c r="K803" s="1"/>
      <c r="L803" s="10"/>
      <c r="M803" s="1"/>
      <c r="N803" s="1"/>
      <c r="O803" s="1"/>
      <c r="P803" s="1"/>
      <c r="Q803" s="10">
        <v>15</v>
      </c>
      <c r="R803" s="10" t="s">
        <v>45</v>
      </c>
      <c r="S803" s="10" t="b">
        <v>0</v>
      </c>
      <c r="T803" s="10" t="b">
        <v>0</v>
      </c>
      <c r="Z803" s="1"/>
      <c r="AA803" s="1"/>
      <c r="AB803" s="1"/>
      <c r="AC803" s="1"/>
      <c r="AD803" s="1"/>
      <c r="AE803" s="1"/>
      <c r="AF803" s="1"/>
      <c r="AH803" s="1"/>
    </row>
    <row r="804" spans="2:34">
      <c r="B804" s="10" t="s">
        <v>113</v>
      </c>
      <c r="C804" s="10"/>
      <c r="D804" s="10" t="s">
        <v>93</v>
      </c>
      <c r="E804" s="10"/>
      <c r="F804" s="10"/>
      <c r="G804" s="10"/>
      <c r="H804" s="10"/>
      <c r="I804" s="10"/>
      <c r="J804" s="10"/>
      <c r="K804" s="1"/>
      <c r="L804" s="10"/>
      <c r="M804" s="1"/>
      <c r="N804" s="1"/>
      <c r="O804" s="1"/>
      <c r="P804" s="1"/>
      <c r="Q804" s="10">
        <v>14</v>
      </c>
      <c r="R804" s="10" t="s">
        <v>45</v>
      </c>
      <c r="S804" s="10" t="b">
        <v>0</v>
      </c>
      <c r="T804" s="10" t="b">
        <v>0</v>
      </c>
      <c r="Z804" s="1"/>
      <c r="AA804" s="1"/>
      <c r="AB804" s="1"/>
      <c r="AC804" s="1"/>
      <c r="AD804" s="1"/>
      <c r="AE804" s="1"/>
      <c r="AF804" s="1"/>
      <c r="AH804" s="1"/>
    </row>
    <row r="805" spans="2:34">
      <c r="B805" s="10" t="s">
        <v>112</v>
      </c>
      <c r="C805" s="10"/>
      <c r="D805" s="10" t="s">
        <v>93</v>
      </c>
      <c r="E805" s="10"/>
      <c r="F805" s="10"/>
      <c r="G805" s="10"/>
      <c r="H805" s="10"/>
      <c r="I805" s="10"/>
      <c r="J805" s="10"/>
      <c r="K805" s="1"/>
      <c r="L805" s="10"/>
      <c r="M805" s="1"/>
      <c r="N805" s="1"/>
      <c r="O805" s="1"/>
      <c r="P805" s="1"/>
      <c r="Q805" s="10">
        <v>8</v>
      </c>
      <c r="R805" s="10" t="s">
        <v>45</v>
      </c>
      <c r="S805" s="10" t="b">
        <v>0</v>
      </c>
      <c r="T805" s="10" t="b">
        <v>0</v>
      </c>
      <c r="Z805" s="1"/>
      <c r="AA805" s="1"/>
      <c r="AB805" s="1"/>
      <c r="AC805" s="1"/>
      <c r="AD805" s="1"/>
      <c r="AE805" s="1"/>
      <c r="AF805" s="1"/>
      <c r="AH805" s="1"/>
    </row>
    <row r="806" spans="2:34">
      <c r="B806" s="10" t="s">
        <v>111</v>
      </c>
      <c r="C806" s="10"/>
      <c r="D806" s="10" t="s">
        <v>93</v>
      </c>
      <c r="E806" s="10"/>
      <c r="F806" s="10"/>
      <c r="G806" s="10"/>
      <c r="H806" s="10"/>
      <c r="I806" s="10"/>
      <c r="J806" s="10" t="s">
        <v>110</v>
      </c>
      <c r="K806" s="1"/>
      <c r="L806" s="10" t="s">
        <v>103</v>
      </c>
      <c r="M806" s="1"/>
      <c r="N806" s="1"/>
      <c r="O806" s="1"/>
      <c r="P806" s="1"/>
      <c r="Q806" s="10">
        <v>27</v>
      </c>
      <c r="R806" s="10" t="s">
        <v>45</v>
      </c>
      <c r="S806" s="10" t="b">
        <v>1</v>
      </c>
      <c r="T806" s="10" t="b">
        <v>1</v>
      </c>
      <c r="Z806" s="1"/>
      <c r="AA806" s="1"/>
      <c r="AB806" s="1"/>
      <c r="AC806" s="1"/>
      <c r="AD806" s="1"/>
      <c r="AE806" s="1"/>
      <c r="AF806" s="1"/>
      <c r="AH806" s="1"/>
    </row>
    <row r="807" spans="2:34">
      <c r="B807" s="10" t="s">
        <v>109</v>
      </c>
      <c r="C807" s="10"/>
      <c r="D807" s="10" t="s">
        <v>93</v>
      </c>
      <c r="E807" s="10"/>
      <c r="F807" s="10"/>
      <c r="G807" s="10"/>
      <c r="H807" s="10"/>
      <c r="I807" s="10"/>
      <c r="J807" s="10" t="s">
        <v>108</v>
      </c>
      <c r="K807" s="1"/>
      <c r="L807" s="10" t="s">
        <v>107</v>
      </c>
      <c r="M807" s="1"/>
      <c r="N807" s="1"/>
      <c r="O807" s="1"/>
      <c r="P807" s="1"/>
      <c r="Q807" s="10">
        <v>28</v>
      </c>
      <c r="R807" s="10" t="s">
        <v>45</v>
      </c>
      <c r="S807" s="10" t="b">
        <v>1</v>
      </c>
      <c r="T807" s="10" t="b">
        <v>1</v>
      </c>
      <c r="Z807" s="1"/>
      <c r="AA807" s="1"/>
      <c r="AB807" s="1"/>
      <c r="AC807" s="1"/>
      <c r="AD807" s="1"/>
      <c r="AE807" s="1"/>
      <c r="AF807" s="1"/>
      <c r="AH807" s="1"/>
    </row>
    <row r="808" spans="2:34">
      <c r="B808" s="10" t="s">
        <v>106</v>
      </c>
      <c r="C808" s="10"/>
      <c r="D808" s="10" t="s">
        <v>93</v>
      </c>
      <c r="E808" s="10"/>
      <c r="F808" s="10"/>
      <c r="G808" s="10" t="s">
        <v>105</v>
      </c>
      <c r="H808" s="10"/>
      <c r="I808" s="10"/>
      <c r="J808" s="10" t="s">
        <v>104</v>
      </c>
      <c r="K808" s="1"/>
      <c r="L808" s="10" t="s">
        <v>103</v>
      </c>
      <c r="M808" s="1"/>
      <c r="N808" s="1"/>
      <c r="O808" s="1"/>
      <c r="P808" s="1"/>
      <c r="Q808" s="10">
        <v>27</v>
      </c>
      <c r="R808" s="10" t="s">
        <v>45</v>
      </c>
      <c r="S808" s="10" t="b">
        <v>1</v>
      </c>
      <c r="T808" s="10" t="b">
        <v>1</v>
      </c>
      <c r="Z808" s="1"/>
      <c r="AA808" s="1"/>
      <c r="AB808" s="1"/>
      <c r="AC808" s="1"/>
      <c r="AD808" s="1"/>
      <c r="AE808" s="1"/>
      <c r="AF808" s="1"/>
      <c r="AH808" s="1"/>
    </row>
    <row r="809" spans="2:34">
      <c r="B809" s="10" t="s">
        <v>102</v>
      </c>
      <c r="C809" s="10"/>
      <c r="D809" s="10" t="s">
        <v>93</v>
      </c>
      <c r="E809" s="10"/>
      <c r="F809" s="10"/>
      <c r="G809" s="10"/>
      <c r="H809" s="10"/>
      <c r="I809" s="10"/>
      <c r="J809" s="10"/>
      <c r="K809" s="1"/>
      <c r="L809" s="10"/>
      <c r="M809" s="1"/>
      <c r="N809" s="1"/>
      <c r="O809" s="1"/>
      <c r="P809" s="1"/>
      <c r="Q809" s="10">
        <v>25</v>
      </c>
      <c r="R809" s="10" t="s">
        <v>45</v>
      </c>
      <c r="S809" s="10" t="b">
        <v>0</v>
      </c>
      <c r="T809" s="10" t="b">
        <v>0</v>
      </c>
      <c r="Z809" s="1"/>
      <c r="AA809" s="1"/>
      <c r="AB809" s="1"/>
      <c r="AC809" s="1"/>
      <c r="AD809" s="1"/>
      <c r="AE809" s="1"/>
      <c r="AF809" s="1"/>
      <c r="AH809" s="1"/>
    </row>
    <row r="810" spans="2:34">
      <c r="B810" s="10" t="s">
        <v>101</v>
      </c>
      <c r="C810" s="10"/>
      <c r="D810" s="10" t="s">
        <v>93</v>
      </c>
      <c r="E810" s="10"/>
      <c r="F810" s="10"/>
      <c r="G810" s="10"/>
      <c r="H810" s="10"/>
      <c r="I810" s="10"/>
      <c r="J810" s="10"/>
      <c r="K810" s="1"/>
      <c r="L810" s="10"/>
      <c r="M810" s="1"/>
      <c r="N810" s="1"/>
      <c r="O810" s="1"/>
      <c r="P810" s="1"/>
      <c r="Q810" s="10">
        <v>6</v>
      </c>
      <c r="R810" s="10" t="s">
        <v>45</v>
      </c>
      <c r="S810" s="10" t="b">
        <v>0</v>
      </c>
      <c r="T810" s="10" t="b">
        <v>0</v>
      </c>
      <c r="Z810" s="1"/>
      <c r="AA810" s="1"/>
      <c r="AB810" s="1"/>
      <c r="AC810" s="1"/>
      <c r="AD810" s="1"/>
      <c r="AE810" s="1"/>
      <c r="AF810" s="1"/>
      <c r="AH810" s="1"/>
    </row>
    <row r="811" spans="2:34">
      <c r="B811" s="10" t="s">
        <v>100</v>
      </c>
      <c r="C811" s="10"/>
      <c r="D811" s="10" t="s">
        <v>93</v>
      </c>
      <c r="E811" s="10"/>
      <c r="F811" s="10"/>
      <c r="G811" s="10"/>
      <c r="H811" s="10"/>
      <c r="I811" s="10"/>
      <c r="J811" s="10"/>
      <c r="K811" s="1"/>
      <c r="L811" s="10"/>
      <c r="M811" s="1"/>
      <c r="N811" s="1"/>
      <c r="O811" s="1"/>
      <c r="P811" s="1"/>
      <c r="Q811" s="10">
        <v>10</v>
      </c>
      <c r="R811" s="10" t="s">
        <v>45</v>
      </c>
      <c r="S811" s="10" t="b">
        <v>0</v>
      </c>
      <c r="T811" s="10" t="b">
        <v>0</v>
      </c>
      <c r="Z811" s="1"/>
      <c r="AA811" s="1"/>
      <c r="AB811" s="1"/>
      <c r="AC811" s="1"/>
      <c r="AD811" s="1"/>
      <c r="AE811" s="1"/>
      <c r="AF811" s="1"/>
      <c r="AH811" s="1"/>
    </row>
    <row r="812" spans="2:34">
      <c r="B812" s="10" t="s">
        <v>99</v>
      </c>
      <c r="C812" s="10"/>
      <c r="D812" s="10" t="s">
        <v>93</v>
      </c>
      <c r="E812" s="10"/>
      <c r="F812" s="10"/>
      <c r="G812" s="10"/>
      <c r="H812" s="10"/>
      <c r="I812" s="10"/>
      <c r="J812" s="10"/>
      <c r="K812" s="1"/>
      <c r="L812" s="10"/>
      <c r="M812" s="1"/>
      <c r="N812" s="1"/>
      <c r="O812" s="1"/>
      <c r="P812" s="1"/>
      <c r="Q812" s="10">
        <v>11</v>
      </c>
      <c r="R812" s="10" t="s">
        <v>45</v>
      </c>
      <c r="S812" s="10" t="b">
        <v>0</v>
      </c>
      <c r="T812" s="10" t="b">
        <v>0</v>
      </c>
      <c r="Z812" s="1"/>
      <c r="AA812" s="1"/>
      <c r="AB812" s="1"/>
      <c r="AC812" s="1"/>
      <c r="AD812" s="1"/>
      <c r="AE812" s="1"/>
      <c r="AF812" s="1"/>
      <c r="AH812" s="1"/>
    </row>
    <row r="813" spans="2:34">
      <c r="B813" s="10" t="s">
        <v>98</v>
      </c>
      <c r="C813" s="10"/>
      <c r="D813" s="10" t="s">
        <v>93</v>
      </c>
      <c r="E813" s="10"/>
      <c r="F813" s="10"/>
      <c r="G813" s="10"/>
      <c r="H813" s="10"/>
      <c r="I813" s="10"/>
      <c r="J813" s="10"/>
      <c r="K813" s="1"/>
      <c r="L813" s="10"/>
      <c r="M813" s="1"/>
      <c r="N813" s="1"/>
      <c r="O813" s="1"/>
      <c r="P813" s="1"/>
      <c r="Q813" s="10">
        <v>8</v>
      </c>
      <c r="R813" s="10" t="s">
        <v>45</v>
      </c>
      <c r="S813" s="10" t="b">
        <v>0</v>
      </c>
      <c r="T813" s="10" t="b">
        <v>0</v>
      </c>
      <c r="Z813" s="1"/>
      <c r="AA813" s="1"/>
      <c r="AB813" s="1"/>
      <c r="AC813" s="1"/>
      <c r="AD813" s="1"/>
      <c r="AE813" s="1"/>
      <c r="AF813" s="1"/>
      <c r="AH813" s="1"/>
    </row>
    <row r="814" spans="2:34">
      <c r="B814" s="10" t="s">
        <v>97</v>
      </c>
      <c r="C814" s="10"/>
      <c r="D814" s="10" t="s">
        <v>93</v>
      </c>
      <c r="E814" s="10"/>
      <c r="F814" s="10"/>
      <c r="G814" s="10"/>
      <c r="H814" s="10"/>
      <c r="I814" s="10"/>
      <c r="J814" s="10"/>
      <c r="K814" s="1"/>
      <c r="L814" s="10"/>
      <c r="M814" s="1"/>
      <c r="N814" s="1"/>
      <c r="O814" s="1"/>
      <c r="P814" s="1"/>
      <c r="Q814" s="10">
        <v>10</v>
      </c>
      <c r="R814" s="10" t="s">
        <v>45</v>
      </c>
      <c r="S814" s="10" t="b">
        <v>0</v>
      </c>
      <c r="T814" s="10" t="b">
        <v>0</v>
      </c>
      <c r="Z814" s="1"/>
      <c r="AA814" s="1"/>
      <c r="AB814" s="1"/>
      <c r="AC814" s="1"/>
      <c r="AD814" s="1"/>
      <c r="AE814" s="1"/>
      <c r="AF814" s="1"/>
      <c r="AH814" s="1"/>
    </row>
    <row r="815" spans="2:34">
      <c r="B815" s="10" t="s">
        <v>96</v>
      </c>
      <c r="C815" s="10"/>
      <c r="D815" s="10" t="s">
        <v>93</v>
      </c>
      <c r="E815" s="10"/>
      <c r="F815" s="10"/>
      <c r="G815" s="10"/>
      <c r="H815" s="10"/>
      <c r="I815" s="10"/>
      <c r="J815" s="10"/>
      <c r="K815" s="1"/>
      <c r="L815" s="10"/>
      <c r="M815" s="1"/>
      <c r="N815" s="1"/>
      <c r="O815" s="1"/>
      <c r="P815" s="1"/>
      <c r="Q815" s="10">
        <v>9</v>
      </c>
      <c r="R815" s="10" t="s">
        <v>45</v>
      </c>
      <c r="S815" s="10" t="b">
        <v>0</v>
      </c>
      <c r="T815" s="10" t="b">
        <v>0</v>
      </c>
      <c r="Z815" s="1"/>
      <c r="AA815" s="1"/>
      <c r="AB815" s="1"/>
      <c r="AC815" s="1"/>
      <c r="AD815" s="1"/>
      <c r="AE815" s="1"/>
      <c r="AF815" s="1"/>
      <c r="AH815" s="1"/>
    </row>
    <row r="816" spans="2:34">
      <c r="B816" s="10" t="s">
        <v>95</v>
      </c>
      <c r="C816" s="10"/>
      <c r="D816" s="10" t="s">
        <v>93</v>
      </c>
      <c r="E816" s="10"/>
      <c r="F816" s="10"/>
      <c r="G816" s="10"/>
      <c r="H816" s="10"/>
      <c r="I816" s="10"/>
      <c r="J816" s="10"/>
      <c r="K816" s="1"/>
      <c r="L816" s="10"/>
      <c r="M816" s="1"/>
      <c r="N816" s="1"/>
      <c r="O816" s="1"/>
      <c r="P816" s="1"/>
      <c r="Q816" s="10">
        <v>8</v>
      </c>
      <c r="R816" s="10" t="s">
        <v>45</v>
      </c>
      <c r="S816" s="10" t="b">
        <v>0</v>
      </c>
      <c r="T816" s="10" t="b">
        <v>0</v>
      </c>
      <c r="Z816" s="1"/>
      <c r="AA816" s="1"/>
      <c r="AB816" s="1"/>
      <c r="AC816" s="1"/>
      <c r="AD816" s="1"/>
      <c r="AE816" s="1"/>
      <c r="AF816" s="1"/>
      <c r="AH816" s="1"/>
    </row>
    <row r="817" spans="2:34">
      <c r="B817" s="10" t="s">
        <v>94</v>
      </c>
      <c r="C817" s="10"/>
      <c r="D817" s="10" t="s">
        <v>93</v>
      </c>
      <c r="E817" s="10"/>
      <c r="F817" s="10"/>
      <c r="G817" s="10"/>
      <c r="H817" s="10"/>
      <c r="I817" s="10"/>
      <c r="J817" s="10"/>
      <c r="K817" s="1"/>
      <c r="L817" s="10"/>
      <c r="M817" s="1"/>
      <c r="N817" s="1"/>
      <c r="O817" s="1"/>
      <c r="P817" s="1"/>
      <c r="Q817" s="10">
        <v>9</v>
      </c>
      <c r="R817" s="10" t="s">
        <v>45</v>
      </c>
      <c r="S817" s="10" t="b">
        <v>0</v>
      </c>
      <c r="T817" s="10" t="b">
        <v>0</v>
      </c>
      <c r="Z817" s="1"/>
      <c r="AA817" s="1"/>
      <c r="AB817" s="1"/>
      <c r="AC817" s="1"/>
      <c r="AD817" s="1"/>
      <c r="AE817" s="1"/>
      <c r="AF817" s="1"/>
      <c r="AH817" s="1"/>
    </row>
    <row r="818" spans="2:34">
      <c r="B818" s="10" t="s">
        <v>92</v>
      </c>
      <c r="C818" s="10"/>
      <c r="D818" s="10" t="s">
        <v>89</v>
      </c>
      <c r="E818" s="10"/>
      <c r="F818" s="10"/>
      <c r="G818" s="10"/>
      <c r="H818" s="10"/>
      <c r="I818" s="10"/>
      <c r="J818" s="10"/>
      <c r="K818" s="1"/>
      <c r="L818" s="10"/>
      <c r="M818" s="1"/>
      <c r="N818" s="1"/>
      <c r="O818" s="1"/>
      <c r="P818" s="1"/>
      <c r="Q818" s="10">
        <v>24</v>
      </c>
      <c r="R818" s="10" t="s">
        <v>91</v>
      </c>
      <c r="S818" s="10" t="b">
        <v>0</v>
      </c>
      <c r="T818" s="10" t="b">
        <v>0</v>
      </c>
      <c r="Z818" s="1"/>
      <c r="AA818" s="1"/>
      <c r="AB818" s="1"/>
      <c r="AC818" s="1"/>
      <c r="AD818" s="1"/>
      <c r="AE818" s="1"/>
      <c r="AF818" s="1"/>
      <c r="AH818" s="1"/>
    </row>
    <row r="819" spans="2:34">
      <c r="B819" s="10" t="s">
        <v>90</v>
      </c>
      <c r="C819" s="10"/>
      <c r="D819" s="10" t="s">
        <v>89</v>
      </c>
      <c r="E819" s="10"/>
      <c r="F819" s="10"/>
      <c r="G819" s="10"/>
      <c r="H819" s="10"/>
      <c r="I819" s="10"/>
      <c r="J819" s="10"/>
      <c r="K819" s="1"/>
      <c r="L819" s="10"/>
      <c r="M819" s="1"/>
      <c r="N819" s="1"/>
      <c r="O819" s="1"/>
      <c r="P819" s="1"/>
      <c r="Q819" s="10">
        <v>26</v>
      </c>
      <c r="R819" s="10" t="s">
        <v>45</v>
      </c>
      <c r="S819" s="10" t="b">
        <v>0</v>
      </c>
      <c r="T819" s="10" t="b">
        <v>0</v>
      </c>
      <c r="Z819" s="1"/>
      <c r="AA819" s="1"/>
      <c r="AB819" s="1"/>
      <c r="AC819" s="1"/>
      <c r="AD819" s="1"/>
      <c r="AE819" s="1"/>
      <c r="AF819" s="1"/>
      <c r="AH819" s="1"/>
    </row>
    <row r="820" spans="2:34">
      <c r="B820" s="10" t="s">
        <v>88</v>
      </c>
      <c r="C820" s="10"/>
      <c r="D820" s="10" t="s">
        <v>87</v>
      </c>
      <c r="E820" s="10"/>
      <c r="F820" s="10"/>
      <c r="G820" s="10"/>
      <c r="H820" s="10"/>
      <c r="I820" s="10"/>
      <c r="J820" s="10"/>
      <c r="K820" s="1"/>
      <c r="L820" s="10"/>
      <c r="M820" s="1"/>
      <c r="N820" s="1"/>
      <c r="O820" s="1"/>
      <c r="P820" s="1"/>
      <c r="Q820" s="10">
        <v>4</v>
      </c>
      <c r="R820" s="10" t="s">
        <v>45</v>
      </c>
      <c r="S820" s="10" t="b">
        <v>0</v>
      </c>
      <c r="T820" s="10" t="b">
        <v>0</v>
      </c>
      <c r="Z820" s="1"/>
      <c r="AA820" s="1"/>
      <c r="AB820" s="1"/>
      <c r="AC820" s="1"/>
      <c r="AD820" s="1"/>
      <c r="AE820" s="1"/>
      <c r="AF820" s="1"/>
      <c r="AH820" s="1"/>
    </row>
    <row r="821" spans="2:34">
      <c r="B821" s="10" t="s">
        <v>26</v>
      </c>
      <c r="C821" s="10"/>
      <c r="D821" s="10" t="s">
        <v>82</v>
      </c>
      <c r="E821" s="10"/>
      <c r="F821" s="10"/>
      <c r="G821" s="10"/>
      <c r="H821" s="10"/>
      <c r="I821" s="10"/>
      <c r="J821" s="10"/>
      <c r="K821" s="1"/>
      <c r="L821" s="10"/>
      <c r="M821" s="1"/>
      <c r="N821" s="1"/>
      <c r="O821" s="1"/>
      <c r="P821" s="1"/>
      <c r="Q821" s="10"/>
      <c r="R821" s="10"/>
      <c r="S821" s="10" t="b">
        <v>0</v>
      </c>
      <c r="T821" s="10" t="b">
        <v>0</v>
      </c>
      <c r="Z821" s="1"/>
      <c r="AA821" s="1"/>
      <c r="AB821" s="1"/>
      <c r="AC821" s="1"/>
      <c r="AD821" s="1"/>
      <c r="AE821" s="1"/>
      <c r="AF821" s="1"/>
      <c r="AH821" s="1"/>
    </row>
    <row r="822" spans="2:34">
      <c r="B822" s="10" t="s">
        <v>14</v>
      </c>
      <c r="C822" s="10"/>
      <c r="D822" s="10" t="s">
        <v>82</v>
      </c>
      <c r="E822" s="10"/>
      <c r="F822" s="10"/>
      <c r="G822" s="10"/>
      <c r="H822" s="10"/>
      <c r="I822" s="10"/>
      <c r="J822" s="10"/>
      <c r="K822" s="1"/>
      <c r="L822" s="10"/>
      <c r="M822" s="1"/>
      <c r="N822" s="1"/>
      <c r="O822" s="1"/>
      <c r="P822" s="1"/>
      <c r="Q822" s="10"/>
      <c r="R822" s="10"/>
      <c r="S822" s="10" t="b">
        <v>0</v>
      </c>
      <c r="T822" s="10" t="b">
        <v>0</v>
      </c>
      <c r="Z822" s="1"/>
      <c r="AA822" s="1"/>
      <c r="AB822" s="1"/>
      <c r="AC822" s="1"/>
      <c r="AD822" s="1"/>
      <c r="AE822" s="1"/>
      <c r="AF822" s="1"/>
      <c r="AH822" s="1"/>
    </row>
    <row r="823" spans="2:34">
      <c r="B823" s="10" t="s">
        <v>19</v>
      </c>
      <c r="C823" s="10"/>
      <c r="D823" s="10" t="s">
        <v>82</v>
      </c>
      <c r="E823" s="10"/>
      <c r="F823" s="10"/>
      <c r="G823" s="10"/>
      <c r="H823" s="10"/>
      <c r="I823" s="10"/>
      <c r="J823" s="10"/>
      <c r="K823" s="1"/>
      <c r="L823" s="10"/>
      <c r="M823" s="1"/>
      <c r="N823" s="1"/>
      <c r="O823" s="1"/>
      <c r="P823" s="1"/>
      <c r="Q823" s="10"/>
      <c r="R823" s="10"/>
      <c r="S823" s="10" t="b">
        <v>0</v>
      </c>
      <c r="T823" s="10" t="b">
        <v>0</v>
      </c>
      <c r="Z823" s="1"/>
      <c r="AA823" s="1"/>
      <c r="AB823" s="1"/>
      <c r="AC823" s="1"/>
      <c r="AD823" s="1"/>
      <c r="AE823" s="1"/>
      <c r="AF823" s="1"/>
      <c r="AH823" s="1"/>
    </row>
    <row r="824" spans="2:34">
      <c r="B824" s="10" t="s">
        <v>24</v>
      </c>
      <c r="C824" s="10"/>
      <c r="D824" s="10" t="s">
        <v>82</v>
      </c>
      <c r="E824" s="10"/>
      <c r="F824" s="10"/>
      <c r="G824" s="10"/>
      <c r="H824" s="10"/>
      <c r="I824" s="10"/>
      <c r="J824" s="10"/>
      <c r="K824" s="1"/>
      <c r="L824" s="10"/>
      <c r="M824" s="1"/>
      <c r="N824" s="1"/>
      <c r="O824" s="1"/>
      <c r="P824" s="1"/>
      <c r="Q824" s="10"/>
      <c r="R824" s="10"/>
      <c r="S824" s="10" t="b">
        <v>0</v>
      </c>
      <c r="T824" s="10" t="b">
        <v>0</v>
      </c>
      <c r="Z824" s="1"/>
      <c r="AA824" s="1"/>
      <c r="AB824" s="1"/>
      <c r="AC824" s="1"/>
      <c r="AD824" s="1"/>
      <c r="AE824" s="1"/>
      <c r="AF824" s="1"/>
      <c r="AH824" s="1"/>
    </row>
    <row r="825" spans="2:34">
      <c r="B825" s="10" t="s">
        <v>21</v>
      </c>
      <c r="C825" s="10"/>
      <c r="D825" s="10" t="s">
        <v>82</v>
      </c>
      <c r="E825" s="10"/>
      <c r="F825" s="10"/>
      <c r="G825" s="10"/>
      <c r="H825" s="10"/>
      <c r="I825" s="10"/>
      <c r="J825" s="10"/>
      <c r="K825" s="1"/>
      <c r="L825" s="10"/>
      <c r="M825" s="1"/>
      <c r="N825" s="1"/>
      <c r="O825" s="1"/>
      <c r="P825" s="1"/>
      <c r="Q825" s="10"/>
      <c r="R825" s="10"/>
      <c r="S825" s="10" t="b">
        <v>0</v>
      </c>
      <c r="T825" s="10" t="b">
        <v>0</v>
      </c>
      <c r="Z825" s="1"/>
      <c r="AA825" s="1"/>
      <c r="AB825" s="1"/>
      <c r="AC825" s="1"/>
      <c r="AD825" s="1"/>
      <c r="AE825" s="1"/>
      <c r="AF825" s="1"/>
      <c r="AH825" s="1"/>
    </row>
    <row r="826" spans="2:34">
      <c r="B826" s="10" t="s">
        <v>16</v>
      </c>
      <c r="C826" s="10"/>
      <c r="D826" s="10" t="s">
        <v>82</v>
      </c>
      <c r="E826" s="10"/>
      <c r="F826" s="10"/>
      <c r="G826" s="10"/>
      <c r="H826" s="10"/>
      <c r="I826" s="10"/>
      <c r="J826" s="10"/>
      <c r="K826" s="1"/>
      <c r="L826" s="10"/>
      <c r="M826" s="1"/>
      <c r="N826" s="1"/>
      <c r="O826" s="1"/>
      <c r="P826" s="1"/>
      <c r="Q826" s="10"/>
      <c r="R826" s="10"/>
      <c r="S826" s="10" t="b">
        <v>0</v>
      </c>
      <c r="T826" s="10" t="b">
        <v>0</v>
      </c>
      <c r="Z826" s="1"/>
      <c r="AA826" s="1"/>
      <c r="AB826" s="1"/>
      <c r="AC826" s="1"/>
      <c r="AD826" s="1"/>
      <c r="AE826" s="1"/>
      <c r="AF826" s="1"/>
      <c r="AH826" s="1"/>
    </row>
    <row r="827" spans="2:34">
      <c r="B827" s="10" t="s">
        <v>22</v>
      </c>
      <c r="C827" s="10"/>
      <c r="D827" s="10" t="s">
        <v>82</v>
      </c>
      <c r="E827" s="10"/>
      <c r="F827" s="10"/>
      <c r="G827" s="10"/>
      <c r="H827" s="10"/>
      <c r="I827" s="10"/>
      <c r="J827" s="10"/>
      <c r="K827" s="1"/>
      <c r="L827" s="10"/>
      <c r="M827" s="1"/>
      <c r="N827" s="1"/>
      <c r="O827" s="1"/>
      <c r="P827" s="1"/>
      <c r="Q827" s="10"/>
      <c r="R827" s="10"/>
      <c r="S827" s="10" t="b">
        <v>0</v>
      </c>
      <c r="T827" s="10" t="b">
        <v>0</v>
      </c>
      <c r="Z827" s="1"/>
      <c r="AA827" s="1"/>
      <c r="AB827" s="1"/>
      <c r="AC827" s="1"/>
      <c r="AD827" s="1"/>
      <c r="AE827" s="1"/>
      <c r="AF827" s="1"/>
      <c r="AH827" s="1"/>
    </row>
    <row r="828" spans="2:34">
      <c r="B828" s="10" t="s">
        <v>23</v>
      </c>
      <c r="C828" s="10"/>
      <c r="D828" s="10" t="s">
        <v>82</v>
      </c>
      <c r="E828" s="10"/>
      <c r="F828" s="10"/>
      <c r="G828" s="10"/>
      <c r="H828" s="10"/>
      <c r="I828" s="10"/>
      <c r="J828" s="10"/>
      <c r="K828" s="1"/>
      <c r="L828" s="10"/>
      <c r="M828" s="1"/>
      <c r="N828" s="1"/>
      <c r="O828" s="1"/>
      <c r="P828" s="1"/>
      <c r="Q828" s="10"/>
      <c r="R828" s="10"/>
      <c r="S828" s="10" t="b">
        <v>0</v>
      </c>
      <c r="T828" s="10" t="b">
        <v>0</v>
      </c>
      <c r="Z828" s="1"/>
      <c r="AA828" s="1"/>
      <c r="AB828" s="1"/>
      <c r="AC828" s="1"/>
      <c r="AD828" s="1"/>
      <c r="AE828" s="1"/>
      <c r="AF828" s="1"/>
      <c r="AH828" s="1"/>
    </row>
    <row r="829" spans="2:34">
      <c r="B829" s="10" t="s">
        <v>86</v>
      </c>
      <c r="C829" s="10"/>
      <c r="D829" s="10" t="s">
        <v>82</v>
      </c>
      <c r="E829" s="10"/>
      <c r="F829" s="10"/>
      <c r="G829" s="10"/>
      <c r="H829" s="10"/>
      <c r="I829" s="10"/>
      <c r="J829" s="10"/>
      <c r="K829" s="1"/>
      <c r="L829" s="10"/>
      <c r="M829" s="1"/>
      <c r="N829" s="1"/>
      <c r="O829" s="1"/>
      <c r="P829" s="1"/>
      <c r="Q829" s="10"/>
      <c r="R829" s="10"/>
      <c r="S829" s="10" t="b">
        <v>0</v>
      </c>
      <c r="T829" s="10" t="b">
        <v>0</v>
      </c>
      <c r="Z829" s="1"/>
      <c r="AA829" s="1"/>
      <c r="AB829" s="1"/>
      <c r="AC829" s="1"/>
      <c r="AD829" s="1"/>
      <c r="AE829" s="1"/>
      <c r="AF829" s="1"/>
      <c r="AH829" s="1"/>
    </row>
    <row r="830" spans="2:34">
      <c r="B830" s="10" t="s">
        <v>8</v>
      </c>
      <c r="C830" s="10"/>
      <c r="D830" s="10" t="s">
        <v>82</v>
      </c>
      <c r="E830" s="10"/>
      <c r="F830" s="10"/>
      <c r="G830" s="10"/>
      <c r="H830" s="10"/>
      <c r="I830" s="10"/>
      <c r="J830" s="10"/>
      <c r="K830" s="1"/>
      <c r="L830" s="10"/>
      <c r="M830" s="1"/>
      <c r="N830" s="1"/>
      <c r="O830" s="1"/>
      <c r="P830" s="1"/>
      <c r="Q830" s="10"/>
      <c r="R830" s="10"/>
      <c r="S830" s="10" t="b">
        <v>0</v>
      </c>
      <c r="T830" s="10" t="b">
        <v>0</v>
      </c>
      <c r="Z830" s="1"/>
      <c r="AA830" s="1"/>
      <c r="AB830" s="1"/>
      <c r="AC830" s="1"/>
      <c r="AD830" s="1"/>
      <c r="AE830" s="1"/>
      <c r="AF830" s="1"/>
      <c r="AH830" s="1"/>
    </row>
    <row r="831" spans="2:34">
      <c r="B831" s="10" t="s">
        <v>17</v>
      </c>
      <c r="C831" s="10"/>
      <c r="D831" s="10" t="s">
        <v>82</v>
      </c>
      <c r="E831" s="10"/>
      <c r="F831" s="10"/>
      <c r="G831" s="10"/>
      <c r="H831" s="10"/>
      <c r="I831" s="10"/>
      <c r="J831" s="10"/>
      <c r="K831" s="1"/>
      <c r="L831" s="10"/>
      <c r="M831" s="1"/>
      <c r="N831" s="1"/>
      <c r="O831" s="1"/>
      <c r="P831" s="1"/>
      <c r="Q831" s="10"/>
      <c r="R831" s="10"/>
      <c r="S831" s="10" t="b">
        <v>0</v>
      </c>
      <c r="T831" s="10" t="b">
        <v>0</v>
      </c>
      <c r="Z831" s="1"/>
      <c r="AA831" s="1"/>
      <c r="AB831" s="1"/>
      <c r="AC831" s="1"/>
      <c r="AD831" s="1"/>
      <c r="AE831" s="1"/>
      <c r="AF831" s="1"/>
      <c r="AH831" s="1"/>
    </row>
    <row r="832" spans="2:34">
      <c r="B832" s="10" t="s">
        <v>20</v>
      </c>
      <c r="C832" s="10"/>
      <c r="D832" s="10" t="s">
        <v>82</v>
      </c>
      <c r="E832" s="10"/>
      <c r="F832" s="10"/>
      <c r="G832" s="10"/>
      <c r="H832" s="10"/>
      <c r="I832" s="10"/>
      <c r="J832" s="10"/>
      <c r="K832" s="1"/>
      <c r="L832" s="10"/>
      <c r="M832" s="1"/>
      <c r="N832" s="1"/>
      <c r="O832" s="1"/>
      <c r="P832" s="1"/>
      <c r="Q832" s="10"/>
      <c r="R832" s="10"/>
      <c r="S832" s="10" t="b">
        <v>0</v>
      </c>
      <c r="T832" s="10" t="b">
        <v>0</v>
      </c>
      <c r="Z832" s="1"/>
      <c r="AA832" s="1"/>
      <c r="AB832" s="1"/>
      <c r="AC832" s="1"/>
      <c r="AD832" s="1"/>
      <c r="AE832" s="1"/>
      <c r="AF832" s="1"/>
      <c r="AH832" s="1"/>
    </row>
    <row r="833" spans="2:34">
      <c r="B833" s="10" t="s">
        <v>9</v>
      </c>
      <c r="C833" s="10"/>
      <c r="D833" s="10" t="s">
        <v>82</v>
      </c>
      <c r="E833" s="10"/>
      <c r="F833" s="10"/>
      <c r="G833" s="10"/>
      <c r="H833" s="10"/>
      <c r="I833" s="10"/>
      <c r="J833" s="10"/>
      <c r="K833" s="1"/>
      <c r="L833" s="10"/>
      <c r="M833" s="1"/>
      <c r="N833" s="1"/>
      <c r="O833" s="1"/>
      <c r="P833" s="1"/>
      <c r="Q833" s="10"/>
      <c r="R833" s="10"/>
      <c r="S833" s="10" t="b">
        <v>0</v>
      </c>
      <c r="T833" s="10" t="b">
        <v>0</v>
      </c>
      <c r="Z833" s="1"/>
      <c r="AA833" s="1"/>
      <c r="AB833" s="1"/>
      <c r="AC833" s="1"/>
      <c r="AD833" s="1"/>
      <c r="AE833" s="1"/>
      <c r="AF833" s="1"/>
      <c r="AH833" s="1"/>
    </row>
    <row r="834" spans="2:34">
      <c r="B834" s="10" t="s">
        <v>6</v>
      </c>
      <c r="C834" s="10"/>
      <c r="D834" s="10" t="s">
        <v>82</v>
      </c>
      <c r="E834" s="10"/>
      <c r="F834" s="10"/>
      <c r="G834" s="10"/>
      <c r="H834" s="10"/>
      <c r="I834" s="10"/>
      <c r="J834" s="10"/>
      <c r="K834" s="1"/>
      <c r="L834" s="10"/>
      <c r="M834" s="1"/>
      <c r="N834" s="1"/>
      <c r="O834" s="1"/>
      <c r="P834" s="1"/>
      <c r="Q834" s="10"/>
      <c r="R834" s="10"/>
      <c r="S834" s="10" t="b">
        <v>0</v>
      </c>
      <c r="T834" s="10" t="b">
        <v>0</v>
      </c>
      <c r="Z834" s="1"/>
      <c r="AA834" s="1"/>
      <c r="AB834" s="1"/>
      <c r="AC834" s="1"/>
      <c r="AD834" s="1"/>
      <c r="AE834" s="1"/>
      <c r="AF834" s="1"/>
      <c r="AH834" s="1"/>
    </row>
    <row r="835" spans="2:34">
      <c r="B835" s="10" t="s">
        <v>25</v>
      </c>
      <c r="C835" s="10"/>
      <c r="D835" s="10" t="s">
        <v>82</v>
      </c>
      <c r="E835" s="10"/>
      <c r="F835" s="10"/>
      <c r="G835" s="10"/>
      <c r="H835" s="10"/>
      <c r="I835" s="10"/>
      <c r="J835" s="10"/>
      <c r="K835" s="1"/>
      <c r="L835" s="10"/>
      <c r="M835" s="1"/>
      <c r="N835" s="1"/>
      <c r="O835" s="1"/>
      <c r="P835" s="1"/>
      <c r="Q835" s="10"/>
      <c r="R835" s="10"/>
      <c r="S835" s="10" t="b">
        <v>0</v>
      </c>
      <c r="T835" s="10" t="b">
        <v>0</v>
      </c>
      <c r="Z835" s="1"/>
      <c r="AA835" s="1"/>
      <c r="AB835" s="1"/>
      <c r="AC835" s="1"/>
      <c r="AD835" s="1"/>
      <c r="AE835" s="1"/>
      <c r="AF835" s="1"/>
      <c r="AH835" s="1"/>
    </row>
    <row r="836" spans="2:34">
      <c r="B836" s="10" t="s">
        <v>18</v>
      </c>
      <c r="C836" s="10"/>
      <c r="D836" s="10" t="s">
        <v>82</v>
      </c>
      <c r="E836" s="10"/>
      <c r="F836" s="10"/>
      <c r="G836" s="10"/>
      <c r="H836" s="10"/>
      <c r="I836" s="10"/>
      <c r="J836" s="10"/>
      <c r="K836" s="1"/>
      <c r="L836" s="10"/>
      <c r="M836" s="1"/>
      <c r="N836" s="1"/>
      <c r="O836" s="1"/>
      <c r="P836" s="1"/>
      <c r="Q836" s="10"/>
      <c r="R836" s="10"/>
      <c r="S836" s="10" t="b">
        <v>0</v>
      </c>
      <c r="T836" s="10" t="b">
        <v>0</v>
      </c>
      <c r="Z836" s="1"/>
      <c r="AA836" s="1"/>
      <c r="AB836" s="1"/>
      <c r="AC836" s="1"/>
      <c r="AD836" s="1"/>
      <c r="AE836" s="1"/>
      <c r="AF836" s="1"/>
      <c r="AH836" s="1"/>
    </row>
    <row r="837" spans="2:34">
      <c r="B837" s="10" t="s">
        <v>12</v>
      </c>
      <c r="C837" s="10"/>
      <c r="D837" s="10" t="s">
        <v>82</v>
      </c>
      <c r="E837" s="10"/>
      <c r="F837" s="10"/>
      <c r="G837" s="10"/>
      <c r="H837" s="10"/>
      <c r="I837" s="10"/>
      <c r="J837" s="10"/>
      <c r="K837" s="1"/>
      <c r="L837" s="10"/>
      <c r="M837" s="1"/>
      <c r="N837" s="1"/>
      <c r="O837" s="1"/>
      <c r="P837" s="1"/>
      <c r="Q837" s="10"/>
      <c r="R837" s="10"/>
      <c r="S837" s="10" t="b">
        <v>0</v>
      </c>
      <c r="T837" s="10" t="b">
        <v>0</v>
      </c>
      <c r="Z837" s="1"/>
      <c r="AA837" s="1"/>
      <c r="AB837" s="1"/>
      <c r="AC837" s="1"/>
      <c r="AD837" s="1"/>
      <c r="AE837" s="1"/>
      <c r="AF837" s="1"/>
      <c r="AH837" s="1"/>
    </row>
    <row r="838" spans="2:34">
      <c r="B838" s="10" t="s">
        <v>13</v>
      </c>
      <c r="C838" s="10"/>
      <c r="D838" s="10" t="s">
        <v>82</v>
      </c>
      <c r="E838" s="10"/>
      <c r="F838" s="10"/>
      <c r="G838" s="10"/>
      <c r="H838" s="10"/>
      <c r="I838" s="10"/>
      <c r="J838" s="10"/>
      <c r="K838" s="1"/>
      <c r="L838" s="10"/>
      <c r="M838" s="1"/>
      <c r="N838" s="1"/>
      <c r="O838" s="1"/>
      <c r="P838" s="1"/>
      <c r="Q838" s="10"/>
      <c r="R838" s="10"/>
      <c r="S838" s="10" t="b">
        <v>0</v>
      </c>
      <c r="T838" s="10" t="b">
        <v>0</v>
      </c>
      <c r="Z838" s="1"/>
      <c r="AA838" s="1"/>
      <c r="AB838" s="1"/>
      <c r="AC838" s="1"/>
      <c r="AD838" s="1"/>
      <c r="AE838" s="1"/>
      <c r="AF838" s="1"/>
      <c r="AH838" s="1"/>
    </row>
    <row r="839" spans="2:34">
      <c r="B839" s="10" t="s">
        <v>85</v>
      </c>
      <c r="C839" s="10"/>
      <c r="D839" s="10" t="s">
        <v>82</v>
      </c>
      <c r="E839" s="10"/>
      <c r="F839" s="10"/>
      <c r="G839" s="10"/>
      <c r="H839" s="10"/>
      <c r="I839" s="10"/>
      <c r="J839" s="10"/>
      <c r="K839" s="1"/>
      <c r="L839" s="10"/>
      <c r="M839" s="1"/>
      <c r="N839" s="1"/>
      <c r="O839" s="1"/>
      <c r="P839" s="1"/>
      <c r="Q839" s="10"/>
      <c r="R839" s="10"/>
      <c r="S839" s="10" t="b">
        <v>0</v>
      </c>
      <c r="T839" s="10" t="b">
        <v>0</v>
      </c>
      <c r="Z839" s="1"/>
      <c r="AA839" s="1"/>
      <c r="AB839" s="1"/>
      <c r="AC839" s="1"/>
      <c r="AD839" s="1"/>
      <c r="AE839" s="1"/>
      <c r="AF839" s="1"/>
      <c r="AH839" s="1"/>
    </row>
    <row r="840" spans="2:34">
      <c r="B840" s="10" t="s">
        <v>4</v>
      </c>
      <c r="C840" s="10"/>
      <c r="D840" s="10" t="s">
        <v>82</v>
      </c>
      <c r="E840" s="10"/>
      <c r="F840" s="10"/>
      <c r="G840" s="10"/>
      <c r="H840" s="10"/>
      <c r="I840" s="10"/>
      <c r="J840" s="10"/>
      <c r="K840" s="1"/>
      <c r="L840" s="10"/>
      <c r="M840" s="1"/>
      <c r="N840" s="1"/>
      <c r="O840" s="1"/>
      <c r="P840" s="1"/>
      <c r="Q840" s="10"/>
      <c r="R840" s="10"/>
      <c r="S840" s="10" t="b">
        <v>0</v>
      </c>
      <c r="T840" s="10" t="b">
        <v>0</v>
      </c>
      <c r="Z840" s="1"/>
      <c r="AA840" s="1"/>
      <c r="AB840" s="1"/>
      <c r="AC840" s="1"/>
      <c r="AD840" s="1"/>
      <c r="AE840" s="1"/>
      <c r="AF840" s="1"/>
      <c r="AH840" s="1"/>
    </row>
    <row r="841" spans="2:34">
      <c r="B841" s="10" t="s">
        <v>5</v>
      </c>
      <c r="C841" s="10"/>
      <c r="D841" s="10" t="s">
        <v>82</v>
      </c>
      <c r="E841" s="10"/>
      <c r="F841" s="10"/>
      <c r="G841" s="10"/>
      <c r="H841" s="10"/>
      <c r="I841" s="10"/>
      <c r="J841" s="10"/>
      <c r="K841" s="1"/>
      <c r="L841" s="10"/>
      <c r="M841" s="1"/>
      <c r="N841" s="1"/>
      <c r="O841" s="1"/>
      <c r="P841" s="1"/>
      <c r="Q841" s="10"/>
      <c r="R841" s="10"/>
      <c r="S841" s="10" t="b">
        <v>0</v>
      </c>
      <c r="T841" s="10" t="b">
        <v>0</v>
      </c>
      <c r="Z841" s="1"/>
      <c r="AA841" s="1"/>
      <c r="AB841" s="1"/>
      <c r="AC841" s="1"/>
      <c r="AD841" s="1"/>
      <c r="AE841" s="1"/>
      <c r="AF841" s="1"/>
      <c r="AH841" s="1"/>
    </row>
    <row r="842" spans="2:34">
      <c r="B842" s="10" t="s">
        <v>3</v>
      </c>
      <c r="C842" s="10"/>
      <c r="D842" s="10" t="s">
        <v>82</v>
      </c>
      <c r="E842" s="10"/>
      <c r="F842" s="10"/>
      <c r="G842" s="10"/>
      <c r="H842" s="10"/>
      <c r="I842" s="10"/>
      <c r="J842" s="10"/>
      <c r="K842" s="1"/>
      <c r="L842" s="10"/>
      <c r="M842" s="1"/>
      <c r="N842" s="1"/>
      <c r="O842" s="1"/>
      <c r="P842" s="1"/>
      <c r="Q842" s="10"/>
      <c r="R842" s="10"/>
      <c r="S842" s="10" t="b">
        <v>0</v>
      </c>
      <c r="T842" s="10" t="b">
        <v>0</v>
      </c>
      <c r="Z842" s="1"/>
      <c r="AA842" s="1"/>
      <c r="AB842" s="1"/>
      <c r="AC842" s="1"/>
      <c r="AD842" s="1"/>
      <c r="AE842" s="1"/>
      <c r="AF842" s="1"/>
      <c r="AH842" s="1"/>
    </row>
    <row r="843" spans="2:34">
      <c r="B843" s="10" t="s">
        <v>1</v>
      </c>
      <c r="C843" s="10"/>
      <c r="D843" s="10" t="s">
        <v>82</v>
      </c>
      <c r="E843" s="10"/>
      <c r="F843" s="10"/>
      <c r="G843" s="10"/>
      <c r="H843" s="10"/>
      <c r="I843" s="10"/>
      <c r="J843" s="10"/>
      <c r="K843" s="1"/>
      <c r="L843" s="10"/>
      <c r="M843" s="1"/>
      <c r="N843" s="1"/>
      <c r="O843" s="1"/>
      <c r="P843" s="1"/>
      <c r="Q843" s="10"/>
      <c r="R843" s="10"/>
      <c r="S843" s="10" t="b">
        <v>0</v>
      </c>
      <c r="T843" s="10" t="b">
        <v>0</v>
      </c>
      <c r="Z843" s="1"/>
      <c r="AA843" s="1"/>
      <c r="AB843" s="1"/>
      <c r="AC843" s="1"/>
      <c r="AD843" s="1"/>
      <c r="AE843" s="1"/>
      <c r="AF843" s="1"/>
      <c r="AH843" s="1"/>
    </row>
    <row r="844" spans="2:34">
      <c r="B844" s="10" t="s">
        <v>84</v>
      </c>
      <c r="C844" s="10"/>
      <c r="D844" s="10" t="s">
        <v>82</v>
      </c>
      <c r="E844" s="10"/>
      <c r="F844" s="10"/>
      <c r="G844" s="10"/>
      <c r="H844" s="10"/>
      <c r="I844" s="10"/>
      <c r="J844" s="10"/>
      <c r="K844" s="1"/>
      <c r="L844" s="10"/>
      <c r="M844" s="1"/>
      <c r="N844" s="1"/>
      <c r="O844" s="1"/>
      <c r="P844" s="1"/>
      <c r="Q844" s="10"/>
      <c r="R844" s="10"/>
      <c r="S844" s="10" t="b">
        <v>0</v>
      </c>
      <c r="T844" s="10" t="b">
        <v>0</v>
      </c>
      <c r="Z844" s="1"/>
      <c r="AA844" s="1"/>
      <c r="AB844" s="1"/>
      <c r="AC844" s="1"/>
      <c r="AD844" s="1"/>
      <c r="AE844" s="1"/>
      <c r="AF844" s="1"/>
      <c r="AH844" s="1"/>
    </row>
    <row r="845" spans="2:34">
      <c r="B845" s="10" t="s">
        <v>83</v>
      </c>
      <c r="C845" s="10"/>
      <c r="D845" s="10" t="s">
        <v>82</v>
      </c>
      <c r="E845" s="10"/>
      <c r="F845" s="10"/>
      <c r="G845" s="10"/>
      <c r="H845" s="10"/>
      <c r="I845" s="10"/>
      <c r="J845" s="10"/>
      <c r="K845" s="1"/>
      <c r="L845" s="10"/>
      <c r="M845" s="1"/>
      <c r="N845" s="1"/>
      <c r="O845" s="1"/>
      <c r="P845" s="1"/>
      <c r="Q845" s="10"/>
      <c r="R845" s="10"/>
      <c r="S845" s="10" t="b">
        <v>0</v>
      </c>
      <c r="T845" s="10" t="b">
        <v>0</v>
      </c>
      <c r="Z845" s="1"/>
      <c r="AA845" s="1"/>
      <c r="AB845" s="1"/>
      <c r="AC845" s="1"/>
      <c r="AD845" s="1"/>
      <c r="AE845" s="1"/>
      <c r="AF845" s="1"/>
      <c r="AH845" s="1"/>
    </row>
    <row r="846" spans="2:34">
      <c r="B846" s="10" t="s">
        <v>2</v>
      </c>
      <c r="C846" s="10"/>
      <c r="D846" s="10" t="s">
        <v>82</v>
      </c>
      <c r="E846" s="10"/>
      <c r="F846" s="10"/>
      <c r="G846" s="10"/>
      <c r="H846" s="10"/>
      <c r="I846" s="10"/>
      <c r="J846" s="10"/>
      <c r="K846" s="1"/>
      <c r="L846" s="10"/>
      <c r="M846" s="1"/>
      <c r="N846" s="1"/>
      <c r="O846" s="1"/>
      <c r="P846" s="1"/>
      <c r="Q846" s="10"/>
      <c r="R846" s="10"/>
      <c r="S846" s="10" t="b">
        <v>0</v>
      </c>
      <c r="T846" s="10" t="b">
        <v>0</v>
      </c>
      <c r="Z846" s="1"/>
      <c r="AA846" s="1"/>
      <c r="AB846" s="1"/>
      <c r="AC846" s="1"/>
      <c r="AD846" s="1"/>
      <c r="AE846" s="1"/>
      <c r="AF846" s="1"/>
      <c r="AH846" s="1"/>
    </row>
    <row r="847" spans="2:34">
      <c r="B847" s="10" t="s">
        <v>10</v>
      </c>
      <c r="C847" s="10"/>
      <c r="D847" s="10" t="s">
        <v>82</v>
      </c>
      <c r="E847" s="10"/>
      <c r="F847" s="10"/>
      <c r="G847" s="10"/>
      <c r="H847" s="10"/>
      <c r="I847" s="10"/>
      <c r="J847" s="10"/>
      <c r="K847" s="1"/>
      <c r="L847" s="10"/>
      <c r="M847" s="1"/>
      <c r="N847" s="1"/>
      <c r="O847" s="1"/>
      <c r="P847" s="1"/>
      <c r="Q847" s="10"/>
      <c r="R847" s="10"/>
      <c r="S847" s="10" t="b">
        <v>0</v>
      </c>
      <c r="T847" s="10" t="b">
        <v>0</v>
      </c>
      <c r="Z847" s="1"/>
      <c r="AA847" s="1"/>
      <c r="AB847" s="1"/>
      <c r="AC847" s="1"/>
      <c r="AD847" s="1"/>
      <c r="AE847" s="1"/>
      <c r="AF847" s="1"/>
      <c r="AH847" s="1"/>
    </row>
    <row r="848" spans="2:34">
      <c r="B848" s="10" t="s">
        <v>7</v>
      </c>
      <c r="C848" s="10"/>
      <c r="D848" s="10" t="s">
        <v>82</v>
      </c>
      <c r="E848" s="10"/>
      <c r="F848" s="10"/>
      <c r="G848" s="10"/>
      <c r="H848" s="10"/>
      <c r="I848" s="10"/>
      <c r="J848" s="10"/>
      <c r="K848" s="1"/>
      <c r="L848" s="10"/>
      <c r="M848" s="1"/>
      <c r="N848" s="1"/>
      <c r="O848" s="1"/>
      <c r="P848" s="1"/>
      <c r="Q848" s="10"/>
      <c r="R848" s="10"/>
      <c r="S848" s="10" t="b">
        <v>0</v>
      </c>
      <c r="T848" s="10" t="b">
        <v>0</v>
      </c>
      <c r="Z848" s="1"/>
      <c r="AA848" s="1"/>
      <c r="AB848" s="1"/>
      <c r="AC848" s="1"/>
      <c r="AD848" s="1"/>
      <c r="AE848" s="1"/>
      <c r="AF848" s="1"/>
      <c r="AH848" s="1"/>
    </row>
    <row r="849" spans="2:34">
      <c r="B849" s="10" t="s">
        <v>81</v>
      </c>
      <c r="C849" s="10"/>
      <c r="D849" s="10" t="s">
        <v>70</v>
      </c>
      <c r="E849" s="10"/>
      <c r="F849" s="10"/>
      <c r="G849" s="10"/>
      <c r="H849" s="10"/>
      <c r="I849" s="10"/>
      <c r="J849" s="10"/>
      <c r="K849" s="1"/>
      <c r="L849" s="10"/>
      <c r="M849" s="1"/>
      <c r="N849" s="1"/>
      <c r="O849" s="1"/>
      <c r="P849" s="1"/>
      <c r="Q849" s="10">
        <v>6</v>
      </c>
      <c r="R849" s="10"/>
      <c r="S849" s="10" t="b">
        <v>0</v>
      </c>
      <c r="T849" s="10" t="b">
        <v>0</v>
      </c>
      <c r="Z849" s="1"/>
      <c r="AA849" s="1"/>
      <c r="AB849" s="1"/>
      <c r="AC849" s="1"/>
      <c r="AD849" s="1"/>
      <c r="AE849" s="1"/>
      <c r="AF849" s="1"/>
      <c r="AH849" s="1"/>
    </row>
    <row r="850" spans="2:34">
      <c r="B850" s="10" t="s">
        <v>80</v>
      </c>
      <c r="C850" s="10"/>
      <c r="D850" s="10" t="s">
        <v>70</v>
      </c>
      <c r="E850" s="10"/>
      <c r="F850" s="10"/>
      <c r="G850" s="10"/>
      <c r="H850" s="10"/>
      <c r="I850" s="10"/>
      <c r="J850" s="10"/>
      <c r="K850" s="1"/>
      <c r="L850" s="10"/>
      <c r="M850" s="1"/>
      <c r="N850" s="1"/>
      <c r="O850" s="1"/>
      <c r="P850" s="1"/>
      <c r="Q850" s="10">
        <v>3</v>
      </c>
      <c r="R850" s="10"/>
      <c r="S850" s="10" t="b">
        <v>0</v>
      </c>
      <c r="T850" s="10" t="b">
        <v>0</v>
      </c>
      <c r="Z850" s="1"/>
      <c r="AA850" s="1"/>
      <c r="AB850" s="1"/>
      <c r="AC850" s="1"/>
      <c r="AD850" s="1"/>
      <c r="AE850" s="1"/>
      <c r="AF850" s="1"/>
      <c r="AH850" s="1"/>
    </row>
    <row r="851" spans="2:34">
      <c r="B851" s="10" t="s">
        <v>79</v>
      </c>
      <c r="C851" s="10"/>
      <c r="D851" s="10" t="s">
        <v>70</v>
      </c>
      <c r="E851" s="10"/>
      <c r="F851" s="10"/>
      <c r="G851" s="10"/>
      <c r="H851" s="10"/>
      <c r="I851" s="10"/>
      <c r="J851" s="10"/>
      <c r="K851" s="1"/>
      <c r="L851" s="10"/>
      <c r="M851" s="1"/>
      <c r="N851" s="1"/>
      <c r="O851" s="1"/>
      <c r="P851" s="1"/>
      <c r="Q851" s="10">
        <v>3</v>
      </c>
      <c r="R851" s="10"/>
      <c r="S851" s="10" t="b">
        <v>0</v>
      </c>
      <c r="T851" s="10" t="b">
        <v>0</v>
      </c>
      <c r="Z851" s="1"/>
      <c r="AA851" s="1"/>
      <c r="AB851" s="1"/>
      <c r="AC851" s="1"/>
      <c r="AD851" s="1"/>
      <c r="AE851" s="1"/>
      <c r="AF851" s="1"/>
      <c r="AH851" s="1"/>
    </row>
    <row r="852" spans="2:34">
      <c r="B852" s="10" t="s">
        <v>78</v>
      </c>
      <c r="C852" s="10"/>
      <c r="D852" s="10" t="s">
        <v>70</v>
      </c>
      <c r="E852" s="10"/>
      <c r="F852" s="10"/>
      <c r="G852" s="10"/>
      <c r="H852" s="10"/>
      <c r="I852" s="10"/>
      <c r="J852" s="10"/>
      <c r="K852" s="1"/>
      <c r="L852" s="10"/>
      <c r="M852" s="1"/>
      <c r="N852" s="1"/>
      <c r="O852" s="1"/>
      <c r="P852" s="1"/>
      <c r="Q852" s="10">
        <v>5</v>
      </c>
      <c r="R852" s="10"/>
      <c r="S852" s="10" t="b">
        <v>0</v>
      </c>
      <c r="T852" s="10" t="b">
        <v>0</v>
      </c>
      <c r="Z852" s="1"/>
      <c r="AA852" s="1"/>
      <c r="AB852" s="1"/>
      <c r="AC852" s="1"/>
      <c r="AD852" s="1"/>
      <c r="AE852" s="1"/>
      <c r="AF852" s="1"/>
      <c r="AH852" s="1"/>
    </row>
    <row r="853" spans="2:34">
      <c r="B853" s="10" t="s">
        <v>77</v>
      </c>
      <c r="C853" s="10"/>
      <c r="D853" s="10" t="s">
        <v>70</v>
      </c>
      <c r="E853" s="10"/>
      <c r="F853" s="10"/>
      <c r="G853" s="10"/>
      <c r="H853" s="10"/>
      <c r="I853" s="10"/>
      <c r="J853" s="10"/>
      <c r="K853" s="1"/>
      <c r="L853" s="10"/>
      <c r="M853" s="1"/>
      <c r="N853" s="1"/>
      <c r="O853" s="1"/>
      <c r="P853" s="1"/>
      <c r="Q853" s="10">
        <v>3</v>
      </c>
      <c r="R853" s="10"/>
      <c r="S853" s="10" t="b">
        <v>0</v>
      </c>
      <c r="T853" s="10" t="b">
        <v>0</v>
      </c>
      <c r="Z853" s="1"/>
      <c r="AA853" s="1"/>
      <c r="AB853" s="1"/>
      <c r="AC853" s="1"/>
      <c r="AD853" s="1"/>
      <c r="AE853" s="1"/>
      <c r="AF853" s="1"/>
      <c r="AH853" s="1"/>
    </row>
    <row r="854" spans="2:34">
      <c r="B854" s="10" t="s">
        <v>76</v>
      </c>
      <c r="C854" s="10"/>
      <c r="D854" s="10" t="s">
        <v>70</v>
      </c>
      <c r="E854" s="10"/>
      <c r="F854" s="10"/>
      <c r="G854" s="10"/>
      <c r="H854" s="10"/>
      <c r="I854" s="10"/>
      <c r="J854" s="10"/>
      <c r="K854" s="1"/>
      <c r="L854" s="10"/>
      <c r="M854" s="1"/>
      <c r="N854" s="1"/>
      <c r="O854" s="1"/>
      <c r="P854" s="1"/>
      <c r="Q854" s="10">
        <v>2</v>
      </c>
      <c r="R854" s="10"/>
      <c r="S854" s="10" t="b">
        <v>0</v>
      </c>
      <c r="T854" s="10" t="b">
        <v>0</v>
      </c>
      <c r="Z854" s="1"/>
      <c r="AA854" s="1"/>
      <c r="AB854" s="1"/>
      <c r="AC854" s="1"/>
      <c r="AD854" s="1"/>
      <c r="AE854" s="1"/>
      <c r="AF854" s="1"/>
      <c r="AH854" s="1"/>
    </row>
    <row r="855" spans="2:34">
      <c r="B855" s="10" t="s">
        <v>75</v>
      </c>
      <c r="C855" s="10"/>
      <c r="D855" s="10" t="s">
        <v>70</v>
      </c>
      <c r="E855" s="10"/>
      <c r="F855" s="10"/>
      <c r="G855" s="10"/>
      <c r="H855" s="10"/>
      <c r="I855" s="10"/>
      <c r="J855" s="10"/>
      <c r="K855" s="1"/>
      <c r="L855" s="10"/>
      <c r="M855" s="1"/>
      <c r="N855" s="1"/>
      <c r="O855" s="1"/>
      <c r="P855" s="1"/>
      <c r="Q855" s="10">
        <v>2</v>
      </c>
      <c r="R855" s="10"/>
      <c r="S855" s="10" t="b">
        <v>0</v>
      </c>
      <c r="T855" s="10" t="b">
        <v>0</v>
      </c>
      <c r="Z855" s="1"/>
      <c r="AA855" s="1"/>
      <c r="AB855" s="1"/>
      <c r="AC855" s="1"/>
      <c r="AD855" s="1"/>
      <c r="AE855" s="1"/>
      <c r="AF855" s="1"/>
      <c r="AH855" s="1"/>
    </row>
    <row r="856" spans="2:34">
      <c r="B856" s="10" t="s">
        <v>74</v>
      </c>
      <c r="C856" s="10"/>
      <c r="D856" s="10" t="s">
        <v>70</v>
      </c>
      <c r="E856" s="10"/>
      <c r="F856" s="10"/>
      <c r="G856" s="10"/>
      <c r="H856" s="10"/>
      <c r="I856" s="10"/>
      <c r="J856" s="10"/>
      <c r="K856" s="1"/>
      <c r="L856" s="10"/>
      <c r="M856" s="1"/>
      <c r="N856" s="1"/>
      <c r="O856" s="1"/>
      <c r="P856" s="1"/>
      <c r="Q856" s="10">
        <v>2</v>
      </c>
      <c r="R856" s="10"/>
      <c r="S856" s="10" t="b">
        <v>0</v>
      </c>
      <c r="T856" s="10" t="b">
        <v>0</v>
      </c>
      <c r="Z856" s="1"/>
      <c r="AA856" s="1"/>
      <c r="AB856" s="1"/>
      <c r="AC856" s="1"/>
      <c r="AD856" s="1"/>
      <c r="AE856" s="1"/>
      <c r="AF856" s="1"/>
      <c r="AH856" s="1"/>
    </row>
    <row r="857" spans="2:34">
      <c r="B857" s="10" t="s">
        <v>73</v>
      </c>
      <c r="C857" s="10"/>
      <c r="D857" s="10" t="s">
        <v>70</v>
      </c>
      <c r="E857" s="10"/>
      <c r="F857" s="10"/>
      <c r="G857" s="10"/>
      <c r="H857" s="10"/>
      <c r="I857" s="10"/>
      <c r="J857" s="10"/>
      <c r="K857" s="1"/>
      <c r="L857" s="10"/>
      <c r="M857" s="1"/>
      <c r="N857" s="1"/>
      <c r="O857" s="1"/>
      <c r="P857" s="1"/>
      <c r="Q857" s="10">
        <v>1</v>
      </c>
      <c r="R857" s="10"/>
      <c r="S857" s="10" t="b">
        <v>0</v>
      </c>
      <c r="T857" s="10" t="b">
        <v>0</v>
      </c>
      <c r="Z857" s="1"/>
      <c r="AA857" s="1"/>
      <c r="AB857" s="1"/>
      <c r="AC857" s="1"/>
      <c r="AD857" s="1"/>
      <c r="AE857" s="1"/>
      <c r="AF857" s="1"/>
      <c r="AH857" s="1"/>
    </row>
    <row r="858" spans="2:34">
      <c r="B858" s="10" t="s">
        <v>72</v>
      </c>
      <c r="C858" s="10"/>
      <c r="D858" s="10" t="s">
        <v>70</v>
      </c>
      <c r="E858" s="10"/>
      <c r="F858" s="10"/>
      <c r="G858" s="10"/>
      <c r="H858" s="10"/>
      <c r="I858" s="10"/>
      <c r="J858" s="10"/>
      <c r="K858" s="1"/>
      <c r="L858" s="10"/>
      <c r="M858" s="1"/>
      <c r="N858" s="1"/>
      <c r="O858" s="1"/>
      <c r="P858" s="1"/>
      <c r="Q858" s="10">
        <v>4</v>
      </c>
      <c r="R858" s="10"/>
      <c r="S858" s="10" t="b">
        <v>0</v>
      </c>
      <c r="T858" s="10" t="b">
        <v>0</v>
      </c>
      <c r="Z858" s="1"/>
      <c r="AA858" s="1"/>
      <c r="AB858" s="1"/>
      <c r="AC858" s="1"/>
      <c r="AD858" s="1"/>
      <c r="AE858" s="1"/>
      <c r="AF858" s="1"/>
      <c r="AH858" s="1"/>
    </row>
    <row r="859" spans="2:34">
      <c r="B859" s="10" t="s">
        <v>71</v>
      </c>
      <c r="C859" s="10"/>
      <c r="D859" s="10" t="s">
        <v>70</v>
      </c>
      <c r="E859" s="10"/>
      <c r="F859" s="10"/>
      <c r="G859" s="10"/>
      <c r="H859" s="10"/>
      <c r="I859" s="10"/>
      <c r="J859" s="10"/>
      <c r="K859" s="1"/>
      <c r="L859" s="10"/>
      <c r="M859" s="1"/>
      <c r="N859" s="1"/>
      <c r="O859" s="1"/>
      <c r="P859" s="1"/>
      <c r="Q859" s="10">
        <v>3</v>
      </c>
      <c r="R859" s="10"/>
      <c r="S859" s="10" t="b">
        <v>0</v>
      </c>
      <c r="T859" s="10" t="b">
        <v>0</v>
      </c>
      <c r="Z859" s="1"/>
      <c r="AA859" s="1"/>
      <c r="AB859" s="1"/>
      <c r="AC859" s="1"/>
      <c r="AD859" s="1"/>
      <c r="AE859" s="1"/>
      <c r="AF859" s="1"/>
      <c r="AH859" s="1"/>
    </row>
    <row r="860" spans="2:34">
      <c r="B860" s="10" t="s">
        <v>69</v>
      </c>
      <c r="C860" s="10"/>
      <c r="D860" s="10" t="s">
        <v>47</v>
      </c>
      <c r="E860" s="10"/>
      <c r="F860" s="10"/>
      <c r="G860" s="10"/>
      <c r="H860" s="10"/>
      <c r="I860" s="10"/>
      <c r="J860" s="10"/>
      <c r="K860" s="1"/>
      <c r="L860" s="10"/>
      <c r="M860" s="1"/>
      <c r="N860" s="1"/>
      <c r="O860" s="1"/>
      <c r="P860" s="1"/>
      <c r="Q860" s="10"/>
      <c r="R860" s="10" t="s">
        <v>45</v>
      </c>
      <c r="S860" s="10" t="b">
        <v>1</v>
      </c>
      <c r="T860" s="10" t="b">
        <v>1</v>
      </c>
      <c r="Z860" s="1"/>
      <c r="AA860" s="1"/>
      <c r="AB860" s="1"/>
      <c r="AC860" s="1"/>
      <c r="AD860" s="1"/>
      <c r="AE860" s="1"/>
      <c r="AF860" s="1"/>
      <c r="AH860" s="1"/>
    </row>
    <row r="861" spans="2:34">
      <c r="B861" s="10" t="s">
        <v>68</v>
      </c>
      <c r="C861" s="10"/>
      <c r="D861" s="10" t="s">
        <v>47</v>
      </c>
      <c r="E861" s="10"/>
      <c r="F861" s="10"/>
      <c r="G861" s="10"/>
      <c r="H861" s="10"/>
      <c r="I861" s="10"/>
      <c r="J861" s="10"/>
      <c r="K861" s="1"/>
      <c r="L861" s="10"/>
      <c r="M861" s="1"/>
      <c r="N861" s="1"/>
      <c r="O861" s="1"/>
      <c r="P861" s="1"/>
      <c r="Q861" s="10"/>
      <c r="R861" s="10" t="s">
        <v>45</v>
      </c>
      <c r="S861" s="10" t="b">
        <v>1</v>
      </c>
      <c r="T861" s="10" t="b">
        <v>1</v>
      </c>
      <c r="Z861" s="1"/>
      <c r="AA861" s="1"/>
      <c r="AB861" s="1"/>
      <c r="AC861" s="1"/>
      <c r="AD861" s="1"/>
      <c r="AE861" s="1"/>
      <c r="AF861" s="1"/>
      <c r="AH861" s="1"/>
    </row>
    <row r="862" spans="2:34">
      <c r="B862" s="10" t="s">
        <v>67</v>
      </c>
      <c r="C862" s="10"/>
      <c r="D862" s="10" t="s">
        <v>47</v>
      </c>
      <c r="E862" s="10"/>
      <c r="F862" s="10"/>
      <c r="G862" s="10"/>
      <c r="H862" s="10"/>
      <c r="I862" s="10"/>
      <c r="J862" s="10"/>
      <c r="K862" s="1"/>
      <c r="L862" s="10"/>
      <c r="M862" s="1"/>
      <c r="N862" s="1"/>
      <c r="O862" s="1"/>
      <c r="P862" s="1"/>
      <c r="Q862" s="10"/>
      <c r="R862" s="10" t="s">
        <v>45</v>
      </c>
      <c r="S862" s="10" t="b">
        <v>1</v>
      </c>
      <c r="T862" s="10" t="b">
        <v>0</v>
      </c>
      <c r="Z862" s="1"/>
      <c r="AA862" s="1"/>
      <c r="AB862" s="1"/>
      <c r="AC862" s="1"/>
      <c r="AD862" s="1"/>
      <c r="AE862" s="1"/>
      <c r="AF862" s="1"/>
      <c r="AH862" s="1"/>
    </row>
    <row r="863" spans="2:34">
      <c r="B863" s="10" t="s">
        <v>66</v>
      </c>
      <c r="C863" s="10"/>
      <c r="D863" s="10" t="s">
        <v>47</v>
      </c>
      <c r="E863" s="10"/>
      <c r="F863" s="10"/>
      <c r="G863" s="10"/>
      <c r="H863" s="10"/>
      <c r="I863" s="10"/>
      <c r="J863" s="10"/>
      <c r="K863" s="1"/>
      <c r="L863" s="10"/>
      <c r="M863" s="1"/>
      <c r="N863" s="1"/>
      <c r="O863" s="1"/>
      <c r="P863" s="1"/>
      <c r="Q863" s="10"/>
      <c r="R863" s="10" t="s">
        <v>45</v>
      </c>
      <c r="S863" s="10" t="b">
        <v>1</v>
      </c>
      <c r="T863" s="10" t="b">
        <v>1</v>
      </c>
      <c r="Z863" s="1"/>
      <c r="AA863" s="1"/>
      <c r="AB863" s="1"/>
      <c r="AC863" s="1"/>
      <c r="AD863" s="1"/>
      <c r="AE863" s="1"/>
      <c r="AF863" s="1"/>
      <c r="AH863" s="1"/>
    </row>
    <row r="864" spans="2:34">
      <c r="B864" s="10" t="s">
        <v>65</v>
      </c>
      <c r="C864" s="10"/>
      <c r="D864" s="10" t="s">
        <v>47</v>
      </c>
      <c r="E864" s="10"/>
      <c r="F864" s="10"/>
      <c r="G864" s="10"/>
      <c r="H864" s="10"/>
      <c r="I864" s="10"/>
      <c r="J864" s="10"/>
      <c r="K864" s="1"/>
      <c r="L864" s="10"/>
      <c r="M864" s="1"/>
      <c r="N864" s="1"/>
      <c r="O864" s="1"/>
      <c r="P864" s="1"/>
      <c r="Q864" s="10"/>
      <c r="R864" s="10" t="s">
        <v>45</v>
      </c>
      <c r="S864" s="10" t="b">
        <v>1</v>
      </c>
      <c r="T864" s="10" t="b">
        <v>1</v>
      </c>
      <c r="Z864" s="1"/>
      <c r="AA864" s="1"/>
      <c r="AB864" s="1"/>
      <c r="AC864" s="1"/>
      <c r="AD864" s="1"/>
      <c r="AE864" s="1"/>
      <c r="AF864" s="1"/>
      <c r="AH864" s="1"/>
    </row>
    <row r="865" spans="2:34">
      <c r="B865" s="10" t="s">
        <v>64</v>
      </c>
      <c r="C865" s="10"/>
      <c r="D865" s="10" t="s">
        <v>47</v>
      </c>
      <c r="E865" s="10"/>
      <c r="F865" s="10"/>
      <c r="G865" s="10"/>
      <c r="H865" s="10"/>
      <c r="I865" s="10"/>
      <c r="J865" s="10"/>
      <c r="K865" s="1"/>
      <c r="L865" s="10"/>
      <c r="M865" s="1"/>
      <c r="N865" s="1"/>
      <c r="O865" s="1"/>
      <c r="P865" s="1"/>
      <c r="Q865" s="10"/>
      <c r="R865" s="10" t="s">
        <v>45</v>
      </c>
      <c r="S865" s="10" t="b">
        <v>1</v>
      </c>
      <c r="T865" s="10" t="b">
        <v>1</v>
      </c>
      <c r="Z865" s="1"/>
      <c r="AA865" s="1"/>
      <c r="AB865" s="1"/>
      <c r="AC865" s="1"/>
      <c r="AD865" s="1"/>
      <c r="AE865" s="1"/>
      <c r="AF865" s="1"/>
      <c r="AH865" s="1"/>
    </row>
    <row r="866" spans="2:34">
      <c r="B866" s="10" t="s">
        <v>63</v>
      </c>
      <c r="C866" s="10"/>
      <c r="D866" s="10" t="s">
        <v>47</v>
      </c>
      <c r="E866" s="10"/>
      <c r="F866" s="10"/>
      <c r="G866" s="10"/>
      <c r="H866" s="10"/>
      <c r="I866" s="10"/>
      <c r="J866" s="10"/>
      <c r="K866" s="1"/>
      <c r="L866" s="10"/>
      <c r="M866" s="1"/>
      <c r="N866" s="1"/>
      <c r="O866" s="1"/>
      <c r="P866" s="1"/>
      <c r="Q866" s="10"/>
      <c r="R866" s="10" t="s">
        <v>45</v>
      </c>
      <c r="S866" s="10" t="b">
        <v>1</v>
      </c>
      <c r="T866" s="10" t="b">
        <v>1</v>
      </c>
      <c r="Z866" s="1"/>
      <c r="AA866" s="1"/>
      <c r="AB866" s="1"/>
      <c r="AC866" s="1"/>
      <c r="AD866" s="1"/>
      <c r="AE866" s="1"/>
      <c r="AF866" s="1"/>
      <c r="AH866" s="1"/>
    </row>
    <row r="867" spans="2:34">
      <c r="B867" s="10" t="s">
        <v>62</v>
      </c>
      <c r="C867" s="10"/>
      <c r="D867" s="10" t="s">
        <v>47</v>
      </c>
      <c r="E867" s="10"/>
      <c r="F867" s="10"/>
      <c r="G867" s="10"/>
      <c r="H867" s="10"/>
      <c r="I867" s="10"/>
      <c r="J867" s="10"/>
      <c r="K867" s="1"/>
      <c r="L867" s="10"/>
      <c r="M867" s="1"/>
      <c r="N867" s="1"/>
      <c r="O867" s="1"/>
      <c r="P867" s="1"/>
      <c r="Q867" s="10"/>
      <c r="R867" s="10" t="s">
        <v>45</v>
      </c>
      <c r="S867" s="10" t="b">
        <v>1</v>
      </c>
      <c r="T867" s="10" t="b">
        <v>1</v>
      </c>
      <c r="Z867" s="1"/>
      <c r="AA867" s="1"/>
      <c r="AB867" s="1"/>
      <c r="AC867" s="1"/>
      <c r="AD867" s="1"/>
      <c r="AE867" s="1"/>
      <c r="AF867" s="1"/>
      <c r="AH867" s="1"/>
    </row>
    <row r="868" spans="2:34">
      <c r="B868" s="10" t="s">
        <v>61</v>
      </c>
      <c r="C868" s="10"/>
      <c r="D868" s="10" t="s">
        <v>47</v>
      </c>
      <c r="E868" s="10"/>
      <c r="F868" s="10"/>
      <c r="G868" s="10"/>
      <c r="H868" s="10"/>
      <c r="I868" s="10"/>
      <c r="J868" s="10"/>
      <c r="K868" s="1"/>
      <c r="L868" s="10"/>
      <c r="M868" s="1"/>
      <c r="N868" s="1"/>
      <c r="O868" s="1"/>
      <c r="P868" s="1"/>
      <c r="Q868" s="10"/>
      <c r="R868" s="10" t="s">
        <v>45</v>
      </c>
      <c r="S868" s="10" t="b">
        <v>1</v>
      </c>
      <c r="T868" s="10" t="b">
        <v>1</v>
      </c>
      <c r="Z868" s="1"/>
      <c r="AA868" s="1"/>
      <c r="AB868" s="1"/>
      <c r="AC868" s="1"/>
      <c r="AD868" s="1"/>
      <c r="AE868" s="1"/>
      <c r="AF868" s="1"/>
      <c r="AH868" s="1"/>
    </row>
    <row r="869" spans="2:34">
      <c r="B869" s="10" t="s">
        <v>60</v>
      </c>
      <c r="C869" s="10"/>
      <c r="D869" s="10" t="s">
        <v>47</v>
      </c>
      <c r="E869" s="10"/>
      <c r="F869" s="10"/>
      <c r="G869" s="10"/>
      <c r="H869" s="10"/>
      <c r="I869" s="10"/>
      <c r="J869" s="10"/>
      <c r="K869" s="1"/>
      <c r="L869" s="10"/>
      <c r="M869" s="1"/>
      <c r="N869" s="1"/>
      <c r="O869" s="1"/>
      <c r="P869" s="1"/>
      <c r="Q869" s="10"/>
      <c r="R869" s="10" t="s">
        <v>45</v>
      </c>
      <c r="S869" s="10" t="b">
        <v>1</v>
      </c>
      <c r="T869" s="10" t="b">
        <v>1</v>
      </c>
      <c r="Z869" s="1"/>
      <c r="AA869" s="1"/>
      <c r="AB869" s="1"/>
      <c r="AC869" s="1"/>
      <c r="AD869" s="1"/>
      <c r="AE869" s="1"/>
      <c r="AF869" s="1"/>
      <c r="AH869" s="1"/>
    </row>
    <row r="870" spans="2:34">
      <c r="B870" s="10" t="s">
        <v>59</v>
      </c>
      <c r="C870" s="10"/>
      <c r="D870" s="10" t="s">
        <v>47</v>
      </c>
      <c r="E870" s="10"/>
      <c r="F870" s="10"/>
      <c r="G870" s="10"/>
      <c r="H870" s="10"/>
      <c r="I870" s="10"/>
      <c r="J870" s="10"/>
      <c r="K870" s="1"/>
      <c r="L870" s="10"/>
      <c r="M870" s="1"/>
      <c r="N870" s="1"/>
      <c r="O870" s="1"/>
      <c r="P870" s="1"/>
      <c r="Q870" s="10"/>
      <c r="R870" s="10" t="s">
        <v>45</v>
      </c>
      <c r="S870" s="10" t="b">
        <v>1</v>
      </c>
      <c r="T870" s="10" t="b">
        <v>1</v>
      </c>
      <c r="Z870" s="1"/>
      <c r="AA870" s="1"/>
      <c r="AB870" s="1"/>
      <c r="AC870" s="1"/>
      <c r="AD870" s="1"/>
      <c r="AE870" s="1"/>
      <c r="AF870" s="1"/>
      <c r="AH870" s="1"/>
    </row>
    <row r="871" spans="2:34">
      <c r="B871" s="10" t="s">
        <v>58</v>
      </c>
      <c r="C871" s="10"/>
      <c r="D871" s="10" t="s">
        <v>47</v>
      </c>
      <c r="E871" s="10"/>
      <c r="F871" s="10"/>
      <c r="G871" s="10"/>
      <c r="H871" s="10"/>
      <c r="I871" s="10"/>
      <c r="J871" s="10"/>
      <c r="K871" s="1"/>
      <c r="L871" s="10"/>
      <c r="M871" s="1"/>
      <c r="N871" s="1"/>
      <c r="O871" s="1"/>
      <c r="P871" s="1"/>
      <c r="Q871" s="10"/>
      <c r="R871" s="10" t="s">
        <v>45</v>
      </c>
      <c r="S871" s="10" t="b">
        <v>1</v>
      </c>
      <c r="T871" s="10" t="b">
        <v>1</v>
      </c>
      <c r="Z871" s="1"/>
      <c r="AA871" s="1"/>
      <c r="AB871" s="1"/>
      <c r="AC871" s="1"/>
      <c r="AD871" s="1"/>
      <c r="AE871" s="1"/>
      <c r="AF871" s="1"/>
      <c r="AH871" s="1"/>
    </row>
    <row r="872" spans="2:34">
      <c r="B872" s="10" t="s">
        <v>57</v>
      </c>
      <c r="C872" s="10"/>
      <c r="D872" s="10" t="s">
        <v>47</v>
      </c>
      <c r="E872" s="10"/>
      <c r="F872" s="10"/>
      <c r="G872" s="10"/>
      <c r="H872" s="10"/>
      <c r="I872" s="10"/>
      <c r="J872" s="10"/>
      <c r="K872" s="1"/>
      <c r="L872" s="10"/>
      <c r="M872" s="1"/>
      <c r="N872" s="1"/>
      <c r="O872" s="1"/>
      <c r="P872" s="1"/>
      <c r="Q872" s="10"/>
      <c r="R872" s="10" t="s">
        <v>45</v>
      </c>
      <c r="S872" s="10" t="b">
        <v>1</v>
      </c>
      <c r="T872" s="10" t="b">
        <v>1</v>
      </c>
      <c r="Z872" s="1"/>
      <c r="AA872" s="1"/>
      <c r="AB872" s="1"/>
      <c r="AC872" s="1"/>
      <c r="AD872" s="1"/>
      <c r="AE872" s="1"/>
      <c r="AF872" s="1"/>
      <c r="AH872" s="1"/>
    </row>
    <row r="873" spans="2:34">
      <c r="B873" s="10" t="s">
        <v>56</v>
      </c>
      <c r="C873" s="10"/>
      <c r="D873" s="10" t="s">
        <v>47</v>
      </c>
      <c r="E873" s="10"/>
      <c r="F873" s="10"/>
      <c r="G873" s="10"/>
      <c r="H873" s="10"/>
      <c r="I873" s="10"/>
      <c r="J873" s="10"/>
      <c r="K873" s="1"/>
      <c r="L873" s="10"/>
      <c r="M873" s="1"/>
      <c r="N873" s="1"/>
      <c r="O873" s="1"/>
      <c r="P873" s="1"/>
      <c r="Q873" s="10"/>
      <c r="R873" s="10" t="s">
        <v>45</v>
      </c>
      <c r="S873" s="10" t="b">
        <v>1</v>
      </c>
      <c r="T873" s="10" t="b">
        <v>1</v>
      </c>
      <c r="Z873" s="1"/>
      <c r="AA873" s="1"/>
      <c r="AB873" s="1"/>
      <c r="AC873" s="1"/>
      <c r="AD873" s="1"/>
      <c r="AE873" s="1"/>
      <c r="AF873" s="1"/>
      <c r="AH873" s="1"/>
    </row>
    <row r="874" spans="2:34">
      <c r="B874" s="10" t="s">
        <v>55</v>
      </c>
      <c r="C874" s="10"/>
      <c r="D874" s="10" t="s">
        <v>47</v>
      </c>
      <c r="E874" s="10"/>
      <c r="F874" s="10"/>
      <c r="G874" s="10"/>
      <c r="H874" s="10"/>
      <c r="I874" s="10"/>
      <c r="J874" s="10"/>
      <c r="K874" s="1"/>
      <c r="L874" s="10"/>
      <c r="M874" s="1"/>
      <c r="N874" s="1"/>
      <c r="O874" s="1"/>
      <c r="P874" s="1"/>
      <c r="Q874" s="10"/>
      <c r="R874" s="10" t="s">
        <v>45</v>
      </c>
      <c r="S874" s="10" t="b">
        <v>1</v>
      </c>
      <c r="T874" s="10" t="b">
        <v>1</v>
      </c>
      <c r="Z874" s="1"/>
      <c r="AA874" s="1"/>
      <c r="AB874" s="1"/>
      <c r="AC874" s="1"/>
      <c r="AD874" s="1"/>
      <c r="AE874" s="1"/>
      <c r="AF874" s="1"/>
      <c r="AH874" s="1"/>
    </row>
    <row r="875" spans="2:34">
      <c r="B875" s="10" t="s">
        <v>54</v>
      </c>
      <c r="C875" s="10"/>
      <c r="D875" s="10" t="s">
        <v>47</v>
      </c>
      <c r="E875" s="10"/>
      <c r="F875" s="10"/>
      <c r="G875" s="10"/>
      <c r="H875" s="10"/>
      <c r="I875" s="10"/>
      <c r="J875" s="10"/>
      <c r="K875" s="1"/>
      <c r="L875" s="10"/>
      <c r="M875" s="1"/>
      <c r="N875" s="1"/>
      <c r="O875" s="1"/>
      <c r="P875" s="1"/>
      <c r="Q875" s="10"/>
      <c r="R875" s="10" t="s">
        <v>45</v>
      </c>
      <c r="S875" s="10" t="b">
        <v>1</v>
      </c>
      <c r="T875" s="10" t="b">
        <v>1</v>
      </c>
      <c r="Z875" s="1"/>
      <c r="AA875" s="1"/>
      <c r="AB875" s="1"/>
      <c r="AC875" s="1"/>
      <c r="AD875" s="1"/>
      <c r="AE875" s="1"/>
      <c r="AF875" s="1"/>
      <c r="AH875" s="1"/>
    </row>
    <row r="876" spans="2:34">
      <c r="B876" s="10" t="s">
        <v>53</v>
      </c>
      <c r="C876" s="10"/>
      <c r="D876" s="10" t="s">
        <v>47</v>
      </c>
      <c r="E876" s="10"/>
      <c r="F876" s="10"/>
      <c r="G876" s="10"/>
      <c r="H876" s="10"/>
      <c r="I876" s="10"/>
      <c r="J876" s="10"/>
      <c r="K876" s="1"/>
      <c r="L876" s="10"/>
      <c r="M876" s="1"/>
      <c r="N876" s="1"/>
      <c r="O876" s="1"/>
      <c r="P876" s="1"/>
      <c r="Q876" s="10"/>
      <c r="R876" s="10" t="s">
        <v>45</v>
      </c>
      <c r="S876" s="10" t="b">
        <v>1</v>
      </c>
      <c r="T876" s="10" t="b">
        <v>1</v>
      </c>
      <c r="Z876" s="1"/>
      <c r="AA876" s="1"/>
      <c r="AB876" s="1"/>
      <c r="AC876" s="1"/>
      <c r="AD876" s="1"/>
      <c r="AE876" s="1"/>
      <c r="AF876" s="1"/>
      <c r="AH876" s="1"/>
    </row>
    <row r="877" spans="2:34">
      <c r="B877" s="10" t="s">
        <v>52</v>
      </c>
      <c r="C877" s="10"/>
      <c r="D877" s="10" t="s">
        <v>47</v>
      </c>
      <c r="E877" s="10"/>
      <c r="F877" s="10"/>
      <c r="G877" s="10"/>
      <c r="H877" s="10"/>
      <c r="I877" s="10"/>
      <c r="J877" s="10"/>
      <c r="K877" s="1"/>
      <c r="L877" s="10"/>
      <c r="M877" s="1"/>
      <c r="N877" s="1"/>
      <c r="O877" s="1"/>
      <c r="P877" s="1"/>
      <c r="Q877" s="10"/>
      <c r="R877" s="10" t="s">
        <v>45</v>
      </c>
      <c r="S877" s="10" t="b">
        <v>1</v>
      </c>
      <c r="T877" s="10" t="b">
        <v>1</v>
      </c>
      <c r="Z877" s="1"/>
      <c r="AA877" s="1"/>
      <c r="AB877" s="1"/>
      <c r="AC877" s="1"/>
      <c r="AD877" s="1"/>
      <c r="AE877" s="1"/>
      <c r="AF877" s="1"/>
      <c r="AH877" s="1"/>
    </row>
    <row r="878" spans="2:34">
      <c r="B878" s="10" t="s">
        <v>51</v>
      </c>
      <c r="C878" s="10"/>
      <c r="D878" s="10" t="s">
        <v>47</v>
      </c>
      <c r="E878" s="10"/>
      <c r="F878" s="10"/>
      <c r="G878" s="10"/>
      <c r="H878" s="10"/>
      <c r="I878" s="10"/>
      <c r="J878" s="10"/>
      <c r="K878" s="1"/>
      <c r="L878" s="10"/>
      <c r="M878" s="1"/>
      <c r="N878" s="1"/>
      <c r="O878" s="1"/>
      <c r="P878" s="1"/>
      <c r="Q878" s="10"/>
      <c r="R878" s="10" t="s">
        <v>45</v>
      </c>
      <c r="S878" s="10" t="b">
        <v>1</v>
      </c>
      <c r="T878" s="10" t="b">
        <v>1</v>
      </c>
      <c r="Z878" s="1"/>
      <c r="AA878" s="1"/>
      <c r="AB878" s="1"/>
      <c r="AC878" s="1"/>
      <c r="AD878" s="1"/>
      <c r="AE878" s="1"/>
      <c r="AF878" s="1"/>
      <c r="AH878" s="1"/>
    </row>
    <row r="879" spans="2:34">
      <c r="B879" s="10" t="s">
        <v>50</v>
      </c>
      <c r="C879" s="10"/>
      <c r="D879" s="10" t="s">
        <v>47</v>
      </c>
      <c r="E879" s="10"/>
      <c r="F879" s="10"/>
      <c r="G879" s="10"/>
      <c r="H879" s="10"/>
      <c r="I879" s="10"/>
      <c r="J879" s="10"/>
      <c r="K879" s="1"/>
      <c r="L879" s="10"/>
      <c r="M879" s="1"/>
      <c r="N879" s="1"/>
      <c r="O879" s="1"/>
      <c r="P879" s="1"/>
      <c r="Q879" s="10"/>
      <c r="R879" s="10" t="s">
        <v>45</v>
      </c>
      <c r="S879" s="10" t="b">
        <v>1</v>
      </c>
      <c r="T879" s="10" t="b">
        <v>1</v>
      </c>
      <c r="Z879" s="1"/>
      <c r="AA879" s="1"/>
      <c r="AB879" s="1"/>
      <c r="AC879" s="1"/>
      <c r="AD879" s="1"/>
      <c r="AE879" s="1"/>
      <c r="AF879" s="1"/>
      <c r="AH879" s="1"/>
    </row>
    <row r="880" spans="2:34">
      <c r="B880" s="10" t="s">
        <v>49</v>
      </c>
      <c r="C880" s="10"/>
      <c r="D880" s="10" t="s">
        <v>47</v>
      </c>
      <c r="E880" s="10"/>
      <c r="F880" s="10"/>
      <c r="G880" s="10"/>
      <c r="H880" s="10"/>
      <c r="I880" s="10"/>
      <c r="J880" s="10"/>
      <c r="K880" s="1"/>
      <c r="L880" s="10"/>
      <c r="M880" s="1"/>
      <c r="N880" s="1"/>
      <c r="O880" s="1"/>
      <c r="P880" s="1"/>
      <c r="Q880" s="10"/>
      <c r="R880" s="10" t="s">
        <v>45</v>
      </c>
      <c r="S880" s="10" t="b">
        <v>1</v>
      </c>
      <c r="T880" s="10" t="b">
        <v>1</v>
      </c>
      <c r="Z880" s="1"/>
      <c r="AA880" s="1"/>
      <c r="AB880" s="1"/>
      <c r="AC880" s="1"/>
      <c r="AD880" s="1"/>
      <c r="AE880" s="1"/>
      <c r="AF880" s="1"/>
      <c r="AH880" s="1"/>
    </row>
    <row r="881" spans="2:34" ht="15" thickBot="1">
      <c r="B881" s="10" t="s">
        <v>48</v>
      </c>
      <c r="C881" s="10"/>
      <c r="D881" s="10" t="s">
        <v>47</v>
      </c>
      <c r="E881" s="10"/>
      <c r="F881" s="10"/>
      <c r="G881" s="10"/>
      <c r="H881" s="10"/>
      <c r="I881" s="10"/>
      <c r="J881" s="10"/>
      <c r="K881" s="1"/>
      <c r="L881" s="10"/>
      <c r="M881" s="1"/>
      <c r="N881" s="1"/>
      <c r="O881" s="1"/>
      <c r="P881" s="1"/>
      <c r="Q881" s="10"/>
      <c r="R881" s="10" t="s">
        <v>45</v>
      </c>
      <c r="S881" s="10" t="b">
        <v>1</v>
      </c>
      <c r="T881" s="10" t="b">
        <v>1</v>
      </c>
      <c r="Z881" s="1"/>
      <c r="AA881" s="1"/>
      <c r="AB881" s="1"/>
      <c r="AC881" s="1"/>
      <c r="AD881" s="1"/>
      <c r="AE881" s="1"/>
      <c r="AF881" s="1"/>
      <c r="AH881" s="1"/>
    </row>
    <row r="882" spans="2:34" ht="15" thickBot="1">
      <c r="B882" s="8"/>
      <c r="C882" s="8"/>
      <c r="D882" s="8" t="s">
        <v>46</v>
      </c>
      <c r="E882" s="8"/>
      <c r="F882" s="8"/>
      <c r="G882" s="8" t="s">
        <v>45</v>
      </c>
      <c r="H882" s="8"/>
      <c r="I882" s="8"/>
      <c r="J882" s="1"/>
      <c r="K882" s="1"/>
      <c r="L882" s="1"/>
      <c r="M882" s="1"/>
      <c r="N882" s="1"/>
      <c r="O882" s="1"/>
      <c r="P882" s="1"/>
      <c r="Q882" s="1"/>
      <c r="Z882" s="1"/>
      <c r="AA882" s="1"/>
      <c r="AB882" s="1"/>
      <c r="AC882" s="1"/>
      <c r="AD882" s="1"/>
      <c r="AE882" s="1"/>
      <c r="AF882" s="1"/>
      <c r="AH882" s="1"/>
    </row>
    <row r="883" spans="2:34" ht="16.5" thickBot="1">
      <c r="B883" s="8" t="s">
        <v>44</v>
      </c>
      <c r="C883" s="8"/>
      <c r="D883" s="9" t="s">
        <v>27</v>
      </c>
      <c r="E883" s="9"/>
      <c r="F883" s="8"/>
      <c r="G883" s="8"/>
      <c r="H883" s="8"/>
      <c r="I883" s="8"/>
      <c r="J883" s="1"/>
      <c r="K883" s="1"/>
      <c r="L883" s="1"/>
      <c r="M883" s="1"/>
      <c r="N883" s="1"/>
      <c r="O883" s="1"/>
      <c r="P883" s="1"/>
      <c r="Q883" s="1"/>
      <c r="Z883" s="1"/>
      <c r="AA883" s="1"/>
      <c r="AB883" s="1"/>
      <c r="AC883" s="1"/>
      <c r="AD883" s="1"/>
      <c r="AE883" s="1"/>
      <c r="AF883" s="1"/>
      <c r="AH883" s="1"/>
    </row>
    <row r="884" spans="2:34" ht="16.5" thickBot="1">
      <c r="B884" s="8" t="s">
        <v>43</v>
      </c>
      <c r="C884" s="8"/>
      <c r="D884" s="8"/>
      <c r="E884" s="8"/>
      <c r="F884" s="9"/>
      <c r="G884" s="9" t="s">
        <v>27</v>
      </c>
      <c r="H884" s="9"/>
      <c r="I884" s="9"/>
      <c r="J884" s="1"/>
      <c r="K884" s="1"/>
      <c r="L884" s="1"/>
      <c r="M884" s="1"/>
      <c r="N884" s="1"/>
      <c r="O884" s="1"/>
      <c r="P884" s="1"/>
      <c r="Q884" s="1"/>
      <c r="Z884" s="1"/>
      <c r="AA884" s="1"/>
      <c r="AB884" s="1"/>
      <c r="AC884" s="1"/>
      <c r="AD884" s="1"/>
      <c r="AE884" s="1"/>
      <c r="AF884" s="1"/>
      <c r="AH884" s="1"/>
    </row>
    <row r="885" spans="2:34" ht="16.5" thickBot="1">
      <c r="B885" s="8" t="s">
        <v>42</v>
      </c>
      <c r="C885" s="8"/>
      <c r="D885" s="8"/>
      <c r="E885" s="8"/>
      <c r="F885" s="9"/>
      <c r="G885" s="9" t="s">
        <v>27</v>
      </c>
      <c r="H885" s="9"/>
      <c r="I885" s="9"/>
      <c r="J885" s="1"/>
      <c r="K885" s="1"/>
      <c r="L885" s="1"/>
      <c r="M885" s="1"/>
      <c r="N885" s="1"/>
      <c r="O885" s="1"/>
      <c r="P885" s="1"/>
      <c r="Q885" s="1"/>
      <c r="Z885" s="1"/>
      <c r="AA885" s="1"/>
      <c r="AB885" s="1"/>
      <c r="AC885" s="1"/>
      <c r="AD885" s="1"/>
      <c r="AE885" s="1"/>
      <c r="AF885" s="1"/>
      <c r="AH885" s="1"/>
    </row>
    <row r="886" spans="2:34" ht="16.5" thickBot="1">
      <c r="B886" s="8" t="s">
        <v>41</v>
      </c>
      <c r="C886" s="8"/>
      <c r="D886" s="8"/>
      <c r="E886" s="8"/>
      <c r="F886" s="9"/>
      <c r="G886" s="9" t="s">
        <v>27</v>
      </c>
      <c r="H886" s="9"/>
      <c r="I886" s="9"/>
      <c r="J886" s="1"/>
      <c r="K886" s="1"/>
      <c r="L886" s="1"/>
      <c r="M886" s="1"/>
      <c r="N886" s="1"/>
      <c r="O886" s="1"/>
      <c r="P886" s="1"/>
      <c r="Q886" s="1"/>
      <c r="Z886" s="1"/>
      <c r="AA886" s="1"/>
      <c r="AB886" s="1"/>
      <c r="AC886" s="1"/>
      <c r="AD886" s="1"/>
      <c r="AE886" s="1"/>
      <c r="AF886" s="1"/>
      <c r="AH886" s="1"/>
    </row>
    <row r="887" spans="2:34" ht="16.5" thickBot="1">
      <c r="B887" s="8" t="s">
        <v>40</v>
      </c>
      <c r="C887" s="8"/>
      <c r="D887" s="9" t="s">
        <v>27</v>
      </c>
      <c r="E887" s="9"/>
      <c r="F887" s="8"/>
      <c r="G887" s="8"/>
      <c r="H887" s="8"/>
      <c r="I887" s="8"/>
      <c r="J887" s="1"/>
      <c r="K887" s="1"/>
      <c r="L887" s="1"/>
      <c r="M887" s="1"/>
      <c r="N887" s="1"/>
      <c r="O887" s="1"/>
      <c r="P887" s="1"/>
      <c r="Q887" s="1"/>
      <c r="Z887" s="1"/>
      <c r="AA887" s="1"/>
      <c r="AB887" s="1"/>
      <c r="AC887" s="1"/>
      <c r="AD887" s="1"/>
      <c r="AE887" s="1"/>
      <c r="AF887" s="1"/>
      <c r="AH887" s="1"/>
    </row>
    <row r="888" spans="2:34" ht="16.5" thickBot="1">
      <c r="B888" s="8" t="s">
        <v>39</v>
      </c>
      <c r="C888" s="8"/>
      <c r="D888" s="9" t="s">
        <v>27</v>
      </c>
      <c r="E888" s="9"/>
      <c r="F888" s="8"/>
      <c r="G888" s="8"/>
      <c r="H888" s="8"/>
      <c r="I888" s="8"/>
      <c r="J888" s="1"/>
      <c r="K888" s="1"/>
      <c r="L888" s="1"/>
      <c r="M888" s="1"/>
      <c r="N888" s="1"/>
      <c r="O888" s="1"/>
      <c r="P888" s="1"/>
      <c r="Q888" s="1"/>
      <c r="Z888" s="1"/>
      <c r="AA888" s="1"/>
      <c r="AB888" s="1"/>
      <c r="AC888" s="1"/>
      <c r="AD888" s="1"/>
      <c r="AE888" s="1"/>
      <c r="AF888" s="1"/>
      <c r="AH888" s="1"/>
    </row>
    <row r="889" spans="2:34" ht="16.5" thickBot="1">
      <c r="B889" s="8" t="s">
        <v>38</v>
      </c>
      <c r="C889" s="8"/>
      <c r="D889" s="9" t="s">
        <v>27</v>
      </c>
      <c r="E889" s="9"/>
      <c r="F889" s="8"/>
      <c r="G889" s="8"/>
      <c r="H889" s="8"/>
      <c r="I889" s="8"/>
      <c r="J889" s="1"/>
      <c r="K889" s="1"/>
      <c r="L889" s="1"/>
      <c r="M889" s="1"/>
      <c r="N889" s="1"/>
      <c r="O889" s="1"/>
      <c r="P889" s="1"/>
      <c r="Q889" s="1"/>
      <c r="Z889" s="1"/>
      <c r="AA889" s="1"/>
      <c r="AB889" s="1"/>
      <c r="AC889" s="1"/>
      <c r="AD889" s="1"/>
      <c r="AE889" s="1"/>
      <c r="AF889" s="1"/>
      <c r="AH889" s="1"/>
    </row>
    <row r="890" spans="2:34" ht="16.5" thickBot="1">
      <c r="B890" s="8" t="s">
        <v>37</v>
      </c>
      <c r="C890" s="8"/>
      <c r="D890" s="9" t="s">
        <v>27</v>
      </c>
      <c r="E890" s="9"/>
      <c r="F890" s="8"/>
      <c r="G890" s="8"/>
      <c r="H890" s="8"/>
      <c r="I890" s="8"/>
      <c r="J890" s="1"/>
      <c r="K890" s="1"/>
      <c r="L890" s="1"/>
      <c r="M890" s="1"/>
      <c r="N890" s="1"/>
      <c r="O890" s="1"/>
      <c r="P890" s="1"/>
      <c r="Q890" s="1"/>
      <c r="Z890" s="1"/>
      <c r="AA890" s="1"/>
      <c r="AB890" s="1"/>
      <c r="AC890" s="1"/>
      <c r="AD890" s="1"/>
      <c r="AE890" s="1"/>
      <c r="AF890" s="1"/>
      <c r="AH890" s="1"/>
    </row>
    <row r="891" spans="2:34" ht="16.5" thickBot="1">
      <c r="B891" s="8" t="s">
        <v>36</v>
      </c>
      <c r="C891" s="8"/>
      <c r="D891" s="9" t="s">
        <v>27</v>
      </c>
      <c r="E891" s="9"/>
      <c r="F891" s="9"/>
      <c r="G891" s="9" t="s">
        <v>27</v>
      </c>
      <c r="H891" s="9"/>
      <c r="I891" s="9"/>
      <c r="J891" s="1"/>
      <c r="K891" s="1"/>
      <c r="L891" s="1"/>
      <c r="M891" s="1"/>
      <c r="N891" s="1"/>
      <c r="O891" s="1"/>
      <c r="P891" s="1"/>
      <c r="Q891" s="1"/>
      <c r="Z891" s="1"/>
      <c r="AA891" s="1"/>
      <c r="AB891" s="1"/>
      <c r="AC891" s="1"/>
      <c r="AD891" s="1"/>
      <c r="AE891" s="1"/>
      <c r="AF891" s="1"/>
      <c r="AH891" s="1"/>
    </row>
    <row r="892" spans="2:34" ht="16.5" thickBot="1">
      <c r="B892" s="8" t="s">
        <v>35</v>
      </c>
      <c r="C892" s="8"/>
      <c r="D892" s="9" t="s">
        <v>27</v>
      </c>
      <c r="E892" s="9"/>
      <c r="F892" s="8"/>
      <c r="G892" s="8"/>
      <c r="H892" s="8"/>
      <c r="I892" s="8"/>
      <c r="J892" s="1"/>
      <c r="K892" s="1"/>
      <c r="L892" s="1"/>
      <c r="M892" s="1"/>
      <c r="N892" s="1"/>
      <c r="O892" s="1"/>
      <c r="P892" s="1"/>
      <c r="Q892" s="1"/>
      <c r="Z892" s="1"/>
      <c r="AA892" s="1"/>
      <c r="AB892" s="1"/>
      <c r="AC892" s="1"/>
      <c r="AD892" s="1"/>
      <c r="AE892" s="1"/>
      <c r="AF892" s="1"/>
      <c r="AH892" s="1"/>
    </row>
    <row r="893" spans="2:34" ht="16.5" thickBot="1">
      <c r="B893" s="8" t="s">
        <v>34</v>
      </c>
      <c r="C893" s="8"/>
      <c r="D893" s="9" t="s">
        <v>27</v>
      </c>
      <c r="E893" s="9"/>
      <c r="F893" s="8"/>
      <c r="G893" s="8"/>
      <c r="H893" s="8"/>
      <c r="I893" s="8"/>
      <c r="J893" s="1"/>
      <c r="K893" s="1"/>
      <c r="L893" s="1"/>
      <c r="M893" s="1"/>
      <c r="N893" s="1"/>
      <c r="O893" s="1"/>
      <c r="P893" s="1"/>
      <c r="Q893" s="1"/>
      <c r="Z893" s="1"/>
      <c r="AA893" s="1"/>
      <c r="AB893" s="1"/>
      <c r="AC893" s="1"/>
      <c r="AD893" s="1"/>
      <c r="AE893" s="1"/>
      <c r="AF893" s="1"/>
      <c r="AH893" s="1"/>
    </row>
    <row r="894" spans="2:34" ht="16.5" thickBot="1">
      <c r="B894" s="8" t="s">
        <v>33</v>
      </c>
      <c r="C894" s="8"/>
      <c r="D894" s="9" t="s">
        <v>27</v>
      </c>
      <c r="E894" s="9"/>
      <c r="F894" s="8"/>
      <c r="G894" s="8"/>
      <c r="H894" s="8"/>
      <c r="I894" s="8"/>
      <c r="J894" s="1"/>
      <c r="K894" s="1"/>
      <c r="L894" s="1"/>
      <c r="M894" s="1"/>
      <c r="N894" s="1"/>
      <c r="O894" s="1"/>
      <c r="P894" s="1"/>
      <c r="Q894" s="1"/>
      <c r="Z894" s="1"/>
      <c r="AA894" s="1"/>
      <c r="AB894" s="1"/>
      <c r="AC894" s="1"/>
      <c r="AD894" s="1"/>
      <c r="AE894" s="1"/>
      <c r="AF894" s="1"/>
      <c r="AH894" s="1"/>
    </row>
    <row r="895" spans="2:34" ht="15" thickBot="1">
      <c r="B895" s="8" t="s">
        <v>32</v>
      </c>
      <c r="C895" s="8"/>
      <c r="D895" s="8"/>
      <c r="E895" s="8"/>
      <c r="F895" s="8"/>
      <c r="G895" s="8"/>
      <c r="H895" s="8"/>
      <c r="I895" s="8"/>
      <c r="J895" s="1"/>
      <c r="K895" s="1"/>
      <c r="L895" s="1"/>
      <c r="M895" s="1"/>
      <c r="N895" s="1"/>
      <c r="O895" s="1"/>
      <c r="P895" s="1"/>
      <c r="Q895" s="1"/>
      <c r="Z895" s="1"/>
      <c r="AA895" s="1"/>
      <c r="AB895" s="1"/>
      <c r="AC895" s="1"/>
      <c r="AD895" s="1"/>
      <c r="AE895" s="1"/>
      <c r="AF895" s="1"/>
      <c r="AH895" s="1"/>
    </row>
    <row r="896" spans="2:34" ht="16.5" thickBot="1">
      <c r="B896" s="8" t="s">
        <v>31</v>
      </c>
      <c r="C896" s="8"/>
      <c r="D896" s="9" t="s">
        <v>27</v>
      </c>
      <c r="E896" s="9"/>
      <c r="F896" s="9"/>
      <c r="G896" s="9" t="s">
        <v>27</v>
      </c>
      <c r="H896" s="9"/>
      <c r="I896" s="9"/>
      <c r="J896" s="1"/>
      <c r="K896" s="1"/>
      <c r="L896" s="1"/>
      <c r="M896" s="1"/>
      <c r="N896" s="1"/>
      <c r="O896" s="1"/>
      <c r="P896" s="1"/>
      <c r="Q896" s="1"/>
      <c r="Z896" s="1"/>
      <c r="AA896" s="1"/>
      <c r="AB896" s="1"/>
      <c r="AC896" s="1"/>
      <c r="AD896" s="1"/>
      <c r="AE896" s="1"/>
      <c r="AF896" s="1"/>
      <c r="AH896" s="1"/>
    </row>
    <row r="897" spans="2:34" ht="16.5" thickBot="1">
      <c r="B897" s="8" t="s">
        <v>30</v>
      </c>
      <c r="C897" s="8"/>
      <c r="D897" s="8"/>
      <c r="E897" s="8"/>
      <c r="F897" s="9"/>
      <c r="G897" s="9" t="s">
        <v>27</v>
      </c>
      <c r="H897" s="9"/>
      <c r="I897" s="9"/>
      <c r="J897" s="1"/>
      <c r="K897" s="1"/>
      <c r="L897" s="1"/>
      <c r="M897" s="1"/>
      <c r="N897" s="1"/>
      <c r="O897" s="1"/>
      <c r="P897" s="1"/>
      <c r="Q897" s="1"/>
      <c r="Z897" s="1"/>
      <c r="AA897" s="1"/>
      <c r="AB897" s="1"/>
      <c r="AC897" s="1"/>
      <c r="AD897" s="1"/>
      <c r="AE897" s="1"/>
      <c r="AF897" s="1"/>
      <c r="AH897" s="1"/>
    </row>
    <row r="898" spans="2:34" ht="16.5" thickBot="1">
      <c r="B898" s="8" t="s">
        <v>29</v>
      </c>
      <c r="C898" s="8"/>
      <c r="D898" s="9" t="s">
        <v>27</v>
      </c>
      <c r="E898" s="9"/>
      <c r="F898" s="8"/>
      <c r="G898" s="8"/>
      <c r="H898" s="8"/>
      <c r="I898" s="8"/>
      <c r="J898" s="1"/>
      <c r="K898" s="1"/>
      <c r="L898" s="1"/>
      <c r="M898" s="1"/>
      <c r="N898" s="1"/>
      <c r="O898" s="1"/>
      <c r="P898" s="1"/>
      <c r="Q898" s="1"/>
      <c r="Z898" s="1"/>
      <c r="AA898" s="1"/>
      <c r="AB898" s="1"/>
      <c r="AC898" s="1"/>
      <c r="AD898" s="1"/>
      <c r="AE898" s="1"/>
      <c r="AF898" s="1"/>
      <c r="AH898" s="1"/>
    </row>
    <row r="899" spans="2:34" ht="16.5" thickBot="1">
      <c r="B899" s="8" t="s">
        <v>28</v>
      </c>
      <c r="C899" s="8"/>
      <c r="D899" s="9" t="s">
        <v>27</v>
      </c>
      <c r="E899" s="9"/>
      <c r="F899" s="9"/>
      <c r="G899" s="9" t="s">
        <v>27</v>
      </c>
      <c r="H899" s="9"/>
      <c r="I899" s="9"/>
      <c r="J899" s="1"/>
      <c r="K899" s="1"/>
      <c r="L899" s="1"/>
      <c r="M899" s="1"/>
      <c r="N899" s="1"/>
      <c r="O899" s="1"/>
      <c r="P899" s="1"/>
      <c r="Q899" s="1"/>
      <c r="Z899" s="1"/>
      <c r="AA899" s="1"/>
      <c r="AB899" s="1"/>
      <c r="AC899" s="1"/>
      <c r="AD899" s="1"/>
      <c r="AE899" s="1"/>
      <c r="AF899" s="1"/>
      <c r="AH899" s="1"/>
    </row>
    <row r="900" spans="2:34" ht="15" thickBot="1">
      <c r="B900" s="8"/>
      <c r="C900" s="8"/>
      <c r="D900" s="8"/>
      <c r="E900" s="8"/>
      <c r="F900" s="8"/>
      <c r="G900" s="8"/>
      <c r="H900" s="8"/>
      <c r="I900" s="8"/>
      <c r="J900" s="1"/>
      <c r="K900" s="1"/>
      <c r="L900" s="1"/>
      <c r="M900" s="1"/>
      <c r="N900" s="1"/>
      <c r="O900" s="1"/>
      <c r="P900" s="1"/>
      <c r="Q900" s="1"/>
      <c r="Z900" s="1"/>
      <c r="AA900" s="1"/>
      <c r="AB900" s="1"/>
      <c r="AC900" s="1"/>
      <c r="AD900" s="1"/>
      <c r="AE900" s="1"/>
      <c r="AF900" s="1"/>
      <c r="AH900" s="1"/>
    </row>
    <row r="901" spans="2:34">
      <c r="B901" s="7" t="s">
        <v>26</v>
      </c>
      <c r="C901" s="7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Z901" s="1"/>
      <c r="AA901" s="1"/>
      <c r="AB901" s="1"/>
      <c r="AC901" s="1"/>
      <c r="AD901" s="1"/>
      <c r="AE901" s="1"/>
      <c r="AF901" s="1"/>
      <c r="AH901" s="1"/>
    </row>
    <row r="902" spans="2:34">
      <c r="B902" s="7" t="s">
        <v>25</v>
      </c>
      <c r="C902" s="7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Z902" s="1"/>
      <c r="AA902" s="1"/>
      <c r="AB902" s="1"/>
      <c r="AC902" s="1"/>
      <c r="AD902" s="1"/>
      <c r="AE902" s="1"/>
      <c r="AF902" s="1"/>
      <c r="AH902" s="1"/>
    </row>
    <row r="903" spans="2:34">
      <c r="B903" s="7" t="s">
        <v>24</v>
      </c>
      <c r="C903" s="7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Z903" s="1"/>
      <c r="AA903" s="1"/>
      <c r="AB903" s="1"/>
      <c r="AC903" s="1"/>
      <c r="AD903" s="1"/>
      <c r="AE903" s="1"/>
      <c r="AF903" s="1"/>
      <c r="AH903" s="1"/>
    </row>
    <row r="904" spans="2:34">
      <c r="B904" s="7" t="s">
        <v>23</v>
      </c>
      <c r="C904" s="7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Z904" s="1"/>
      <c r="AA904" s="1"/>
      <c r="AB904" s="1"/>
      <c r="AC904" s="1"/>
      <c r="AD904" s="1"/>
      <c r="AE904" s="1"/>
      <c r="AF904" s="1"/>
      <c r="AH904" s="1"/>
    </row>
    <row r="905" spans="2:34">
      <c r="B905" s="7" t="s">
        <v>22</v>
      </c>
      <c r="C905" s="7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Z905" s="1"/>
      <c r="AA905" s="1"/>
      <c r="AB905" s="1"/>
      <c r="AC905" s="1"/>
      <c r="AD905" s="1"/>
      <c r="AE905" s="1"/>
      <c r="AF905" s="1"/>
      <c r="AH905" s="1"/>
    </row>
    <row r="906" spans="2:34">
      <c r="B906" s="7" t="s">
        <v>21</v>
      </c>
      <c r="C906" s="7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Z906" s="1"/>
      <c r="AA906" s="1"/>
      <c r="AB906" s="1"/>
      <c r="AC906" s="1"/>
      <c r="AD906" s="1"/>
      <c r="AE906" s="1"/>
      <c r="AF906" s="1"/>
      <c r="AH906" s="1"/>
    </row>
    <row r="907" spans="2:34">
      <c r="B907" s="7" t="s">
        <v>20</v>
      </c>
      <c r="C907" s="7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Z907" s="1"/>
      <c r="AA907" s="1"/>
      <c r="AB907" s="1"/>
      <c r="AC907" s="1"/>
      <c r="AD907" s="1"/>
      <c r="AE907" s="1"/>
      <c r="AF907" s="1"/>
      <c r="AH907" s="1"/>
    </row>
    <row r="908" spans="2:34">
      <c r="B908" s="7" t="s">
        <v>19</v>
      </c>
      <c r="C908" s="7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Z908" s="1"/>
      <c r="AA908" s="1"/>
      <c r="AB908" s="1"/>
      <c r="AC908" s="1"/>
      <c r="AD908" s="1"/>
      <c r="AE908" s="1"/>
      <c r="AF908" s="1"/>
      <c r="AH908" s="1"/>
    </row>
    <row r="909" spans="2:34">
      <c r="B909" s="7" t="s">
        <v>18</v>
      </c>
      <c r="C909" s="7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Z909" s="1"/>
      <c r="AA909" s="1"/>
      <c r="AB909" s="1"/>
      <c r="AC909" s="1"/>
      <c r="AD909" s="1"/>
      <c r="AE909" s="1"/>
      <c r="AF909" s="1"/>
      <c r="AH909" s="1"/>
    </row>
    <row r="910" spans="2:34">
      <c r="B910" s="7" t="s">
        <v>17</v>
      </c>
      <c r="C910" s="7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Z910" s="1"/>
      <c r="AA910" s="1"/>
      <c r="AB910" s="1"/>
      <c r="AC910" s="1"/>
      <c r="AD910" s="1"/>
      <c r="AE910" s="1"/>
      <c r="AF910" s="1"/>
      <c r="AH910" s="1"/>
    </row>
    <row r="911" spans="2:34">
      <c r="B911" s="7" t="s">
        <v>16</v>
      </c>
      <c r="C911" s="7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Z911" s="1"/>
      <c r="AA911" s="1"/>
      <c r="AB911" s="1"/>
      <c r="AC911" s="1"/>
      <c r="AD911" s="1"/>
      <c r="AE911" s="1"/>
      <c r="AF911" s="1"/>
      <c r="AH911" s="1"/>
    </row>
    <row r="912" spans="2:34">
      <c r="B912" s="7" t="s">
        <v>15</v>
      </c>
      <c r="C912" s="7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Z912" s="1"/>
      <c r="AA912" s="1"/>
      <c r="AB912" s="1"/>
      <c r="AC912" s="1"/>
      <c r="AD912" s="1"/>
      <c r="AE912" s="1"/>
      <c r="AF912" s="1"/>
      <c r="AH912" s="1"/>
    </row>
    <row r="913" spans="2:34">
      <c r="B913" s="7" t="s">
        <v>14</v>
      </c>
      <c r="C913" s="7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Z913" s="1"/>
      <c r="AA913" s="1"/>
      <c r="AB913" s="1"/>
      <c r="AC913" s="1"/>
      <c r="AD913" s="1"/>
      <c r="AE913" s="1"/>
      <c r="AF913" s="1"/>
      <c r="AH913" s="1"/>
    </row>
    <row r="914" spans="2:34">
      <c r="B914" s="7" t="s">
        <v>13</v>
      </c>
      <c r="C914" s="7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Z914" s="1"/>
      <c r="AA914" s="1"/>
      <c r="AB914" s="1"/>
      <c r="AC914" s="1"/>
      <c r="AD914" s="1"/>
      <c r="AE914" s="1"/>
      <c r="AF914" s="1"/>
      <c r="AH914" s="1"/>
    </row>
    <row r="915" spans="2:34">
      <c r="B915" s="7" t="s">
        <v>12</v>
      </c>
      <c r="C915" s="7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Z915" s="1"/>
      <c r="AA915" s="1"/>
      <c r="AB915" s="1"/>
      <c r="AC915" s="1"/>
      <c r="AD915" s="1"/>
      <c r="AE915" s="1"/>
      <c r="AF915" s="1"/>
      <c r="AH915" s="1"/>
    </row>
    <row r="916" spans="2:34">
      <c r="B916" s="7" t="s">
        <v>11</v>
      </c>
      <c r="C916" s="7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Z916" s="1"/>
      <c r="AA916" s="1"/>
      <c r="AB916" s="1"/>
      <c r="AC916" s="1"/>
      <c r="AD916" s="1"/>
      <c r="AE916" s="1"/>
      <c r="AF916" s="1"/>
      <c r="AH916" s="1"/>
    </row>
    <row r="917" spans="2:34">
      <c r="B917" s="7" t="s">
        <v>10</v>
      </c>
      <c r="C917" s="7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Z917" s="1"/>
      <c r="AA917" s="1"/>
      <c r="AB917" s="1"/>
      <c r="AC917" s="1"/>
      <c r="AD917" s="1"/>
      <c r="AE917" s="1"/>
      <c r="AF917" s="1"/>
      <c r="AH917" s="1"/>
    </row>
    <row r="918" spans="2:34">
      <c r="B918" s="7" t="s">
        <v>9</v>
      </c>
      <c r="C918" s="7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Z918" s="1"/>
      <c r="AA918" s="1"/>
      <c r="AB918" s="1"/>
      <c r="AC918" s="1"/>
      <c r="AD918" s="1"/>
      <c r="AE918" s="1"/>
      <c r="AF918" s="1"/>
      <c r="AH918" s="1"/>
    </row>
    <row r="919" spans="2:34">
      <c r="B919" s="7" t="s">
        <v>8</v>
      </c>
      <c r="C919" s="7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Z919" s="1"/>
      <c r="AA919" s="1"/>
      <c r="AB919" s="1"/>
      <c r="AC919" s="1"/>
      <c r="AD919" s="1"/>
      <c r="AE919" s="1"/>
      <c r="AF919" s="1"/>
      <c r="AH919" s="1"/>
    </row>
    <row r="920" spans="2:34">
      <c r="B920" s="7" t="s">
        <v>7</v>
      </c>
      <c r="C920" s="7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Z920" s="1"/>
      <c r="AA920" s="1"/>
      <c r="AB920" s="1"/>
      <c r="AC920" s="1"/>
      <c r="AD920" s="1"/>
      <c r="AE920" s="1"/>
      <c r="AF920" s="1"/>
      <c r="AH920" s="1"/>
    </row>
    <row r="921" spans="2:34">
      <c r="B921" s="7"/>
      <c r="C921" s="7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Z921" s="1"/>
      <c r="AA921" s="1"/>
      <c r="AB921" s="1"/>
      <c r="AC921" s="1"/>
      <c r="AD921" s="1"/>
      <c r="AE921" s="1"/>
      <c r="AF921" s="1"/>
      <c r="AH921" s="1"/>
    </row>
    <row r="922" spans="2:34">
      <c r="B922" s="7" t="s">
        <v>6</v>
      </c>
      <c r="C922" s="7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Z922" s="1"/>
      <c r="AA922" s="1"/>
      <c r="AB922" s="1"/>
      <c r="AC922" s="1"/>
      <c r="AD922" s="1"/>
      <c r="AE922" s="1"/>
      <c r="AF922" s="1"/>
      <c r="AH922" s="1"/>
    </row>
    <row r="923" spans="2:34">
      <c r="B923" s="7" t="s">
        <v>5</v>
      </c>
      <c r="C923" s="7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Z923" s="1"/>
      <c r="AA923" s="1"/>
      <c r="AB923" s="1"/>
      <c r="AC923" s="1"/>
      <c r="AD923" s="1"/>
      <c r="AE923" s="1"/>
      <c r="AF923" s="1"/>
      <c r="AH923" s="1"/>
    </row>
    <row r="924" spans="2:34">
      <c r="B924" s="7" t="s">
        <v>4</v>
      </c>
      <c r="C924" s="7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Z924" s="1"/>
      <c r="AA924" s="1"/>
      <c r="AB924" s="1"/>
      <c r="AC924" s="1"/>
      <c r="AD924" s="1"/>
      <c r="AE924" s="1"/>
      <c r="AF924" s="1"/>
      <c r="AH924" s="1"/>
    </row>
    <row r="925" spans="2:34">
      <c r="B925" s="7" t="s">
        <v>3</v>
      </c>
      <c r="C925" s="7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Z925" s="1"/>
      <c r="AA925" s="1"/>
      <c r="AB925" s="1"/>
      <c r="AC925" s="1"/>
      <c r="AD925" s="1"/>
      <c r="AE925" s="1"/>
      <c r="AF925" s="1"/>
      <c r="AH925" s="1"/>
    </row>
    <row r="926" spans="2:34">
      <c r="B926" s="7" t="s">
        <v>2</v>
      </c>
      <c r="C926" s="7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Z926" s="1"/>
      <c r="AA926" s="1"/>
      <c r="AB926" s="1"/>
      <c r="AC926" s="1"/>
      <c r="AD926" s="1"/>
      <c r="AE926" s="1"/>
      <c r="AF926" s="1"/>
      <c r="AH926" s="1"/>
    </row>
    <row r="927" spans="2:34">
      <c r="B927" s="7" t="s">
        <v>1</v>
      </c>
      <c r="C927" s="7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Z927" s="1"/>
      <c r="AA927" s="1"/>
      <c r="AB927" s="1"/>
      <c r="AC927" s="1"/>
      <c r="AD927" s="1"/>
      <c r="AE927" s="1"/>
      <c r="AF927" s="1"/>
      <c r="AH927" s="1"/>
    </row>
    <row r="928" spans="2:34">
      <c r="B928" s="7" t="s">
        <v>0</v>
      </c>
      <c r="C928" s="7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Z928" s="1"/>
      <c r="AA928" s="1"/>
      <c r="AB928" s="1"/>
      <c r="AC928" s="1"/>
      <c r="AD928" s="1"/>
      <c r="AE928" s="1"/>
      <c r="AF928" s="1"/>
      <c r="AH928" s="1"/>
    </row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66" spans="2:34">
      <c r="B966" s="6"/>
      <c r="D966" s="6"/>
      <c r="E966" s="6"/>
      <c r="F966" s="6"/>
      <c r="G966" s="6"/>
      <c r="H966" s="6"/>
      <c r="I966" s="6"/>
      <c r="J966" s="6"/>
      <c r="K966" s="4"/>
      <c r="L966" s="6"/>
      <c r="M966" s="4"/>
      <c r="N966" s="4"/>
      <c r="O966" s="4"/>
      <c r="P966" s="4"/>
      <c r="Q966" s="6"/>
      <c r="R966" s="5"/>
      <c r="S966" s="5"/>
      <c r="T966" s="5"/>
      <c r="U966" s="5"/>
      <c r="V966" s="5"/>
      <c r="W966" s="5"/>
      <c r="X966" s="5"/>
      <c r="Y966" s="5"/>
      <c r="Z966" s="4"/>
      <c r="AA966" s="4"/>
      <c r="AB966" s="4"/>
      <c r="AC966" s="4"/>
      <c r="AD966" s="4"/>
      <c r="AE966" s="4"/>
      <c r="AF966" s="4"/>
      <c r="AG966" s="5"/>
      <c r="AH966" s="4"/>
    </row>
  </sheetData>
  <autoFilter ref="A1:AG965" xr:uid="{526E78F3-4246-45A6-860F-A98121D63766}"/>
  <phoneticPr fontId="30" type="noConversion"/>
  <dataValidations count="11">
    <dataValidation type="list" allowBlank="1" showInputMessage="1" showErrorMessage="1" sqref="WVN734:WVN741 F735:I741 WVQ686:WVQ733 WLR734:WLR741 WLU686:WLU733 WBV734:WBV741 WBY686:WBY733 VRZ734:VRZ741 VSC686:VSC733 VID734:VID741 VIG686:VIG733 UYH734:UYH741 UYK686:UYK733 UOL734:UOL741 UOO686:UOO733 UEP734:UEP741 UES686:UES733 TUT734:TUT741 TUW686:TUW733 TKX734:TKX741 TLA686:TLA733 TBB734:TBB741 TBE686:TBE733 SRF734:SRF741 SRI686:SRI733 SHJ734:SHJ741 SHM686:SHM733 RXN734:RXN741 RXQ686:RXQ733 RNR734:RNR741 RNU686:RNU733 RDV734:RDV741 RDY686:RDY733 QTZ734:QTZ741 QUC686:QUC733 QKD734:QKD741 QKG686:QKG733 QAH734:QAH741 QAK686:QAK733 PQL734:PQL741 PQO686:PQO733 PGP734:PGP741 PGS686:PGS733 OWT734:OWT741 OWW686:OWW733 OMX734:OMX741 ONA686:ONA733 ODB734:ODB741 ODE686:ODE733 NTF734:NTF741 NTI686:NTI733 NJJ734:NJJ741 NJM686:NJM733 MZN734:MZN741 MZQ686:MZQ733 MPR734:MPR741 MPU686:MPU733 MFV734:MFV741 MFY686:MFY733 LVZ734:LVZ741 LWC686:LWC733 LMD734:LMD741 LMG686:LMG733 LCH734:LCH741 LCK686:LCK733 KSL734:KSL741 KSO686:KSO733 KIP734:KIP741 KIS686:KIS733 JYT734:JYT741 JYW686:JYW733 JOX734:JOX741 JPA686:JPA733 JFB734:JFB741 JFE686:JFE733 IVF734:IVF741 IVI686:IVI733 ILJ734:ILJ741 ILM686:ILM733 IBN734:IBN741 IBQ686:IBQ733 HRR734:HRR741 HRU686:HRU733 HHV734:HHV741 HHY686:HHY733 GXZ734:GXZ741 GYC686:GYC733 GOD734:GOD741 GOG686:GOG733 GEH734:GEH741 GEK686:GEK733 FUL734:FUL741 FUO686:FUO733 FKP734:FKP741 FKS686:FKS733 FAT734:FAT741 FAW686:FAW733 EQX734:EQX741 ERA686:ERA733 EHB734:EHB741 EHE686:EHE733 DXF734:DXF741 DXI686:DXI733 DNJ734:DNJ741 DNM686:DNM733 DDN734:DDN741 DDQ686:DDQ733 CTR734:CTR741 CTU686:CTU733 CJV734:CJV741 CJY686:CJY733 BZZ734:BZZ741 CAC686:CAC733 BQD734:BQD741 BQG686:BQG733 BGH734:BGH741 BGK686:BGK733 AWL734:AWL741 AWO686:AWO733 AMP734:AMP741 AMS686:AMS733 ACT734:ACT741 ACW686:ACW733 SX734:SX741 TA686:TA733 JB734:JB741 JE686:JE733 U734 X686:X733" xr:uid="{2A043878-5112-4285-8156-5BAA1F3CD9B3}">
      <formula1>$G$102:$G$110</formula1>
    </dataValidation>
    <dataValidation type="list" allowBlank="1" showInputMessage="1" showErrorMessage="1" sqref="T459:T487 T747:U751 U459:U579 T506:T579 T494:T501" xr:uid="{7E9F3924-3A42-46D8-BEA3-AB2E5F7CD364}">
      <formula1>$U$301:$U$318</formula1>
    </dataValidation>
    <dataValidation type="list" allowBlank="1" showInputMessage="1" showErrorMessage="1" sqref="D459:E579 D747:E751" xr:uid="{72A1E3C8-30F4-40FD-B679-984BA503D544}">
      <formula1>$D$301:$D$318</formula1>
    </dataValidation>
    <dataValidation type="list" allowBlank="1" showInputMessage="1" showErrorMessage="1" sqref="D742:E746 JC742:JC746 JC683:JC684 D683:E684 WVO683:WVO684 WLS683:WLS684 WBW683:WBW684 VSA683:VSA684 VIE683:VIE684 UYI683:UYI684 UOM683:UOM684 UEQ683:UEQ684 TUU683:TUU684 TKY683:TKY684 TBC683:TBC684 SRG683:SRG684 SHK683:SHK684 RXO683:RXO684 RNS683:RNS684 RDW683:RDW684 QUA683:QUA684 QKE683:QKE684 QAI683:QAI684 PQM683:PQM684 PGQ683:PGQ684 OWU683:OWU684 OMY683:OMY684 ODC683:ODC684 NTG683:NTG684 NJK683:NJK684 MZO683:MZO684 MPS683:MPS684 MFW683:MFW684 LWA683:LWA684 LME683:LME684 LCI683:LCI684 KSM683:KSM684 KIQ683:KIQ684 JYU683:JYU684 JOY683:JOY684 JFC683:JFC684 IVG683:IVG684 ILK683:ILK684 IBO683:IBO684 HRS683:HRS684 HHW683:HHW684 GYA683:GYA684 GOE683:GOE684 GEI683:GEI684 FUM683:FUM684 FKQ683:FKQ684 FAU683:FAU684 EQY683:EQY684 EHC683:EHC684 DXG683:DXG684 DNK683:DNK684 DDO683:DDO684 CTS683:CTS684 CJW683:CJW684 CAA683:CAA684 BQE683:BQE684 BGI683:BGI684 AWM683:AWM684 AMQ683:AMQ684 ACU683:ACU684 SY683:SY684 SY742:SY746 ACU742:ACU746 AMQ742:AMQ746 AWM742:AWM746 BGI742:BGI746 BQE742:BQE746 CAA742:CAA746 CJW742:CJW746 CTS742:CTS746 DDO742:DDO746 DNK742:DNK746 DXG742:DXG746 EHC742:EHC746 EQY742:EQY746 FAU742:FAU746 FKQ742:FKQ746 FUM742:FUM746 GEI742:GEI746 GOE742:GOE746 GYA742:GYA746 HHW742:HHW746 HRS742:HRS746 IBO742:IBO746 ILK742:ILK746 IVG742:IVG746 JFC742:JFC746 JOY742:JOY746 JYU742:JYU746 KIQ742:KIQ746 KSM742:KSM746 LCI742:LCI746 LME742:LME746 LWA742:LWA746 MFW742:MFW746 MPS742:MPS746 MZO742:MZO746 NJK742:NJK746 NTG742:NTG746 ODC742:ODC746 OMY742:OMY746 OWU742:OWU746 PGQ742:PGQ746 PQM742:PQM746 QAI742:QAI746 QKE742:QKE746 QUA742:QUA746 RDW742:RDW746 RNS742:RNS746 RXO742:RXO746 SHK742:SHK746 SRG742:SRG746 TBC742:TBC746 TKY742:TKY746 TUU742:TUU746 UEQ742:UEQ746 UOM742:UOM746 UYI742:UYI746 VIE742:VIE746 VSA742:VSA746 WBW742:WBW746 WLS742:WLS746 D581:E656 WVO742:WVO746 JC640:JC656 SY640:SY656 ACU640:ACU656 AMQ640:AMQ656 AWM640:AWM656 BGI640:BGI656 BQE640:BQE656 CAA640:CAA656 CJW640:CJW656 CTS640:CTS656 DDO640:DDO656 DNK640:DNK656 DXG640:DXG656 EHC640:EHC656 EQY640:EQY656 FAU640:FAU656 FKQ640:FKQ656 FUM640:FUM656 GEI640:GEI656 GOE640:GOE656 GYA640:GYA656 HHW640:HHW656 HRS640:HRS656 IBO640:IBO656 ILK640:ILK656 IVG640:IVG656 JFC640:JFC656 JOY640:JOY656 JYU640:JYU656 KIQ640:KIQ656 KSM640:KSM656 LCI640:LCI656 LME640:LME656 LWA640:LWA656 MFW640:MFW656 MPS640:MPS656 MZO640:MZO656 NJK640:NJK656 NTG640:NTG656 ODC640:ODC656 OMY640:OMY656 OWU640:OWU656 PGQ640:PGQ656 PQM640:PQM656 QAI640:QAI656 QKE640:QKE656 QUA640:QUA656 RDW640:RDW656 RNS640:RNS656 RXO640:RXO656 SHK640:SHK656 SRG640:SRG656 TBC640:TBC656 TKY640:TKY656 TUU640:TUU656 UEQ640:UEQ656 UOM640:UOM656 UYI640:UYI656 VIE640:VIE656 VSA640:VSA656 WBW640:WBW656 WLS640:WLS656 WVO640:WVO656 WVR581:WVR636 WVQ637:WVQ639 WLV581:WLV636 WLU637:WLU639 WBZ581:WBZ636 WBY637:WBY639 VSD581:VSD636 VSC637:VSC639 VIH581:VIH636 VIG637:VIG639 UYL581:UYL636 UYK637:UYK639 UOP581:UOP636 UOO637:UOO639 UET581:UET636 UES637:UES639 TUX581:TUX636 TUW637:TUW639 TLB581:TLB636 TLA637:TLA639 TBF581:TBF636 TBE637:TBE639 SRJ581:SRJ636 SRI637:SRI639 SHN581:SHN636 SHM637:SHM639 RXR581:RXR636 RXQ637:RXQ639 RNV581:RNV636 RNU637:RNU639 RDZ581:RDZ636 RDY637:RDY639 QUD581:QUD636 QUC637:QUC639 QKH581:QKH636 QKG637:QKG639 QAL581:QAL636 QAK637:QAK639 PQP581:PQP636 PQO637:PQO639 PGT581:PGT636 PGS637:PGS639 OWX581:OWX636 OWW637:OWW639 ONB581:ONB636 ONA637:ONA639 ODF581:ODF636 ODE637:ODE639 NTJ581:NTJ636 NTI637:NTI639 NJN581:NJN636 NJM637:NJM639 MZR581:MZR636 MZQ637:MZQ639 MPV581:MPV636 MPU637:MPU639 MFZ581:MFZ636 MFY637:MFY639 LWD581:LWD636 LWC637:LWC639 LMH581:LMH636 LMG637:LMG639 LCL581:LCL636 LCK637:LCK639 KSP581:KSP636 KSO637:KSO639 KIT581:KIT636 KIS637:KIS639 JYX581:JYX636 JYW637:JYW639 JPB581:JPB636 JPA637:JPA639 JFF581:JFF636 JFE637:JFE639 IVJ581:IVJ636 IVI637:IVI639 ILN581:ILN636 ILM637:ILM639 IBR581:IBR636 IBQ637:IBQ639 HRV581:HRV636 HRU637:HRU639 HHZ581:HHZ636 HHY637:HHY639 GYD581:GYD636 GYC637:GYC639 GOH581:GOH636 GOG637:GOG639 GEL581:GEL636 GEK637:GEK639 FUP581:FUP636 FUO637:FUO639 FKT581:FKT636 FKS637:FKS639 FAX581:FAX636 FAW637:FAW639 ERB581:ERB636 ERA637:ERA639 EHF581:EHF636 EHE637:EHE639 DXJ581:DXJ636 DXI637:DXI639 DNN581:DNN636 DNM637:DNM639 DDR581:DDR636 DDQ637:DDQ639 CTV581:CTV636 CTU637:CTU639 CJZ581:CJZ636 CJY637:CJY639 CAD581:CAD636 CAC637:CAC639 BQH581:BQH636 BQG637:BQG639 BGL581:BGL636 BGK637:BGK639 AWP581:AWP636 AWO637:AWO639 AMT581:AMT636 AMS637:AMS639 ACX581:ACX636 ACW637:ACW639 TB581:TB636 TA637:TA639 JF581:JF636 JE637:JE639" xr:uid="{2300FDF4-18C6-4062-93EF-09D99795B06A}">
      <formula1>$D$122:$D$130</formula1>
    </dataValidation>
    <dataValidation type="list" allowBlank="1" showInputMessage="1" showErrorMessage="1" sqref="ACY742:ACY746 AMU742:AMU746 AWQ742:AWQ746 BGM742:BGM746 BQI742:BQI746 CAE742:CAE746 CKA742:CKA746 CTW742:CTW746 DDS742:DDS746 DNO742:DNO746 DXK742:DXK746 EHG742:EHG746 ERC742:ERC746 FAY742:FAY746 FKU742:FKU746 FUQ742:FUQ746 GEM742:GEM746 GOI742:GOI746 GYE742:GYE746 HIA742:HIA746 HRW742:HRW746 IBS742:IBS746 ILO742:ILO746 IVK742:IVK746 JFG742:JFG746 JPC742:JPC746 JYY742:JYY746 KIU742:KIU746 KSQ742:KSQ746 LCM742:LCM746 LMI742:LMI746 LWE742:LWE746 MGA742:MGA746 MPW742:MPW746 MZS742:MZS746 NJO742:NJO746 NTK742:NTK746 ODG742:ODG746 ONC742:ONC746 OWY742:OWY746 PGU742:PGU746 PQQ742:PQQ746 QAM742:QAM746 QKI742:QKI746 QUE742:QUE746 REA742:REA746 RNW742:RNW746 RXS742:RXS746 SHO742:SHO746 SRK742:SRK746 TBG742:TBG746 TLC742:TLC746 TUY742:TUY746 UEU742:UEU746 UOQ742:UOQ746 UYM742:UYM746 VII742:VII746 VSE742:VSE746 WCA742:WCA746 WLW742:WLW746 WVS742:WVS746 R742:R746 WVS640:WVS656 WLW640:WLW656 WCA640:WCA656 VSE640:VSE656 VII640:VII656 UYM640:UYM656 UOQ640:UOQ656 UEU640:UEU656 TUY640:TUY656 TLC640:TLC656 TBG640:TBG656 SRK640:SRK656 SHO640:SHO656 RXS640:RXS656 RNW640:RNW656 REA640:REA656 QUE640:QUE656 QKI640:QKI656 QAM640:QAM656 PQQ640:PQQ656 PGU640:PGU656 OWY640:OWY656 ONC640:ONC656 ODG640:ODG656 NTK640:NTK656 NJO640:NJO656 MZS640:MZS656 MPW640:MPW656 MGA640:MGA656 LWE640:LWE656 LMI640:LMI656 LCM640:LCM656 KSQ640:KSQ656 KIU640:KIU656 JYY640:JYY656 JPC640:JPC656 JFG640:JFG656 IVK640:IVK656 ILO640:ILO656 IBS640:IBS656 HRW640:HRW656 HIA640:HIA656 GYE640:GYE656 GOI640:GOI656 GEM640:GEM656 FUQ640:FUQ656 FKU640:FKU656 FAY640:FAY656 ERC640:ERC656 EHG640:EHG656 DXK640:DXK656 DNO640:DNO656 DDS640:DDS656 CTW640:CTW656 CKA640:CKA656 CAE640:CAE656 BQI640:BQI656 BGM640:BGM656 AWQ640:AWQ656 AMU640:AMU656 ACY640:ACY656 TC640:TC656 JG640:JG656 R640:R656 JG742:JG746 T637:T639 WVV581:WVV636 WVU637:WVU639 WLZ581:WLZ636 WLY637:WLY639 WCD581:WCD636 WCC637:WCC639 VSH581:VSH636 VSG637:VSG639 VIL581:VIL636 VIK637:VIK639 UYP581:UYP636 UYO637:UYO639 UOT581:UOT636 UOS637:UOS639 UEX581:UEX636 UEW637:UEW639 TVB581:TVB636 TVA637:TVA639 TLF581:TLF636 TLE637:TLE639 TBJ581:TBJ636 TBI637:TBI639 SRN581:SRN636 SRM637:SRM639 SHR581:SHR636 SHQ637:SHQ639 RXV581:RXV636 RXU637:RXU639 RNZ581:RNZ636 RNY637:RNY639 RED581:RED636 REC637:REC639 QUH581:QUH636 QUG637:QUG639 QKL581:QKL636 QKK637:QKK639 QAP581:QAP636 QAO637:QAO639 PQT581:PQT636 PQS637:PQS639 PGX581:PGX636 PGW637:PGW639 OXB581:OXB636 OXA637:OXA639 ONF581:ONF636 ONE637:ONE639 ODJ581:ODJ636 ODI637:ODI639 NTN581:NTN636 NTM637:NTM639 NJR581:NJR636 NJQ637:NJQ639 MZV581:MZV636 MZU637:MZU639 MPZ581:MPZ636 MPY637:MPY639 MGD581:MGD636 MGC637:MGC639 LWH581:LWH636 LWG637:LWG639 LML581:LML636 LMK637:LMK639 LCP581:LCP636 LCO637:LCO639 KST581:KST636 KSS637:KSS639 KIX581:KIX636 KIW637:KIW639 JZB581:JZB636 JZA637:JZA639 JPF581:JPF636 JPE637:JPE639 JFJ581:JFJ636 JFI637:JFI639 IVN581:IVN636 IVM637:IVM639 ILR581:ILR636 ILQ637:ILQ639 IBV581:IBV636 IBU637:IBU639 HRZ581:HRZ636 HRY637:HRY639 HID581:HID636 HIC637:HIC639 GYH581:GYH636 GYG637:GYG639 GOL581:GOL636 GOK637:GOK639 GEP581:GEP636 GEO637:GEO639 FUT581:FUT636 FUS637:FUS639 FKX581:FKX636 FKW637:FKW639 FBB581:FBB636 FBA637:FBA639 ERF581:ERF636 ERE637:ERE639 EHJ581:EHJ636 EHI637:EHI639 DXN581:DXN636 DXM637:DXM639 DNR581:DNR636 DNQ637:DNQ639 DDV581:DDV636 DDU637:DDU639 CTZ581:CTZ636 CTY637:CTY639 CKD581:CKD636 CKC637:CKC639 CAH581:CAH636 CAG637:CAG639 BQL581:BQL636 BQK637:BQK639 BGP581:BGP636 BGO637:BGO639 AWT581:AWT636 AWS637:AWS639 AMX581:AMX636 AMW637:AMW639 ADB581:ADB636 ADA637:ADA639 TF581:TF636 TE637:TE639 JJ581:JJ636 JI637:JI639 U581:U636 JG683:JG684 R683:R684 WVS683:WVS684 WLW683:WLW684 WCA683:WCA684 VSE683:VSE684 VII683:VII684 UYM683:UYM684 UOQ683:UOQ684 UEU683:UEU684 TUY683:TUY684 TLC683:TLC684 TBG683:TBG684 SRK683:SRK684 SHO683:SHO684 RXS683:RXS684 RNW683:RNW684 REA683:REA684 QUE683:QUE684 QKI683:QKI684 QAM683:QAM684 PQQ683:PQQ684 PGU683:PGU684 OWY683:OWY684 ONC683:ONC684 ODG683:ODG684 NTK683:NTK684 NJO683:NJO684 MZS683:MZS684 MPW683:MPW684 MGA683:MGA684 LWE683:LWE684 LMI683:LMI684 LCM683:LCM684 KSQ683:KSQ684 KIU683:KIU684 JYY683:JYY684 JPC683:JPC684 JFG683:JFG684 IVK683:IVK684 ILO683:ILO684 IBS683:IBS684 HRW683:HRW684 HIA683:HIA684 GYE683:GYE684 GOI683:GOI684 GEM683:GEM684 FUQ683:FUQ684 FKU683:FKU684 FAY683:FAY684 ERC683:ERC684 EHG683:EHG684 DXK683:DXK684 DNO683:DNO684 DDS683:DDS684 CTW683:CTW684 CKA683:CKA684 CAE683:CAE684 BQI683:BQI684 BGM683:BGM684 AWQ683:AWQ684 AMU683:AMU684 ACY683:ACY684 TC683:TC684 TC742:TC746" xr:uid="{67DD9F04-7CE9-47F8-AFD6-1BC9FAD71065}">
      <formula1>$R$122:$R$130</formula1>
    </dataValidation>
    <dataValidation type="list" allowBlank="1" showInputMessage="1" showErrorMessage="1" sqref="SW742:SW746 JA742:JA746 JA683:JA684 SW683:SW684 ACS683:ACS684 AMO683:AMO684 AWK683:AWK684 BGG683:BGG684 BQC683:BQC684 BZY683:BZY684 CJU683:CJU684 CTQ683:CTQ684 DDM683:DDM684 DNI683:DNI684 DXE683:DXE684 EHA683:EHA684 EQW683:EQW684 FAS683:FAS684 FKO683:FKO684 FUK683:FUK684 GEG683:GEG684 GOC683:GOC684 GXY683:GXY684 HHU683:HHU684 HRQ683:HRQ684 IBM683:IBM684 ILI683:ILI684 IVE683:IVE684 JFA683:JFA684 JOW683:JOW684 JYS683:JYS684 KIO683:KIO684 KSK683:KSK684 LCG683:LCG684 LMC683:LMC684 LVY683:LVY684 MFU683:MFU684 MPQ683:MPQ684 MZM683:MZM684 NJI683:NJI684 NTE683:NTE684 ODA683:ODA684 OMW683:OMW684 OWS683:OWS684 PGO683:PGO684 PQK683:PQK684 QAG683:QAG684 QKC683:QKC684 QTY683:QTY684 RDU683:RDU684 RNQ683:RNQ684 RXM683:RXM684 SHI683:SHI684 SRE683:SRE684 TBA683:TBA684 TKW683:TKW684 TUS683:TUS684 UEO683:UEO684 UOK683:UOK684 UYG683:UYG684 VIC683:VIC684 VRY683:VRY684 WBU683:WBU684 WLQ683:WLQ684 WVM683:WVM684 B683:F684 JD581:JD636 SY637:SY639 SZ581:SZ636 ACU637:ACU639 ACV581:ACV636 AMQ637:AMQ639 AMR581:AMR636 AWM637:AWM639 AWN581:AWN636 BGI637:BGI639 BGJ581:BGJ636 BQE637:BQE639 BQF581:BQF636 CAA637:CAA639 CAB581:CAB636 CJW637:CJW639 CJX581:CJX636 CTS637:CTS639 CTT581:CTT636 DDO637:DDO639 DDP581:DDP636 DNK637:DNK639 DNL581:DNL636 DXG637:DXG639 DXH581:DXH636 EHC637:EHC639 EHD581:EHD636 EQY637:EQY639 EQZ581:EQZ636 FAU637:FAU639 FAV581:FAV636 FKQ637:FKQ639 FKR581:FKR636 FUM637:FUM639 FUN581:FUN636 GEI637:GEI639 GEJ581:GEJ636 GOE637:GOE639 GOF581:GOF636 GYA637:GYA639 GYB581:GYB636 HHW637:HHW639 HHX581:HHX636 HRS637:HRS639 HRT581:HRT636 IBO637:IBO639 IBP581:IBP636 ILK637:ILK639 ILL581:ILL636 IVG637:IVG639 IVH581:IVH636 JFC637:JFC639 JFD581:JFD636 JOY637:JOY639 JOZ581:JOZ636 JYU637:JYU639 JYV581:JYV636 KIQ637:KIQ639 KIR581:KIR636 KSM637:KSM639 KSN581:KSN636 LCI637:LCI639 LCJ581:LCJ636 LME637:LME639 LMF581:LMF636 LWA637:LWA639 LWB581:LWB636 MFW637:MFW639 MFX581:MFX636 MPS637:MPS639 MPT581:MPT636 MZO637:MZO639 MZP581:MZP636 NJK637:NJK639 NJL581:NJL636 NTG637:NTG639 NTH581:NTH636 ODC637:ODC639 ODD581:ODD636 OMY637:OMY639 OMZ581:OMZ636 OWU637:OWU639 OWV581:OWV636 PGQ637:PGQ639 PGR581:PGR636 PQM637:PQM639 PQN581:PQN636 QAI637:QAI639 QAJ581:QAJ636 QKE637:QKE639 QKF581:QKF636 QUA637:QUA639 QUB581:QUB636 RDW637:RDW639 RDX581:RDX636 RNS637:RNS639 RNT581:RNT636 RXO637:RXO639 RXP581:RXP636 SHK637:SHK639 SHL581:SHL636 SRG637:SRG639 SRH581:SRH636 TBC637:TBC639 TBD581:TBD636 TKY637:TKY639 TKZ581:TKZ636 TUU637:TUU639 TUV581:TUV636 UEQ637:UEQ639 UER581:UER636 UOM637:UOM639 UON581:UON636 UYI637:UYI639 UYJ581:UYJ636 VIE637:VIE639 VIF581:VIF636 VSA637:VSA639 VSB581:VSB636 WBW637:WBW639 WBX581:WBX636 WLS637:WLS639 WLT581:WLT636 WVO637:WVO639 WVP581:WVP636 WVM640:WVM656 WLQ640:WLQ656 WBU640:WBU656 VRY640:VRY656 VIC640:VIC656 UYG640:UYG656 UOK640:UOK656 UEO640:UEO656 TUS640:TUS656 TKW640:TKW656 TBA640:TBA656 SRE640:SRE656 SHI640:SHI656 RXM640:RXM656 RNQ640:RNQ656 RDU640:RDU656 QTY640:QTY656 QKC640:QKC656 QAG640:QAG656 PQK640:PQK656 PGO640:PGO656 OWS640:OWS656 OMW640:OMW656 ODA640:ODA656 NTE640:NTE656 NJI640:NJI656 MZM640:MZM656 MPQ640:MPQ656 MFU640:MFU656 LVY640:LVY656 LMC640:LMC656 LCG640:LCG656 KSK640:KSK656 KIO640:KIO656 JYS640:JYS656 JOW640:JOW656 JFA640:JFA656 IVE640:IVE656 ILI640:ILI656 IBM640:IBM656 HRQ640:HRQ656 HHU640:HHU656 GXY640:GXY656 GOC640:GOC656 GEG640:GEG656 FUK640:FUK656 FKO640:FKO656 FAS640:FAS656 EQW640:EQW656 EHA640:EHA656 DXE640:DXE656 DNI640:DNI656 DDM640:DDM656 CTQ640:CTQ656 CJU640:CJU656 BZY640:BZY656 BQC640:BQC656 BGG640:BGG656 AWK640:AWK656 AMO640:AMO656 ACS640:ACS656 SW640:SW656 JA640:JA656 JC637:JC639 B581:F656 B742:F746 WVM742:WVM746 WLQ742:WLQ746 WBU742:WBU746 VRY742:VRY746 VIC742:VIC746 UYG742:UYG746 UOK742:UOK746 UEO742:UEO746 TUS742:TUS746 TKW742:TKW746 TBA742:TBA746 SRE742:SRE746 SHI742:SHI746 RXM742:RXM746 RNQ742:RNQ746 RDU742:RDU746 QTY742:QTY746 QKC742:QKC746 QAG742:QAG746 PQK742:PQK746 PGO742:PGO746 OWS742:OWS746 OMW742:OMW746 ODA742:ODA746 NTE742:NTE746 NJI742:NJI746 MZM742:MZM746 MPQ742:MPQ746 MFU742:MFU746 LVY742:LVY746 LMC742:LMC746 LCG742:LCG746 KSK742:KSK746 KIO742:KIO746 JYS742:JYS746 JOW742:JOW746 JFA742:JFA746 IVE742:IVE746 ILI742:ILI746 IBM742:IBM746 HRQ742:HRQ746 HHU742:HHU746 GXY742:GXY746 GOC742:GOC746 GEG742:GEG746 FUK742:FUK746 FKO742:FKO746 FAS742:FAS746 EQW742:EQW746 EHA742:EHA746 DXE742:DXE746 DNI742:DNI746 DDM742:DDM746 CTQ742:CTQ746 CJU742:CJU746 BZY742:BZY746 BQC742:BQC746 BGG742:BGG746 AWK742:AWK746 AMO742:AMO746 ACS742:ACS746" xr:uid="{989D9F7C-1F19-49DF-96FC-E691DDB3AE02}">
      <formula1>$B$122:$B$130</formula1>
    </dataValidation>
    <dataValidation type="list" allowBlank="1" showInputMessage="1" showErrorMessage="1" sqref="WVM734:WVM741 WVP686:WVP733 WLQ734:WLQ741 WLT686:WLT733 WBU734:WBU741 WBX686:WBX733 VRY734:VRY741 VSB686:VSB733 VIC734:VIC741 VIF686:VIF733 UYG734:UYG741 UYJ686:UYJ733 UOK734:UOK741 UON686:UON733 UEO734:UEO741 UER686:UER733 TUS734:TUS741 TUV686:TUV733 TKW734:TKW741 TKZ686:TKZ733 TBA734:TBA741 TBD686:TBD733 SRE734:SRE741 SRH686:SRH733 SHI734:SHI741 SHL686:SHL733 RXM734:RXM741 RXP686:RXP733 RNQ734:RNQ741 RNT686:RNT733 RDU734:RDU741 RDX686:RDX733 QTY734:QTY741 QUB686:QUB733 QKC734:QKC741 QKF686:QKF733 QAG734:QAG741 QAJ686:QAJ733 PQK734:PQK741 PQN686:PQN733 PGO734:PGO741 PGR686:PGR733 OWS734:OWS741 OWV686:OWV733 OMW734:OMW741 OMZ686:OMZ733 ODA734:ODA741 ODD686:ODD733 NTE734:NTE741 NTH686:NTH733 NJI734:NJI741 NJL686:NJL733 MZM734:MZM741 MZP686:MZP733 MPQ734:MPQ741 MPT686:MPT733 MFU734:MFU741 MFX686:MFX733 LVY734:LVY741 LWB686:LWB733 LMC734:LMC741 LMF686:LMF733 LCG734:LCG741 LCJ686:LCJ733 KSK734:KSK741 KSN686:KSN733 KIO734:KIO741 KIR686:KIR733 JYS734:JYS741 JYV686:JYV733 JOW734:JOW741 JOZ686:JOZ733 JFA734:JFA741 JFD686:JFD733 IVE734:IVE741 IVH686:IVH733 ILI734:ILI741 ILL686:ILL733 IBM734:IBM741 IBP686:IBP733 HRQ734:HRQ741 HRT686:HRT733 HHU734:HHU741 HHX686:HHX733 GXY734:GXY741 GYB686:GYB733 GOC734:GOC741 GOF686:GOF733 GEG734:GEG741 GEJ686:GEJ733 FUK734:FUK741 FUN686:FUN733 FKO734:FKO741 FKR686:FKR733 FAS734:FAS741 FAV686:FAV733 EQW734:EQW741 EQZ686:EQZ733 EHA734:EHA741 EHD686:EHD733 DXE734:DXE741 DXH686:DXH733 DNI734:DNI741 DNL686:DNL733 DDM734:DDM741 DDP686:DDP733 CTQ734:CTQ741 CTT686:CTT733 CJU734:CJU741 CJX686:CJX733 BZY734:BZY741 CAB686:CAB733 BQC734:BQC741 BQF686:BQF733 BGG734:BGG741 BGJ686:BGJ733 AWK734:AWK741 AWN686:AWN733 AMO734:AMO741 AMR686:AMR733 ACS734:ACS741 ACV686:ACV733 SW734:SW741 SZ686:SZ733 JA734:JA741 JD686:JD733 B686:F741 JA657:JA682 SW657:SW682 ACS657:ACS682 AMO657:AMO682 AWK657:AWK682 BGG657:BGG682 BQC657:BQC682 BZY657:BZY682 CJU657:CJU682 CTQ657:CTQ682 DDM657:DDM682 DNI657:DNI682 DXE657:DXE682 EHA657:EHA682 EQW657:EQW682 FAS657:FAS682 FKO657:FKO682 FUK657:FUK682 GEG657:GEG682 GOC657:GOC682 GXY657:GXY682 HHU657:HHU682 HRQ657:HRQ682 IBM657:IBM682 ILI657:ILI682 IVE657:IVE682 JFA657:JFA682 JOW657:JOW682 JYS657:JYS682 KIO657:KIO682 KSK657:KSK682 LCG657:LCG682 LMC657:LMC682 LVY657:LVY682 MFU657:MFU682 MPQ657:MPQ682 MZM657:MZM682 NJI657:NJI682 NTE657:NTE682 ODA657:ODA682 OMW657:OMW682 OWS657:OWS682 PGO657:PGO682 PQK657:PQK682 QAG657:QAG682 QKC657:QKC682 QTY657:QTY682 RDU657:RDU682 RNQ657:RNQ682 RXM657:RXM682 SHI657:SHI682 SRE657:SRE682 TBA657:TBA682 TKW657:TKW682 TUS657:TUS682 UEO657:UEO682 UOK657:UOK682 UYG657:UYG682 VIC657:VIC682 VRY657:VRY682 WBU657:WBU682 WLQ657:WLQ682 WVM657:WVM682 B657:I682" xr:uid="{20305C8B-4113-46E7-9D8A-96DFADDFFB44}">
      <formula1>$B$102:$B$110</formula1>
    </dataValidation>
    <dataValidation type="list" allowBlank="1" showInputMessage="1" showErrorMessage="1" sqref="J657:K682 WVP657:WVP682 WLT657:WLT682 WBX657:WBX682 VSB657:VSB682 VIF657:VIF682 UYJ657:UYJ682 UON657:UON682 UER657:UER682 TUV657:TUV682 TKZ657:TKZ682 TBD657:TBD682 SRH657:SRH682 SHL657:SHL682 RXP657:RXP682 RNT657:RNT682 RDX657:RDX682 QUB657:QUB682 QKF657:QKF682 QAJ657:QAJ682 PQN657:PQN682 PGR657:PGR682 OWV657:OWV682 OMZ657:OMZ682 ODD657:ODD682 NTH657:NTH682 NJL657:NJL682 MZP657:MZP682 MPT657:MPT682 MFX657:MFX682 LWB657:LWB682 LMF657:LMF682 LCJ657:LCJ682 KSN657:KSN682 KIR657:KIR682 JYV657:JYV682 JOZ657:JOZ682 JFD657:JFD682 IVH657:IVH682 ILL657:ILL682 IBP657:IBP682 HRT657:HRT682 HHX657:HHX682 GYB657:GYB682 GOF657:GOF682 GEJ657:GEJ682 FUN657:FUN682 FKR657:FKR682 FAV657:FAV682 EQZ657:EQZ682 EHD657:EHD682 DXH657:DXH682 DNL657:DNL682 DDP657:DDP682 CTT657:CTT682 CJX657:CJX682 CAB657:CAB682 BQF657:BQF682 BGJ657:BGJ682 AWN657:AWN682 AMR657:AMR682 ACV657:ACV682 SZ657:SZ682 JD657:JD682 D686:E734 J735:K741 JG686:JG733 JD734:JD741 TC686:TC733 SZ734:SZ741 ACY686:ACY733 ACV734:ACV741 AMU686:AMU733 AMR734:AMR741 AWQ686:AWQ733 AWN734:AWN741 BGM686:BGM733 BGJ734:BGJ741 BQI686:BQI733 BQF734:BQF741 CAE686:CAE733 CAB734:CAB741 CKA686:CKA733 CJX734:CJX741 CTW686:CTW733 CTT734:CTT741 DDS686:DDS733 DDP734:DDP741 DNO686:DNO733 DNL734:DNL741 DXK686:DXK733 DXH734:DXH741 EHG686:EHG733 EHD734:EHD741 ERC686:ERC733 EQZ734:EQZ741 FAY686:FAY733 FAV734:FAV741 FKU686:FKU733 FKR734:FKR741 FUQ686:FUQ733 FUN734:FUN741 GEM686:GEM733 GEJ734:GEJ741 GOI686:GOI733 GOF734:GOF741 GYE686:GYE733 GYB734:GYB741 HIA686:HIA733 HHX734:HHX741 HRW686:HRW733 HRT734:HRT741 IBS686:IBS733 IBP734:IBP741 ILO686:ILO733 ILL734:ILL741 IVK686:IVK733 IVH734:IVH741 JFG686:JFG733 JFD734:JFD741 JPC686:JPC733 JOZ734:JOZ741 JYY686:JYY733 JYV734:JYV741 KIU686:KIU733 KIR734:KIR741 KSQ686:KSQ733 KSN734:KSN741 LCM686:LCM733 LCJ734:LCJ741 LMI686:LMI733 LMF734:LMF741 LWE686:LWE733 LWB734:LWB741 MGA686:MGA733 MFX734:MFX741 MPW686:MPW733 MPT734:MPT741 MZS686:MZS733 MZP734:MZP741 NJO686:NJO733 NJL734:NJL741 NTK686:NTK733 NTH734:NTH741 ODG686:ODG733 ODD734:ODD741 ONC686:ONC733 OMZ734:OMZ741 OWY686:OWY733 OWV734:OWV741 PGU686:PGU733 PGR734:PGR741 PQQ686:PQQ733 PQN734:PQN741 QAM686:QAM733 QAJ734:QAJ741 QKI686:QKI733 QKF734:QKF741 QUE686:QUE733 QUB734:QUB741 REA686:REA733 RDX734:RDX741 RNW686:RNW733 RNT734:RNT741 RXS686:RXS733 RXP734:RXP741 SHO686:SHO733 SHL734:SHL741 SRK686:SRK733 SRH734:SRH741 TBG686:TBG733 TBD734:TBD741 TLC686:TLC733 TKZ734:TKZ741 TUY686:TUY733 TUV734:TUV741 UEU686:UEU733 UER734:UER741 UOQ686:UOQ733 UON734:UON741 UYM686:UYM733 UYJ734:UYJ741 VII686:VII733 VIF734:VIF741 VSE686:VSE733 VSB734:VSB741 WCA686:WCA733 WBX734:WBX741 WLW686:WLW733 WLT734:WLT741 WVS686:WVS733 WVP734:WVP741" xr:uid="{060D76EF-B75D-4A91-94FF-0ABFCC1E8081}">
      <formula1>$J$102:$J$110</formula1>
    </dataValidation>
    <dataValidation type="list" allowBlank="1" showInputMessage="1" showErrorMessage="1" sqref="S657:S682 WVT657:WVT682 WLX657:WLX682 WCB657:WCB682 VSF657:VSF682 VIJ657:VIJ682 UYN657:UYN682 UOR657:UOR682 UEV657:UEV682 TUZ657:TUZ682 TLD657:TLD682 TBH657:TBH682 SRL657:SRL682 SHP657:SHP682 RXT657:RXT682 RNX657:RNX682 REB657:REB682 QUF657:QUF682 QKJ657:QKJ682 QAN657:QAN682 PQR657:PQR682 PGV657:PGV682 OWZ657:OWZ682 OND657:OND682 ODH657:ODH682 NTL657:NTL682 NJP657:NJP682 MZT657:MZT682 MPX657:MPX682 MGB657:MGB682 LWF657:LWF682 LMJ657:LMJ682 LCN657:LCN682 KSR657:KSR682 KIV657:KIV682 JYZ657:JYZ682 JPD657:JPD682 JFH657:JFH682 IVL657:IVL682 ILP657:ILP682 IBT657:IBT682 HRX657:HRX682 HIB657:HIB682 GYF657:GYF682 GOJ657:GOJ682 GEN657:GEN682 FUR657:FUR682 FKV657:FKV682 FAZ657:FAZ682 ERD657:ERD682 EHH657:EHH682 DXL657:DXL682 DNP657:DNP682 DDT657:DDT682 CTX657:CTX682 CKB657:CKB682 CAF657:CAF682 BQJ657:BQJ682 BGN657:BGN682 AWR657:AWR682 AMV657:AMV682 ACZ657:ACZ682 TD657:TD682 JH657:JH682 S735:S741 U686:U733 R734 JK686:JK733 JH734:JH741 TG686:TG733 TD734:TD741 ADC686:ADC733 ACZ734:ACZ741 AMY686:AMY733 AMV734:AMV741 AWU686:AWU733 AWR734:AWR741 BGQ686:BGQ733 BGN734:BGN741 BQM686:BQM733 BQJ734:BQJ741 CAI686:CAI733 CAF734:CAF741 CKE686:CKE733 CKB734:CKB741 CUA686:CUA733 CTX734:CTX741 DDW686:DDW733 DDT734:DDT741 DNS686:DNS733 DNP734:DNP741 DXO686:DXO733 DXL734:DXL741 EHK686:EHK733 EHH734:EHH741 ERG686:ERG733 ERD734:ERD741 FBC686:FBC733 FAZ734:FAZ741 FKY686:FKY733 FKV734:FKV741 FUU686:FUU733 FUR734:FUR741 GEQ686:GEQ733 GEN734:GEN741 GOM686:GOM733 GOJ734:GOJ741 GYI686:GYI733 GYF734:GYF741 HIE686:HIE733 HIB734:HIB741 HSA686:HSA733 HRX734:HRX741 IBW686:IBW733 IBT734:IBT741 ILS686:ILS733 ILP734:ILP741 IVO686:IVO733 IVL734:IVL741 JFK686:JFK733 JFH734:JFH741 JPG686:JPG733 JPD734:JPD741 JZC686:JZC733 JYZ734:JYZ741 KIY686:KIY733 KIV734:KIV741 KSU686:KSU733 KSR734:KSR741 LCQ686:LCQ733 LCN734:LCN741 LMM686:LMM733 LMJ734:LMJ741 LWI686:LWI733 LWF734:LWF741 MGE686:MGE733 MGB734:MGB741 MQA686:MQA733 MPX734:MPX741 MZW686:MZW733 MZT734:MZT741 NJS686:NJS733 NJP734:NJP741 NTO686:NTO733 NTL734:NTL741 ODK686:ODK733 ODH734:ODH741 ONG686:ONG733 OND734:OND741 OXC686:OXC733 OWZ734:OWZ741 PGY686:PGY733 PGV734:PGV741 PQU686:PQU733 PQR734:PQR741 QAQ686:QAQ733 QAN734:QAN741 QKM686:QKM733 QKJ734:QKJ741 QUI686:QUI733 QUF734:QUF741 REE686:REE733 REB734:REB741 ROA686:ROA733 RNX734:RNX741 RXW686:RXW733 RXT734:RXT741 SHS686:SHS733 SHP734:SHP741 SRO686:SRO733 SRL734:SRL741 TBK686:TBK733 TBH734:TBH741 TLG686:TLG733 TLD734:TLD741 TVC686:TVC733 TUZ734:TUZ741 UEY686:UEY733 UEV734:UEV741 UOU686:UOU733 UOR734:UOR741 UYQ686:UYQ733 UYN734:UYN741 VIM686:VIM733 VIJ734:VIJ741 VSI686:VSI733 VSF734:VSF741 WCE686:WCE733 WCB734:WCB741 WMA686:WMA733 WLX734:WLX741 WVW686:WVW733 WVT734:WVT741" xr:uid="{6BF03AC6-EF61-4D95-A258-71FE424D0241}">
      <formula1>$S$102:$S$110</formula1>
    </dataValidation>
    <dataValidation type="list" allowBlank="1" showInputMessage="1" showErrorMessage="1" sqref="WVN657:WVN682 WLR657:WLR682 WBV657:WBV682 VRZ657:VRZ682 VID657:VID682 UYH657:UYH682 UOL657:UOL682 UEP657:UEP682 TUT657:TUT682 TKX657:TKX682 TBB657:TBB682 SRF657:SRF682 SHJ657:SHJ682 RXN657:RXN682 RNR657:RNR682 RDV657:RDV682 QTZ657:QTZ682 QKD657:QKD682 QAH657:QAH682 PQL657:PQL682 PGP657:PGP682 OWT657:OWT682 OMX657:OMX682 ODB657:ODB682 NTF657:NTF682 NJJ657:NJJ682 MZN657:MZN682 MPR657:MPR682 MFV657:MFV682 LVZ657:LVZ682 LMD657:LMD682 LCH657:LCH682 KSL657:KSL682 KIP657:KIP682 JYT657:JYT682 JOX657:JOX682 JFB657:JFB682 IVF657:IVF682 ILJ657:ILJ682 IBN657:IBN682 HRR657:HRR682 HHV657:HHV682 GXZ657:GXZ682 GOD657:GOD682 GEH657:GEH682 FUL657:FUL682 FKP657:FKP682 FAT657:FAT682 EQX657:EQX682 EHB657:EHB682 DXF657:DXF682 DNJ657:DNJ682 DDN657:DDN682 CTR657:CTR682 CJV657:CJV682 BZZ657:BZZ682 BQD657:BQD682 BGH657:BGH682 AWL657:AWL682 AMP657:AMP682 ACT657:ACT682 SX657:SX682 JB657:JB682" xr:uid="{847D06FC-6C23-4BC8-AD93-A9155DD3BAC7}">
      <formula1>$G$109:$G$110</formula1>
    </dataValidation>
    <dataValidation type="list" allowBlank="1" showInputMessage="1" showErrorMessage="1" sqref="B459:F579 B747:F751" xr:uid="{3B53A3CC-9F2C-473F-B497-75FF53678521}">
      <formula1>$B$301:$B$318</formula1>
    </dataValidation>
  </dataValidations>
  <hyperlinks>
    <hyperlink ref="R428" r:id="rId1" location="catalog" xr:uid="{95BAE8EE-FF6A-4D3A-BDB9-65772BE447EF}"/>
    <hyperlink ref="R416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Reading</vt:lpstr>
      <vt:lpstr>Sheet1</vt:lpstr>
      <vt:lpstr>Media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Sun Shubin Malaysia</cp:lastModifiedBy>
  <dcterms:created xsi:type="dcterms:W3CDTF">2021-10-01T01:17:44Z</dcterms:created>
  <dcterms:modified xsi:type="dcterms:W3CDTF">2021-11-07T07:58:47Z</dcterms:modified>
</cp:coreProperties>
</file>