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0244614d81fa6b2/SSb-Publish@com/Promotion_Tools/"/>
    </mc:Choice>
  </mc:AlternateContent>
  <xr:revisionPtr revIDLastSave="68" documentId="13_ncr:1_{619364D6-3B6F-40FA-AEB2-7CB718AE4968}" xr6:coauthVersionLast="47" xr6:coauthVersionMax="47" xr10:uidLastSave="{5C6409A5-FFB9-4071-83BA-49EE50086D63}"/>
  <bookViews>
    <workbookView xWindow="-120" yWindow="-120" windowWidth="24240" windowHeight="13020" activeTab="1" xr2:uid="{23DEF307-272F-4619-A3DC-14941EDD3B7A}"/>
  </bookViews>
  <sheets>
    <sheet name="Media Info" sheetId="1" r:id="rId1"/>
    <sheet name="Plan" sheetId="2" r:id="rId2"/>
    <sheet name="Statistics" sheetId="4" r:id="rId3"/>
    <sheet name="Sheet1" sheetId="5" r:id="rId4"/>
  </sheets>
  <functionGroups builtInGroupCount="19"/>
  <externalReferences>
    <externalReference r:id="rId5"/>
    <externalReference r:id="rId6"/>
  </externalReferences>
  <definedNames>
    <definedName name="_xlnm._FilterDatabase" localSheetId="0" hidden="1">'Media Info'!$A$1:$BO$2164</definedName>
    <definedName name="_xlnm._FilterDatabase" localSheetId="1">Plan!$B$1:$C$764</definedName>
    <definedName name="IT" localSheetId="0">[1]Dict!#REF!</definedName>
    <definedName name="IT" localSheetId="1">[1]Dict!#REF!</definedName>
    <definedName name="IT">[1]Dict!#REF!</definedName>
    <definedName name="IT技能" localSheetId="0">#REF!</definedName>
    <definedName name="IT技能" localSheetId="1">#REF!</definedName>
    <definedName name="IT技能">#REF!</definedName>
    <definedName name="Life" localSheetId="0">#REF!</definedName>
    <definedName name="Life" localSheetId="1">#REF!</definedName>
    <definedName name="Life">#REF!</definedName>
    <definedName name="Password" localSheetId="0">#REF!</definedName>
    <definedName name="Password" localSheetId="1">#REF!</definedName>
    <definedName name="Password">#REF!</definedName>
    <definedName name="unnamed1" localSheetId="0">#REF!</definedName>
    <definedName name="unnamed1" localSheetId="1">#REF!</definedName>
    <definedName name="unnamed1">#REF!</definedName>
    <definedName name="unnamed2" localSheetId="0">#REF!</definedName>
    <definedName name="unnamed2" localSheetId="1">#REF!</definedName>
    <definedName name="unnamed2">#REF!</definedName>
    <definedName name="Word" localSheetId="0">#REF!</definedName>
    <definedName name="Word" localSheetId="1">#REF!</definedName>
    <definedName name="Word">#REF!</definedName>
    <definedName name="Word_Excel_BuiltIn__FilterDatabase">'[2]Word '!$A$1:$U$3395</definedName>
    <definedName name="Work" localSheetId="0">#REF!</definedName>
    <definedName name="Work" localSheetId="1">#REF!</definedName>
    <definedName name="Work">#REF!</definedName>
    <definedName name="読書" localSheetId="0">#REF!</definedName>
    <definedName name="読書" localSheetId="1">#REF!</definedName>
    <definedName name="読書">#REF!</definedName>
    <definedName name="福冈县立" localSheetId="0">#REF!</definedName>
    <definedName name="福冈县立" localSheetId="1">#REF!</definedName>
    <definedName name="福冈县立">#REF!</definedName>
    <definedName name="工作" localSheetId="0">[1]Dict!#REF!</definedName>
    <definedName name="工作" localSheetId="1">[1]Dict!#REF!</definedName>
    <definedName name="工作">[1]Dict!#REF!</definedName>
    <definedName name="活用" localSheetId="0">[1]Dict!#REF!</definedName>
    <definedName name="活用" localSheetId="1">[1]Dict!#REF!</definedName>
    <definedName name="活用">[1]Dict!#REF!</definedName>
    <definedName name="料理" localSheetId="0">[1]Dict!#REF!</definedName>
    <definedName name="料理" localSheetId="1">[1]Dict!#REF!</definedName>
    <definedName name="料理">[1]Dict!#REF!</definedName>
    <definedName name="青少年室" localSheetId="0">#REF!</definedName>
    <definedName name="青少年室" localSheetId="1">#REF!</definedName>
    <definedName name="青少年室">#REF!</definedName>
    <definedName name="人物" localSheetId="0">[1]Dict!#REF!</definedName>
    <definedName name="人物">[1]Dict!#REF!</definedName>
    <definedName name="日本語" localSheetId="0">#REF!</definedName>
    <definedName name="日本語" localSheetId="1">#REF!</definedName>
    <definedName name="日本語">#REF!</definedName>
    <definedName name="日剧" localSheetId="0">#REF!</definedName>
    <definedName name="日剧" localSheetId="1">#REF!</definedName>
    <definedName name="日剧">#REF!</definedName>
    <definedName name="生活" localSheetId="0">[1]Dict!#REF!</definedName>
    <definedName name="生活">[1]Dict!#REF!</definedName>
    <definedName name="图书馆">Plan!$E$2:$E$840</definedName>
    <definedName name="完了日">Plan!$D$2:$D$840</definedName>
    <definedName name="微信读书">Plan!#REF!</definedName>
    <definedName name="微信听书">Plan!#REF!</definedName>
    <definedName name="文法" localSheetId="0">[1]Dict!#REF!</definedName>
    <definedName name="文法" localSheetId="1">[1]Dict!#REF!</definedName>
    <definedName name="文法">[1]Dict!#REF!</definedName>
    <definedName name="业务" localSheetId="0">[1]Dict!#REF!</definedName>
    <definedName name="业务" localSheetId="1">[1]Dict!#REF!</definedName>
    <definedName name="业务">[1]Dict!#REF!</definedName>
    <definedName name="英語" localSheetId="0">#REF!</definedName>
    <definedName name="英語" localSheetId="1">#REF!</definedName>
    <definedName name="英語">#REF!</definedName>
    <definedName name="知识" localSheetId="0">[1]Dict!#REF!</definedName>
    <definedName name="知识" localSheetId="1">[1]Dict!#REF!</definedName>
    <definedName name="知识">[1]Dict!#REF!</definedName>
    <definedName name="专用词" localSheetId="0">[1]Dict!#REF!</definedName>
    <definedName name="专用词" localSheetId="1">[1]Dict!#REF!</definedName>
    <definedName name="专用词">[1]Dict!#REF!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427" i="1" l="1"/>
  <c r="AY428" i="1"/>
  <c r="AY439" i="1"/>
  <c r="AY440" i="1"/>
  <c r="AY441" i="1"/>
  <c r="AY430" i="1"/>
  <c r="AY431" i="1"/>
  <c r="AY432" i="1"/>
  <c r="AY435" i="1"/>
  <c r="AY436" i="1"/>
  <c r="AY437" i="1"/>
  <c r="AY438" i="1"/>
  <c r="AY426" i="1"/>
  <c r="AY423" i="1"/>
  <c r="AY424" i="1"/>
  <c r="AY425" i="1"/>
  <c r="AY442" i="1"/>
  <c r="AY443" i="1"/>
  <c r="AY417" i="1"/>
  <c r="AY418" i="1"/>
  <c r="AY419" i="1"/>
  <c r="AY420" i="1"/>
  <c r="AY421" i="1"/>
  <c r="AY422" i="1"/>
  <c r="AY405" i="1"/>
  <c r="AY406" i="1"/>
  <c r="AY407" i="1"/>
  <c r="AY408" i="1"/>
  <c r="AY409" i="1"/>
  <c r="AY410" i="1"/>
  <c r="AY411" i="1"/>
  <c r="AY412" i="1"/>
  <c r="AY413" i="1"/>
  <c r="AY414" i="1"/>
  <c r="AY415" i="1"/>
  <c r="AY429" i="1"/>
  <c r="AY416" i="1"/>
  <c r="AY399" i="1"/>
  <c r="AY400" i="1"/>
  <c r="AY401" i="1"/>
  <c r="AY402" i="1"/>
  <c r="AY403" i="1"/>
  <c r="AY404" i="1"/>
  <c r="AY444" i="1"/>
  <c r="AY445" i="1"/>
  <c r="AY1229" i="1"/>
  <c r="AY1230" i="1"/>
  <c r="AY1231" i="1"/>
  <c r="AY31" i="1"/>
  <c r="AY389" i="1"/>
  <c r="AY390" i="1"/>
  <c r="AY391" i="1"/>
  <c r="AY392" i="1"/>
  <c r="AY393" i="1"/>
  <c r="AY394" i="1"/>
  <c r="AY395" i="1"/>
  <c r="AY396" i="1"/>
  <c r="AY397" i="1"/>
  <c r="AY14" i="1"/>
  <c r="AY398" i="1"/>
  <c r="AY381" i="1"/>
  <c r="AY382" i="1"/>
  <c r="AY383" i="1"/>
  <c r="AY384" i="1"/>
  <c r="AY385" i="1"/>
  <c r="AY386" i="1"/>
  <c r="AY387" i="1"/>
  <c r="AY374" i="1"/>
  <c r="AY375" i="1"/>
  <c r="AY376" i="1"/>
  <c r="AY377" i="1"/>
  <c r="AY378" i="1"/>
  <c r="AY132" i="1"/>
  <c r="AY379" i="1"/>
  <c r="AY380" i="1"/>
  <c r="AY373" i="1"/>
  <c r="AY372" i="1"/>
  <c r="AY371" i="1"/>
  <c r="AY370" i="1"/>
  <c r="AY369" i="1"/>
  <c r="AY368" i="1"/>
  <c r="AY366" i="1"/>
  <c r="AY367" i="1"/>
  <c r="AY365" i="1"/>
  <c r="AY364" i="1"/>
  <c r="AY363" i="1"/>
  <c r="AY362" i="1"/>
  <c r="AY361" i="1"/>
  <c r="AY360" i="1"/>
  <c r="AY359" i="1"/>
  <c r="AY352" i="1"/>
  <c r="AY353" i="1"/>
  <c r="AY354" i="1"/>
  <c r="AY355" i="1"/>
  <c r="AY356" i="1"/>
  <c r="AY357" i="1"/>
  <c r="AY358" i="1"/>
  <c r="AY351" i="1"/>
  <c r="AY350" i="1"/>
  <c r="AY349" i="1"/>
  <c r="AY348" i="1"/>
  <c r="AY343" i="1"/>
  <c r="AY344" i="1"/>
  <c r="AY345" i="1"/>
  <c r="AY116" i="1"/>
  <c r="AY346" i="1"/>
  <c r="AY347" i="1"/>
  <c r="AY2" i="1"/>
  <c r="AY303" i="1"/>
  <c r="AY304" i="1"/>
  <c r="AY305" i="1"/>
  <c r="AY306" i="1"/>
  <c r="AY307" i="1"/>
  <c r="AY308" i="1"/>
  <c r="AY309" i="1"/>
  <c r="AY310" i="1"/>
  <c r="AY311" i="1"/>
  <c r="AY312" i="1"/>
  <c r="AY313" i="1"/>
  <c r="AY434" i="1"/>
  <c r="AY433" i="1"/>
  <c r="AY314" i="1"/>
  <c r="AY315" i="1"/>
  <c r="AY316" i="1"/>
  <c r="AY317" i="1"/>
  <c r="AY318" i="1"/>
  <c r="AY319" i="1"/>
  <c r="AY320" i="1"/>
  <c r="AY321" i="1"/>
  <c r="AY322" i="1"/>
  <c r="AY323" i="1"/>
  <c r="AY324" i="1"/>
  <c r="AY325" i="1"/>
  <c r="AY326" i="1"/>
  <c r="AY327" i="1"/>
  <c r="AY328" i="1"/>
  <c r="AY329" i="1"/>
  <c r="AY330" i="1"/>
  <c r="AY331" i="1"/>
  <c r="AY332" i="1"/>
  <c r="AY333" i="1"/>
  <c r="AY334" i="1"/>
  <c r="AY335" i="1"/>
  <c r="AY336" i="1"/>
  <c r="AY337" i="1"/>
  <c r="AY338" i="1"/>
  <c r="AY339" i="1"/>
  <c r="AY340" i="1"/>
  <c r="AY341" i="1"/>
  <c r="AY342" i="1"/>
  <c r="C1" i="4"/>
  <c r="D1" i="4"/>
  <c r="A1" i="4" l="1"/>
</calcChain>
</file>

<file path=xl/sharedStrings.xml><?xml version="1.0" encoding="utf-8"?>
<sst xmlns="http://schemas.openxmlformats.org/spreadsheetml/2006/main" count="6616" uniqueCount="2843">
  <si>
    <t>●</t>
  </si>
  <si>
    <t>MP4</t>
  </si>
  <si>
    <t>MP3</t>
  </si>
  <si>
    <t>TED</t>
  </si>
  <si>
    <t>腾讯</t>
  </si>
  <si>
    <t>中科院</t>
  </si>
  <si>
    <t>浙江工商大学</t>
  </si>
  <si>
    <t>耶鲁大学</t>
  </si>
  <si>
    <t>mp4</t>
  </si>
  <si>
    <t>斯坦福大学</t>
  </si>
  <si>
    <t>C</t>
  </si>
  <si>
    <t>CS106B</t>
  </si>
  <si>
    <t>Programming.Abstractions</t>
  </si>
  <si>
    <t>Java</t>
  </si>
  <si>
    <t>CS106A</t>
  </si>
  <si>
    <t>CS107</t>
  </si>
  <si>
    <t>圣母大学</t>
  </si>
  <si>
    <t>flv</t>
  </si>
  <si>
    <t>清华大学</t>
  </si>
  <si>
    <t>普林斯顿大学</t>
  </si>
  <si>
    <t>纽约大学</t>
  </si>
  <si>
    <t>Android</t>
  </si>
  <si>
    <t>密西西比河谷州立大学</t>
  </si>
  <si>
    <t>麻省理工大学</t>
  </si>
  <si>
    <t>Python</t>
  </si>
  <si>
    <t>哈佛大学</t>
  </si>
  <si>
    <t>CS50</t>
  </si>
  <si>
    <t>宾夕法尼亚州立</t>
  </si>
  <si>
    <t>巴黎高等商学院</t>
  </si>
  <si>
    <t>Type</t>
  </si>
  <si>
    <t>集数</t>
  </si>
  <si>
    <t>KeyWpord</t>
  </si>
  <si>
    <t>课程编号</t>
  </si>
  <si>
    <t>学校</t>
  </si>
  <si>
    <t>中文</t>
  </si>
  <si>
    <t>星海HP</t>
  </si>
  <si>
    <t>Ape</t>
  </si>
  <si>
    <t>小田和正</t>
  </si>
  <si>
    <t>群星</t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</si>
  <si>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</si>
  <si>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</si>
  <si>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罗大佑</t>
  </si>
  <si>
    <t>Mp4</t>
  </si>
  <si>
    <t>Mp3&amp;Mp4</t>
  </si>
  <si>
    <t>Mp3</t>
  </si>
  <si>
    <t>日语</t>
  </si>
  <si>
    <t>MP4</t>
    <phoneticPr fontId="6" type="noConversion"/>
  </si>
  <si>
    <t>星海台式机</t>
  </si>
  <si>
    <t>MKV</t>
  </si>
  <si>
    <t>AVI</t>
  </si>
  <si>
    <t>电子书</t>
    <phoneticPr fontId="11" type="noConversion"/>
  </si>
  <si>
    <t>推荐</t>
    <phoneticPr fontId="6" type="noConversion"/>
  </si>
  <si>
    <t>强烈推荐</t>
    <phoneticPr fontId="6" type="noConversion"/>
  </si>
  <si>
    <t>必知知识</t>
    <phoneticPr fontId="6" type="noConversion"/>
  </si>
  <si>
    <t>http://product.dangdang.com/23391522.html#ddclick_reco_reco_buytogether</t>
  </si>
  <si>
    <t>必备技能</t>
    <phoneticPr fontId="6" type="noConversion"/>
  </si>
  <si>
    <t>专业名著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</si>
  <si>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</si>
  <si>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</si>
  <si>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</si>
  <si>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(美).卡斯·桑斯坦</t>
    <phoneticPr fontId="6" type="noConversion"/>
  </si>
  <si>
    <t>美国畅销书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</si>
  <si>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</si>
  <si>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</si>
  <si>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主教材</t>
    <phoneticPr fontId="6" type="noConversion"/>
  </si>
  <si>
    <t>授课教材，贯穿课程始终</t>
    <phoneticPr fontId="6" type="noConversion"/>
  </si>
  <si>
    <t>〔美〕唐·理查德·里索，拉斯·赫德森</t>
    <phoneticPr fontId="6" type="noConversion"/>
  </si>
  <si>
    <t>必知知识</t>
  </si>
  <si>
    <t>（美）雷纳德</t>
    <phoneticPr fontId="6" type="noConversion"/>
  </si>
  <si>
    <t>必备技能，贯穿课程始终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</si>
  <si>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</si>
  <si>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</si>
  <si>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●</t>
    <phoneticPr fontId="15" type="noConversion"/>
  </si>
  <si>
    <t>日本语</t>
    <phoneticPr fontId="15" type="noConversion"/>
  </si>
  <si>
    <t>中文</t>
    <phoneticPr fontId="15" type="noConversion"/>
  </si>
  <si>
    <t>星海书架</t>
    <phoneticPr fontId="15" type="noConversion"/>
  </si>
  <si>
    <t>星海阁楼</t>
    <phoneticPr fontId="15" type="noConversion"/>
  </si>
  <si>
    <t>NIT－PRO</t>
    <phoneticPr fontId="15" type="noConversion"/>
  </si>
  <si>
    <t>张国锋</t>
    <phoneticPr fontId="15" type="noConversion"/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</si>
  <si>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</si>
  <si>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</si>
  <si>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</si>
  <si>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</si>
  <si>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</si>
  <si>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</si>
  <si>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</si>
  <si>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</si>
  <si>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http://gihyo.jp/book/2014/978-4-7741-7003-9</t>
    <phoneticPr fontId="0"/>
  </si>
  <si>
    <t>Cloud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</si>
  <si>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</si>
  <si>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</si>
  <si>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</si>
  <si>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</si>
  <si>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</si>
  <si>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</si>
  <si>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</si>
  <si>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</si>
  <si>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</si>
  <si>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</si>
  <si>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</si>
  <si>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</si>
  <si>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</si>
  <si>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業務</t>
    </r>
  </si>
  <si>
    <t>原版</t>
    <phoneticPr fontId="0" type="noConversion"/>
  </si>
  <si>
    <t>日元</t>
    <phoneticPr fontId="0" type="noConversion"/>
  </si>
  <si>
    <t>日本語</t>
    <phoneticPr fontId="0" type="noConversion"/>
  </si>
  <si>
    <t>文学</t>
    <phoneticPr fontId="0" type="noConversion"/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</si>
  <si>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</si>
  <si>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</si>
  <si>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</si>
  <si>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</si>
  <si>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</si>
  <si>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</si>
  <si>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</si>
  <si>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</si>
  <si>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</si>
  <si>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</si>
  <si>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</si>
  <si>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</si>
  <si>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</si>
  <si>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</si>
  <si>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</si>
  <si>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</si>
  <si>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</si>
  <si>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</si>
  <si>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</si>
  <si>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</si>
  <si>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</si>
  <si>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</si>
  <si>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</si>
  <si>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</si>
  <si>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</si>
  <si>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</si>
  <si>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</si>
  <si>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</si>
  <si>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</si>
  <si>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</si>
  <si>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</si>
  <si>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</si>
  <si>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</si>
  <si>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</si>
  <si>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</si>
  <si>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</si>
  <si>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</si>
  <si>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</si>
  <si>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</si>
  <si>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</si>
  <si>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</si>
  <si>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</si>
  <si>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</si>
  <si>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</si>
  <si>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</si>
  <si>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</si>
  <si>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</si>
  <si>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</si>
  <si>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</si>
  <si>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</si>
  <si>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</si>
  <si>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</si>
  <si>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</si>
  <si>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</si>
  <si>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</si>
  <si>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</si>
  <si>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</si>
  <si>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</si>
  <si>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</si>
  <si>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</si>
  <si>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</si>
  <si>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</si>
  <si>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</si>
  <si>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</si>
  <si>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</si>
  <si>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</si>
  <si>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</si>
  <si>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</si>
  <si>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</si>
  <si>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</si>
  <si>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</si>
  <si>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</si>
  <si>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</si>
  <si>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</si>
  <si>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</si>
  <si>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</si>
  <si>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</si>
  <si>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</si>
  <si>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</si>
  <si>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</si>
  <si>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</si>
  <si>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</si>
  <si>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</si>
  <si>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</si>
  <si>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</si>
  <si>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</si>
  <si>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</si>
  <si>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</si>
  <si>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</si>
  <si>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</si>
  <si>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</si>
  <si>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</si>
  <si>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</si>
  <si>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</si>
  <si>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</si>
  <si>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</si>
  <si>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</si>
  <si>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</si>
  <si>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</si>
  <si>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</si>
  <si>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</si>
  <si>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</si>
  <si>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</si>
  <si>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</si>
  <si>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</si>
  <si>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</si>
  <si>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</si>
  <si>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</si>
  <si>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</si>
  <si>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</si>
  <si>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</si>
  <si>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</si>
  <si>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</si>
  <si>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</si>
  <si>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</si>
  <si>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t>出版年份</t>
    <phoneticPr fontId="15" type="noConversion"/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</si>
  <si>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</si>
  <si>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</si>
  <si>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</si>
  <si>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t>PDF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</si>
  <si>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</si>
  <si>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</si>
  <si>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</si>
  <si>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语言</t>
    <phoneticPr fontId="0"/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</si>
  <si>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</si>
  <si>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</si>
  <si>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</si>
  <si>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</si>
  <si>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</si>
  <si>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</si>
  <si>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</si>
  <si>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</si>
  <si>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</si>
  <si>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</si>
  <si>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</si>
  <si>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</si>
  <si>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</si>
  <si>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</si>
  <si>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</si>
  <si>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</si>
  <si>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</si>
  <si>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</si>
  <si>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</si>
  <si>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</si>
  <si>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</si>
  <si>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</si>
  <si>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</si>
  <si>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</si>
  <si>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</si>
  <si>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</si>
  <si>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</si>
  <si>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</si>
  <si>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</si>
  <si>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</si>
  <si>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</si>
  <si>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</si>
  <si>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</si>
  <si>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</si>
  <si>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</si>
  <si>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</si>
  <si>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</si>
  <si>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</si>
  <si>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</si>
  <si>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</si>
  <si>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</si>
  <si>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</si>
  <si>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</si>
  <si>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</si>
  <si>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</si>
  <si>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</si>
  <si>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</si>
  <si>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</si>
  <si>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</si>
  <si>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</si>
  <si>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</si>
  <si>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</si>
  <si>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</si>
  <si>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</si>
  <si>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</si>
  <si>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</si>
  <si>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</si>
  <si>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</si>
  <si>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</si>
  <si>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</si>
  <si>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</si>
  <si>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</si>
  <si>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</si>
  <si>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</si>
  <si>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</si>
  <si>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</si>
  <si>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</si>
  <si>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</si>
  <si>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</si>
  <si>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</si>
  <si>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</si>
  <si>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</si>
  <si>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</si>
  <si>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</si>
  <si>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</si>
  <si>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</si>
  <si>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</si>
  <si>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</si>
  <si>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</si>
  <si>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</si>
  <si>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</si>
  <si>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</si>
  <si>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</si>
  <si>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</si>
  <si>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</si>
  <si>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</si>
  <si>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</si>
  <si>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</si>
  <si>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</si>
  <si>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</si>
  <si>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</si>
  <si>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</si>
  <si>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</si>
  <si>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</si>
  <si>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</si>
  <si>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</si>
  <si>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</si>
  <si>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</si>
  <si>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</si>
  <si>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</si>
  <si>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</si>
  <si>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</si>
  <si>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</si>
  <si>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</si>
  <si>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</si>
  <si>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</si>
  <si>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</si>
  <si>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</si>
  <si>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</si>
  <si>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</si>
  <si>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</si>
  <si>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</si>
  <si>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</si>
  <si>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</si>
  <si>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</si>
  <si>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</si>
  <si>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</si>
  <si>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</si>
  <si>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</si>
  <si>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</si>
  <si>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</si>
  <si>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</si>
  <si>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</si>
  <si>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</si>
  <si>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</si>
  <si>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</si>
  <si>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</si>
  <si>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</si>
  <si>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</si>
  <si>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</si>
  <si>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</si>
  <si>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</si>
  <si>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</si>
  <si>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</si>
  <si>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</si>
  <si>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</si>
  <si>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</si>
  <si>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</si>
  <si>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</si>
  <si>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</si>
  <si>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</si>
  <si>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</si>
  <si>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</si>
  <si>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</si>
  <si>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</si>
  <si>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</si>
  <si>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</si>
  <si>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</si>
  <si>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</si>
  <si>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</si>
  <si>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</si>
  <si>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</si>
  <si>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</si>
  <si>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</si>
  <si>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</si>
  <si>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</si>
  <si>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</si>
  <si>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</si>
  <si>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</si>
  <si>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</si>
  <si>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</si>
  <si>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</si>
  <si>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</si>
  <si>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</si>
  <si>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</si>
  <si>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</si>
  <si>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</si>
  <si>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</si>
  <si>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</si>
  <si>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</si>
  <si>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</si>
  <si>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</si>
  <si>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</si>
  <si>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</si>
  <si>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</si>
  <si>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</si>
  <si>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</si>
  <si>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</si>
  <si>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</si>
  <si>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</si>
  <si>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</si>
  <si>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</si>
  <si>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</si>
  <si>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</si>
  <si>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</si>
  <si>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</si>
  <si>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</si>
  <si>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</si>
  <si>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</si>
  <si>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</si>
  <si>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</si>
  <si>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</si>
  <si>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</si>
  <si>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</si>
  <si>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</si>
  <si>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</si>
  <si>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</si>
  <si>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</si>
  <si>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</si>
  <si>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</si>
  <si>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</si>
  <si>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</si>
  <si>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</si>
  <si>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</si>
  <si>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</si>
  <si>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</si>
  <si>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</si>
  <si>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</si>
  <si>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</si>
  <si>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</si>
  <si>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</si>
  <si>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</si>
  <si>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</si>
  <si>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</si>
  <si>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</si>
  <si>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</si>
  <si>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</si>
  <si>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</si>
  <si>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</si>
  <si>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</si>
  <si>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</si>
  <si>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</si>
  <si>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</si>
  <si>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</si>
  <si>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</si>
  <si>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</si>
  <si>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</si>
  <si>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</si>
  <si>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</si>
  <si>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</si>
  <si>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</si>
  <si>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</si>
  <si>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</si>
  <si>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</si>
  <si>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</si>
  <si>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</si>
  <si>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</si>
  <si>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</si>
  <si>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</si>
  <si>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</si>
  <si>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</si>
  <si>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</si>
  <si>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</si>
  <si>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</si>
  <si>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</si>
  <si>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</si>
  <si>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</si>
  <si>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</si>
  <si>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</si>
  <si>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</si>
  <si>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</si>
  <si>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</si>
  <si>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</si>
  <si>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</si>
  <si>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</si>
  <si>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</si>
  <si>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</si>
  <si>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</si>
  <si>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</si>
  <si>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</si>
  <si>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</si>
  <si>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</si>
  <si>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</si>
  <si>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</si>
  <si>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</si>
  <si>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</si>
  <si>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</si>
  <si>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</si>
  <si>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</si>
  <si>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</si>
  <si>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</si>
  <si>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</si>
  <si>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</si>
  <si>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</si>
  <si>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</si>
  <si>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</si>
  <si>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</si>
  <si>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</si>
  <si>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</si>
  <si>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</si>
  <si>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</si>
  <si>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</si>
  <si>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</si>
  <si>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</si>
  <si>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</si>
  <si>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</si>
  <si>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</si>
  <si>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</si>
  <si>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</si>
  <si>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</si>
  <si>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</si>
  <si>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</si>
  <si>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</si>
  <si>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</si>
  <si>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</si>
  <si>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</si>
  <si>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</si>
  <si>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</si>
  <si>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</si>
  <si>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</si>
  <si>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</si>
  <si>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</si>
  <si>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</si>
  <si>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</si>
  <si>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</si>
  <si>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</si>
  <si>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</si>
  <si>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</si>
  <si>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</si>
  <si>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</si>
  <si>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</si>
  <si>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</si>
  <si>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</si>
  <si>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</si>
  <si>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</si>
  <si>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</si>
  <si>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</si>
  <si>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</si>
  <si>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</si>
  <si>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</si>
  <si>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</si>
  <si>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</si>
  <si>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</si>
  <si>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</si>
  <si>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</si>
  <si>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</si>
  <si>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</si>
  <si>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</si>
  <si>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</si>
  <si>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</si>
  <si>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</si>
  <si>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</si>
  <si>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</si>
  <si>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</si>
  <si>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</si>
  <si>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</si>
  <si>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</si>
  <si>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</si>
  <si>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</si>
  <si>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</si>
  <si>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</si>
  <si>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</si>
  <si>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</si>
  <si>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</si>
  <si>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</si>
  <si>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</si>
  <si>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</si>
  <si>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</si>
  <si>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</si>
  <si>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</si>
  <si>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</si>
  <si>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</si>
  <si>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</si>
  <si>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</si>
  <si>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</si>
  <si>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</si>
  <si>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</si>
  <si>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</si>
  <si>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</si>
  <si>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</si>
  <si>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</si>
  <si>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</si>
  <si>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</si>
  <si>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</si>
  <si>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</si>
  <si>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</si>
  <si>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</si>
  <si>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</si>
  <si>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</si>
  <si>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</si>
  <si>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</si>
  <si>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</si>
  <si>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</si>
  <si>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</si>
  <si>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</si>
  <si>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</si>
  <si>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</si>
  <si>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</si>
  <si>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</si>
  <si>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</si>
  <si>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</si>
  <si>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</si>
  <si>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</si>
  <si>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</si>
  <si>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</si>
  <si>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</si>
  <si>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</si>
  <si>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</si>
  <si>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</si>
  <si>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</si>
  <si>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</si>
  <si>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</si>
  <si>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</si>
  <si>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</si>
  <si>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</si>
  <si>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</si>
  <si>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</si>
  <si>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不平等的代价</t>
  </si>
  <si>
    <t>乌合之众：群体心理研究</t>
  </si>
  <si>
    <t>认知觉醒：开启自我改变的原动力</t>
  </si>
  <si>
    <t>社交天性：人类社交的三大动力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</si>
  <si>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</si>
  <si>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</si>
  <si>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</si>
  <si>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</si>
  <si>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</si>
  <si>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</si>
  <si>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</si>
  <si>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</si>
  <si>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</si>
  <si>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</si>
  <si>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</si>
  <si>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</si>
  <si>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非对称风险</t>
  </si>
  <si>
    <t>风险与好的对策</t>
  </si>
  <si>
    <t>时机管理</t>
  </si>
  <si>
    <t>原则</t>
  </si>
  <si>
    <t>细节：如何轻松影响他人</t>
  </si>
  <si>
    <t>领导梯队</t>
  </si>
  <si>
    <t>欲罢不能：刷屏时代如何摆脱行为上瘾</t>
  </si>
  <si>
    <t>权力的转移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</si>
  <si>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</si>
  <si>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</si>
  <si>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</si>
  <si>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</si>
  <si>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</si>
  <si>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</si>
  <si>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</si>
  <si>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</si>
  <si>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</si>
  <si>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</si>
  <si>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</si>
  <si>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</si>
  <si>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</si>
  <si>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</si>
  <si>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</si>
  <si>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</si>
  <si>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</si>
  <si>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</si>
  <si>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</si>
  <si>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>Python実践機械学習システム100本ノック　</t>
  </si>
  <si>
    <t xml:space="preserve"> </t>
  </si>
  <si>
    <t>UIデザインの教科書　</t>
  </si>
  <si>
    <t>UI/UXデザインの原則　</t>
  </si>
  <si>
    <t>世界のエリートが学んでいるMBA必読書50冊を1冊にまとめてみた　</t>
  </si>
  <si>
    <t>アジャイル開発とスクラム　</t>
  </si>
  <si>
    <t>図解人材マネジメント入門　</t>
  </si>
  <si>
    <t>Pythonプログラミング完全入門　</t>
  </si>
  <si>
    <t>やさしくわかるPythonの教室　</t>
  </si>
  <si>
    <t>天声人語　2021春　</t>
  </si>
  <si>
    <t>ITエンジニアのための&lt;業務知識&gt;がわかる本　</t>
  </si>
  <si>
    <t>要件定義のセオリーと実践方法がこれ1冊でしっかりわかる教科書　</t>
  </si>
  <si>
    <t>みずほ銀行システム統合、苦闘の19年史　</t>
  </si>
  <si>
    <t>インフラエンジニアの知識と実務がこれ1冊でしっかりわかる教科書　</t>
  </si>
  <si>
    <t>Web技術がこれ1冊でしっかりわかる教科書　</t>
  </si>
  <si>
    <t>Excel関数組み合わせ超(スーパー)事典　</t>
  </si>
  <si>
    <t>Google Cloudのしくみと技術がこれ1冊でしっかりわかる教科書　</t>
  </si>
  <si>
    <t>世界最先端8社の大戦略　</t>
  </si>
  <si>
    <t>はじめてのPower Automate Desktop　</t>
  </si>
  <si>
    <t>行動を変えるデザイン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</si>
  <si>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</si>
  <si>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</si>
  <si>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</si>
  <si>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</si>
  <si>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</si>
  <si>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</si>
  <si>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</si>
  <si>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</si>
  <si>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</si>
  <si>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</si>
  <si>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</si>
  <si>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</si>
  <si>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</si>
  <si>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</si>
  <si>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</si>
  <si>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</si>
  <si>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</si>
  <si>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</si>
  <si>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Linuxコマンドポケットリファレンス　</t>
  </si>
  <si>
    <t>Kaggleデータ分析入門　</t>
  </si>
  <si>
    <t>篠田裕之／著</t>
  </si>
  <si>
    <t>The 10 rules of successful nations　</t>
  </si>
  <si>
    <t>Narrow Road to the Deep North and Other Travel Sketches　</t>
  </si>
  <si>
    <t>やさしいJava　活用編　</t>
  </si>
  <si>
    <t>すぐに役立つ労働審判、個別労働あっせんケース別実践書式40　</t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</si>
  <si>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</si>
  <si>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</si>
  <si>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</si>
  <si>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</si>
  <si>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</si>
  <si>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</si>
  <si>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</si>
  <si>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</si>
  <si>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</si>
  <si>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</si>
  <si>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</si>
  <si>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</si>
  <si>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</si>
  <si>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</si>
  <si>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</si>
  <si>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</si>
  <si>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</si>
  <si>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</si>
  <si>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</si>
  <si>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</si>
  <si>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</si>
  <si>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</si>
  <si>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</si>
  <si>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</si>
  <si>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</si>
  <si>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</si>
  <si>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</si>
  <si>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</si>
  <si>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</si>
  <si>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</si>
  <si>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</si>
  <si>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</si>
  <si>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</si>
  <si>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</si>
  <si>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</si>
  <si>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</si>
  <si>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</si>
  <si>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</si>
  <si>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</si>
  <si>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</si>
  <si>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</si>
  <si>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</si>
  <si>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</si>
  <si>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</si>
  <si>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</si>
  <si>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</si>
  <si>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</si>
  <si>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</si>
  <si>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</si>
  <si>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</si>
  <si>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</si>
  <si>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</si>
  <si>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</si>
  <si>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</si>
  <si>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</si>
  <si>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</si>
  <si>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</si>
  <si>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</si>
  <si>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</si>
  <si>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</si>
  <si>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</si>
  <si>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</si>
  <si>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</si>
  <si>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</si>
  <si>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</si>
  <si>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</si>
  <si>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</si>
  <si>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</si>
  <si>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</si>
  <si>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</si>
  <si>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</si>
  <si>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</si>
  <si>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</si>
  <si>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</si>
  <si>
    <t>有名パティスリーの焼き菓子　</t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</si>
  <si>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</si>
  <si>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</si>
  <si>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</si>
  <si>
    <t>中国料理人気メニューと技　</t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</si>
  <si>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</si>
  <si>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</si>
  <si>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</si>
  <si>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</si>
  <si>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</si>
  <si>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</si>
  <si>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</si>
  <si>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</si>
  <si>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</si>
  <si>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</si>
  <si>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</si>
  <si>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</si>
  <si>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</si>
  <si>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</si>
  <si>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</si>
  <si>
    <t>セキュリティのためのログ分析入門　</t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</si>
  <si>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</si>
  <si>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</si>
  <si>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</si>
  <si>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</si>
  <si>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</si>
  <si>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</si>
  <si>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</si>
  <si>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</si>
  <si>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</si>
  <si>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</si>
  <si>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</si>
  <si>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</si>
  <si>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</si>
  <si>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</si>
  <si>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</si>
  <si>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</si>
  <si>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</si>
  <si>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</si>
  <si>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</si>
  <si>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</si>
  <si>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29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</si>
  <si>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29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</si>
  <si>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29" type="noConversion"/>
  </si>
  <si>
    <t>採用、人事担当者のためのITエンジニアリングの基本がわかる本　</t>
    <phoneticPr fontId="29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</si>
  <si>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29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</si>
  <si>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29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</si>
  <si>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29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</si>
  <si>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29" type="noConversion"/>
  </si>
  <si>
    <t>ロジ.ソリューション株式会社／著</t>
    <phoneticPr fontId="29" type="noConversion"/>
  </si>
  <si>
    <t>搞定1：无压工作的艺术</t>
    <phoneticPr fontId="29" type="noConversion"/>
  </si>
  <si>
    <t>混乱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</si>
  <si>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</si>
  <si>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</si>
  <si>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</si>
  <si>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</si>
  <si>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</si>
  <si>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幸福脑</t>
    <phoneticPr fontId="29" type="noConversion"/>
  </si>
  <si>
    <t>噪声</t>
    <phoneticPr fontId="29" type="noConversion"/>
  </si>
  <si>
    <t>情商2：影响你一生的社交商</t>
    <phoneticPr fontId="29" type="noConversion"/>
  </si>
  <si>
    <t>高效的团队决策</t>
    <phoneticPr fontId="29" type="noConversion"/>
  </si>
  <si>
    <t>明智行动的艺术：成功决策必须避免的52个思维陷阱</t>
    <phoneticPr fontId="29" type="noConversion"/>
  </si>
  <si>
    <t>多维度思考：拥有正确判断和科学决策的100条极简法则</t>
    <phoneticPr fontId="29" type="noConversion"/>
  </si>
  <si>
    <t>人民邮电出版社</t>
    <phoneticPr fontId="29" type="noConversion"/>
  </si>
  <si>
    <t>第一特性：跨越创新的第二曲线</t>
    <phoneticPr fontId="29" type="noConversion"/>
  </si>
  <si>
    <t>华章</t>
    <phoneticPr fontId="29" type="noConversion"/>
  </si>
  <si>
    <t>如何听如何说：高效能沟通的逻辑与秘诀</t>
    <phoneticPr fontId="29" type="noConversion"/>
  </si>
  <si>
    <t>哈佛幸福课</t>
    <phoneticPr fontId="29" type="noConversion"/>
  </si>
  <si>
    <t>异类：不一样的成功启示录</t>
    <phoneticPr fontId="29" type="noConversion"/>
  </si>
  <si>
    <t>负面情绪正面解决：如何让情绪重归平和与稳定</t>
    <phoneticPr fontId="29" type="noConversion"/>
  </si>
  <si>
    <t>积极情绪的力量</t>
    <phoneticPr fontId="29" type="noConversion"/>
  </si>
  <si>
    <t>湛卢</t>
    <phoneticPr fontId="29" type="noConversion"/>
  </si>
  <si>
    <t>象与骑象人</t>
    <phoneticPr fontId="29" type="noConversion"/>
  </si>
  <si>
    <t>情商：为什么情商比智商更重要（第2版）</t>
    <phoneticPr fontId="29" type="noConversion"/>
  </si>
  <si>
    <t>新乌合之众</t>
    <phoneticPr fontId="29" type="noConversion"/>
  </si>
  <si>
    <t>免费：商业的未来</t>
    <phoneticPr fontId="29" type="noConversion"/>
  </si>
  <si>
    <t>飞轮效应</t>
    <phoneticPr fontId="29" type="noConversion"/>
  </si>
  <si>
    <t>思考，快与慢</t>
    <phoneticPr fontId="29" type="noConversion"/>
  </si>
  <si>
    <t>统计数据会说谎</t>
    <phoneticPr fontId="29" type="noConversion"/>
  </si>
  <si>
    <t>品格之路</t>
    <phoneticPr fontId="29" type="noConversion"/>
  </si>
  <si>
    <t>21世纪资本论</t>
    <phoneticPr fontId="29" type="noConversion"/>
  </si>
  <si>
    <t>今日简史</t>
    <phoneticPr fontId="29" type="noConversion"/>
  </si>
  <si>
    <t>十分钟冥想</t>
    <phoneticPr fontId="29" type="noConversion"/>
  </si>
  <si>
    <t>人类简史：从动物到上帝</t>
    <phoneticPr fontId="29" type="noConversion"/>
  </si>
  <si>
    <t>超纲冷知识</t>
    <phoneticPr fontId="29" type="noConversion"/>
  </si>
  <si>
    <t>灰犀牛：如何应对大噶率危机</t>
    <phoneticPr fontId="29" type="noConversion"/>
  </si>
  <si>
    <t>超效率手册：99个史上更全面的时间管理技巧</t>
    <phoneticPr fontId="29" type="noConversion"/>
  </si>
  <si>
    <t>超级合作者</t>
    <phoneticPr fontId="29" type="noConversion"/>
  </si>
  <si>
    <t>卓越工作：从优秀到卓越的高效工作法</t>
    <phoneticPr fontId="29" type="noConversion"/>
  </si>
  <si>
    <t>广场到高塔</t>
    <phoneticPr fontId="29" type="noConversion"/>
  </si>
  <si>
    <t>五维思考法</t>
    <phoneticPr fontId="29" type="noConversion"/>
  </si>
  <si>
    <t>信号与噪声</t>
    <phoneticPr fontId="29" type="noConversion"/>
  </si>
  <si>
    <t>论大战略</t>
    <phoneticPr fontId="29" type="noConversion"/>
  </si>
  <si>
    <t>富足：改变人类未来的4大力量</t>
    <phoneticPr fontId="29" type="noConversion"/>
  </si>
  <si>
    <t>盐糖脂：食品巨头是如何操纵我们的</t>
    <phoneticPr fontId="29" type="noConversion"/>
  </si>
  <si>
    <t>第三次浪潮</t>
    <phoneticPr fontId="29" type="noConversion"/>
  </si>
  <si>
    <t>社会心理学（第8版）</t>
    <phoneticPr fontId="29" type="noConversion"/>
  </si>
  <si>
    <t>新基建</t>
    <phoneticPr fontId="29" type="noConversion"/>
  </si>
  <si>
    <t>利率史（第四版）</t>
    <phoneticPr fontId="29" type="noConversion"/>
  </si>
  <si>
    <t>助推：如何作出有关健康，财富与幸福的最佳决策</t>
    <phoneticPr fontId="29" type="noConversion"/>
  </si>
  <si>
    <t>精益创业：如何建立一个精悍，可持续，可盈利的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</si>
  <si>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</si>
  <si>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</si>
  <si>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</si>
  <si>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</si>
  <si>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</si>
  <si>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</si>
  <si>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新货币战争</t>
    <phoneticPr fontId="29" type="noConversion"/>
  </si>
  <si>
    <t>特斯拉传</t>
    <phoneticPr fontId="29" type="noConversion"/>
  </si>
  <si>
    <t>德鲁克看中国与日本：德鲁克对话“日本商业圣手”中内功</t>
    <phoneticPr fontId="29" type="noConversion"/>
  </si>
  <si>
    <t>逃不开的经济周期2</t>
    <phoneticPr fontId="29" type="noConversion"/>
  </si>
  <si>
    <t>选择的悖论：用心理学解读人的经济行为</t>
    <phoneticPr fontId="29" type="noConversion"/>
  </si>
  <si>
    <t>理解人性</t>
    <phoneticPr fontId="29" type="noConversion"/>
  </si>
  <si>
    <t>在北大听演讲</t>
    <phoneticPr fontId="29" type="noConversion"/>
  </si>
  <si>
    <t>PBL项目制学习</t>
    <phoneticPr fontId="29" type="noConversion"/>
  </si>
  <si>
    <t>创造力：心流与创新心理学</t>
    <phoneticPr fontId="29" type="noConversion"/>
  </si>
  <si>
    <t>学习场景的革命</t>
    <phoneticPr fontId="29" type="noConversion"/>
  </si>
  <si>
    <t>AI 3.0</t>
    <phoneticPr fontId="29" type="noConversion"/>
  </si>
  <si>
    <t>科技之巅3</t>
    <phoneticPr fontId="29" type="noConversion"/>
  </si>
  <si>
    <t>极限创新：35岁之前改变世界的全球科技精英</t>
    <phoneticPr fontId="29" type="noConversion"/>
  </si>
  <si>
    <t>第四次工业革命</t>
    <phoneticPr fontId="29" type="noConversion"/>
  </si>
  <si>
    <t>生而不凡：迈向卓越的10个颠覆性思维</t>
    <phoneticPr fontId="29" type="noConversion"/>
  </si>
  <si>
    <t>科学：无尽的前沿</t>
    <phoneticPr fontId="29" type="noConversion"/>
  </si>
  <si>
    <t>小岛经济学</t>
    <phoneticPr fontId="29" type="noConversion"/>
  </si>
  <si>
    <t>创新者的窘境</t>
    <phoneticPr fontId="29" type="noConversion"/>
  </si>
  <si>
    <t>人类的未来</t>
    <phoneticPr fontId="29" type="noConversion"/>
  </si>
  <si>
    <t>时间的悖论</t>
    <phoneticPr fontId="29" type="noConversion"/>
  </si>
  <si>
    <t>生命3.0</t>
    <phoneticPr fontId="29" type="noConversion"/>
  </si>
  <si>
    <t>自下而上</t>
    <phoneticPr fontId="29" type="noConversion"/>
  </si>
  <si>
    <t>未来简史：从智人到智神</t>
    <phoneticPr fontId="29" type="noConversion"/>
  </si>
  <si>
    <t>囚徒的窘境</t>
    <phoneticPr fontId="29" type="noConversion"/>
  </si>
  <si>
    <t>极简哲学史</t>
    <phoneticPr fontId="29" type="noConversion"/>
  </si>
  <si>
    <t>人类存在的意义</t>
    <phoneticPr fontId="29" type="noConversion"/>
  </si>
  <si>
    <t>剧变：人类社会与国家危机的转折点</t>
    <phoneticPr fontId="29" type="noConversion"/>
  </si>
  <si>
    <t>随机漫步的傻瓜</t>
    <phoneticPr fontId="29" type="noConversion"/>
  </si>
  <si>
    <t>学习之道</t>
    <phoneticPr fontId="29" type="noConversion"/>
  </si>
  <si>
    <t>知识分子与社会</t>
    <phoneticPr fontId="29" type="noConversion"/>
  </si>
  <si>
    <t>亚马逊效应</t>
    <phoneticPr fontId="29" type="noConversion"/>
  </si>
  <si>
    <t>演讲的本质：让思想更有影响力</t>
    <phoneticPr fontId="29" type="noConversion"/>
  </si>
  <si>
    <t>清醒思考的艺术：你最好让别人去犯的52种思维错误</t>
    <phoneticPr fontId="29" type="noConversion"/>
  </si>
  <si>
    <t>好好学习：个人知识管理精进指南</t>
    <phoneticPr fontId="29" type="noConversion"/>
  </si>
  <si>
    <t>活成令人羡慕的样子</t>
    <phoneticPr fontId="29" type="noConversion"/>
  </si>
  <si>
    <t>高能量姿势</t>
    <phoneticPr fontId="29" type="noConversion"/>
  </si>
  <si>
    <t>学会估值，轻松投资</t>
    <phoneticPr fontId="29" type="noConversion"/>
  </si>
  <si>
    <t>你的生存本能正在杀死你：为什么你容易焦虑、不安、恐慌和被激怒？</t>
    <phoneticPr fontId="29" type="noConversion"/>
  </si>
  <si>
    <t>一个广告人的自白</t>
    <phoneticPr fontId="29" type="noConversion"/>
  </si>
  <si>
    <t>当下的力量</t>
    <phoneticPr fontId="29" type="noConversion"/>
  </si>
  <si>
    <t>心流：最优体验心理学</t>
    <phoneticPr fontId="29" type="noConversion"/>
  </si>
  <si>
    <t>MBA一日读2.0：一日之内学完知名商学院的全部课程</t>
    <phoneticPr fontId="29" type="noConversion"/>
  </si>
  <si>
    <t>投资：一部历史</t>
    <phoneticPr fontId="29" type="noConversion"/>
  </si>
  <si>
    <t>卓有成效的领导者：8项核心技能帮你从优秀到卓越</t>
    <phoneticPr fontId="29" type="noConversion"/>
  </si>
  <si>
    <t>领导力的精进 新手领导如何带出一直高绩效团队</t>
    <phoneticPr fontId="29" type="noConversion"/>
  </si>
  <si>
    <t>管理成就生活</t>
    <phoneticPr fontId="29" type="noConversion"/>
  </si>
  <si>
    <t>领导梯队：全面打造领导力驱动型公司</t>
    <phoneticPr fontId="29" type="noConversion"/>
  </si>
  <si>
    <t>高绩效的HR：未来的HR转型</t>
    <phoneticPr fontId="29" type="noConversion"/>
  </si>
  <si>
    <t>科学学习：斯坦福黄金学习法则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</si>
  <si>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</si>
  <si>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</si>
  <si>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让大象飞</t>
    <phoneticPr fontId="29" type="noConversion"/>
  </si>
  <si>
    <t>跳出你的思维陷阱</t>
    <phoneticPr fontId="29" type="noConversion"/>
  </si>
  <si>
    <t>大数据时代</t>
    <phoneticPr fontId="29" type="noConversion"/>
  </si>
  <si>
    <t>如何想到又做到</t>
    <phoneticPr fontId="29" type="noConversion"/>
  </si>
  <si>
    <t>最重要的事，只有一件</t>
    <phoneticPr fontId="29" type="noConversion"/>
  </si>
  <si>
    <t>改变提问，改变人生：12个改善生活与工作的有力工具（第3版）</t>
    <phoneticPr fontId="29" type="noConversion"/>
  </si>
  <si>
    <t>高绩效教练（第5版）</t>
    <phoneticPr fontId="29" type="noConversion"/>
  </si>
  <si>
    <t>练习的心态：如何培养耐心、专注和自律</t>
    <phoneticPr fontId="29" type="noConversion"/>
  </si>
  <si>
    <t>心静的力量</t>
    <phoneticPr fontId="29" type="noConversion"/>
  </si>
  <si>
    <t>有效学习</t>
    <phoneticPr fontId="29" type="noConversion"/>
  </si>
  <si>
    <t>吃掉那只青蛙：博恩 崔西的高校时间管理法则（第3版）</t>
    <phoneticPr fontId="29" type="noConversion"/>
  </si>
  <si>
    <t>如何高效学习：1年完成麻省理工4年33门课程的整体性学习法</t>
    <phoneticPr fontId="29" type="noConversion"/>
  </si>
  <si>
    <t>技术的本质</t>
    <phoneticPr fontId="29" type="noConversion"/>
  </si>
  <si>
    <t>自驱型成长</t>
    <phoneticPr fontId="29" type="noConversion"/>
  </si>
  <si>
    <t>做出明治判断的10个方法</t>
    <phoneticPr fontId="29" type="noConversion"/>
  </si>
  <si>
    <t>反常识</t>
    <phoneticPr fontId="29" type="noConversion"/>
  </si>
  <si>
    <t>认知盈余：自由时间的力量</t>
    <phoneticPr fontId="29" type="noConversion"/>
  </si>
  <si>
    <t>清单革命：如何持续，正确，安全地把事情做好</t>
    <phoneticPr fontId="29" type="noConversion"/>
  </si>
  <si>
    <t>世界观：现代人必须要懂的科学哲学和科学史（第2版）</t>
    <phoneticPr fontId="29" type="noConversion"/>
  </si>
  <si>
    <t>第二曲线：跨越”S型曲线“的二次增长</t>
    <phoneticPr fontId="29" type="noConversion"/>
  </si>
  <si>
    <t>学会提问（第11版）</t>
    <phoneticPr fontId="29" type="noConversion"/>
  </si>
  <si>
    <t>重塑大脑，重塑人生</t>
    <phoneticPr fontId="29" type="noConversion"/>
  </si>
  <si>
    <t>习惯的力量</t>
    <phoneticPr fontId="29" type="noConversion"/>
  </si>
  <si>
    <t>伟大的博弈</t>
    <phoneticPr fontId="29" type="noConversion"/>
  </si>
  <si>
    <t>贫穷的本质：我们为什么摆脱不了贫穷</t>
    <phoneticPr fontId="29" type="noConversion"/>
  </si>
  <si>
    <t>如何学习</t>
    <phoneticPr fontId="29" type="noConversion"/>
  </si>
  <si>
    <t>思维的囚徒</t>
    <phoneticPr fontId="29" type="noConversion"/>
  </si>
  <si>
    <t>增长的错觉：经济学家错了吗？</t>
    <phoneticPr fontId="29" type="noConversion"/>
  </si>
  <si>
    <t>重来：更为简单有效的商业思维</t>
    <phoneticPr fontId="29" type="noConversion"/>
  </si>
  <si>
    <t>即兴演讲：掌控人生关键时刻</t>
    <phoneticPr fontId="29" type="noConversion"/>
  </si>
  <si>
    <t>产品游戏化</t>
    <phoneticPr fontId="29" type="noConversion"/>
  </si>
  <si>
    <t>创客：新工业革命</t>
    <phoneticPr fontId="29" type="noConversion"/>
  </si>
  <si>
    <t>正面领导：让员工跟定你的31个心理学小工具</t>
    <phoneticPr fontId="29" type="noConversion"/>
  </si>
  <si>
    <t>慢决策：如何在极速时代掌握慢思考的力量</t>
    <phoneticPr fontId="29" type="noConversion"/>
  </si>
  <si>
    <t>你所做即你所是：打造企业文化的策略和技巧</t>
    <phoneticPr fontId="29" type="noConversion"/>
  </si>
  <si>
    <t>创新公司：皮克斯的启示</t>
    <phoneticPr fontId="29" type="noConversion"/>
  </si>
  <si>
    <t>游戏化思维：改变未来商业的新力量</t>
    <phoneticPr fontId="29" type="noConversion"/>
  </si>
  <si>
    <t>复盘网飞</t>
    <phoneticPr fontId="29" type="noConversion"/>
  </si>
  <si>
    <t>营销革命3.0：从价值到价值观的营销</t>
    <phoneticPr fontId="29" type="noConversion"/>
  </si>
  <si>
    <t>魔鬼经济学3：从反常思维解决问题</t>
    <phoneticPr fontId="29" type="noConversion"/>
  </si>
  <si>
    <t>资本社会的17个矛盾</t>
    <phoneticPr fontId="29" type="noConversion"/>
  </si>
  <si>
    <t>DTC创造品牌奇迹</t>
    <phoneticPr fontId="29" type="noConversion"/>
  </si>
  <si>
    <t>创业无畏：指数级成长路线图</t>
    <phoneticPr fontId="29" type="noConversion"/>
  </si>
  <si>
    <t>贫穷的终结：智能时代、避免技术性失业与重塑世界</t>
    <phoneticPr fontId="29" type="noConversion"/>
  </si>
  <si>
    <t>战胜自己：投资心法漫谈</t>
    <phoneticPr fontId="29" type="noConversion"/>
  </si>
  <si>
    <t>魔力创业：50位小成本创业者的实战成功经验</t>
    <phoneticPr fontId="29" type="noConversion"/>
  </si>
  <si>
    <t>星巴克：关于咖啡、商业和文化的传奇</t>
    <phoneticPr fontId="29" type="noConversion"/>
  </si>
  <si>
    <t>竞争战略</t>
    <phoneticPr fontId="29" type="noConversion"/>
  </si>
  <si>
    <t>与众不同：极度竞争时代的生存之道</t>
    <phoneticPr fontId="29" type="noConversion"/>
  </si>
  <si>
    <t>超级转化率：如何让客户极速下单</t>
    <phoneticPr fontId="29" type="noConversion"/>
  </si>
  <si>
    <t>卧底经济学1：像经济学家那样思考</t>
    <phoneticPr fontId="29" type="noConversion"/>
  </si>
  <si>
    <t>钓愚：操纵与欺骗的经济学</t>
    <phoneticPr fontId="29" type="noConversion"/>
  </si>
  <si>
    <t>重新定义公司 谷歌是如何运营的</t>
    <phoneticPr fontId="29" type="noConversion"/>
  </si>
  <si>
    <t>团队协作的五大障碍</t>
    <phoneticPr fontId="29" type="noConversion"/>
  </si>
  <si>
    <t>坚守：指数基金之父博格的长赢之道</t>
    <phoneticPr fontId="29" type="noConversion"/>
  </si>
  <si>
    <t>故事和估值</t>
    <phoneticPr fontId="29" type="noConversion"/>
  </si>
  <si>
    <t>绝对坦率：一种新的管理哲学</t>
    <phoneticPr fontId="29" type="noConversion"/>
  </si>
  <si>
    <t>营销革命4.0</t>
    <phoneticPr fontId="29" type="noConversion"/>
  </si>
  <si>
    <t>人人都在说谎：赤裸裸的数据真相</t>
    <phoneticPr fontId="29" type="noConversion"/>
  </si>
  <si>
    <t>竞争优势</t>
    <phoneticPr fontId="29" type="noConversion"/>
  </si>
  <si>
    <t>无价：洞悉大众心理玩转价格游戏</t>
    <phoneticPr fontId="29" type="noConversion"/>
  </si>
  <si>
    <t>从优秀到卓越</t>
    <phoneticPr fontId="29" type="noConversion"/>
  </si>
  <si>
    <t>逃不开的经济周期</t>
    <phoneticPr fontId="29" type="noConversion"/>
  </si>
  <si>
    <t>对赌：信息不足时如何做出高明决策</t>
    <phoneticPr fontId="29" type="noConversion"/>
  </si>
  <si>
    <t>管理的实践</t>
    <phoneticPr fontId="29" type="noConversion"/>
  </si>
  <si>
    <t>管理：使命，责任，实务</t>
    <phoneticPr fontId="29" type="noConversion"/>
  </si>
  <si>
    <t>错误的行为</t>
    <phoneticPr fontId="29" type="noConversion"/>
  </si>
  <si>
    <t>像间谍一样思考</t>
    <phoneticPr fontId="29" type="noConversion"/>
  </si>
  <si>
    <t>爆裂：未来社会的9大生存法则</t>
    <phoneticPr fontId="29" type="noConversion"/>
  </si>
  <si>
    <t>反脆弱：从不确定性中获益</t>
    <phoneticPr fontId="29" type="noConversion"/>
  </si>
  <si>
    <t>科技想要什么</t>
    <phoneticPr fontId="29" type="noConversion"/>
  </si>
  <si>
    <t>必然</t>
    <phoneticPr fontId="29" type="noConversion"/>
  </si>
  <si>
    <t>智能数据：如何挖掘高价值数据</t>
    <phoneticPr fontId="29" type="noConversion"/>
  </si>
  <si>
    <t>传染：为什么疾病、金融危机和社会行为会流行</t>
    <phoneticPr fontId="29" type="noConversion"/>
  </si>
  <si>
    <t>本能：为什么我们管不住自己？</t>
    <phoneticPr fontId="29" type="noConversion"/>
  </si>
  <si>
    <t>错觉：AI如何通过数据挖掘误导我们</t>
    <phoneticPr fontId="29" type="noConversion"/>
  </si>
  <si>
    <t>缺陷也完美</t>
    <phoneticPr fontId="29" type="noConversion"/>
  </si>
  <si>
    <t>创新大脑</t>
    <phoneticPr fontId="29" type="noConversion"/>
  </si>
  <si>
    <t>未来版图：全球聪明公司的科技创新趋势和商业化路径</t>
    <phoneticPr fontId="29" type="noConversion"/>
  </si>
  <si>
    <t>科技之巅2</t>
    <phoneticPr fontId="29" type="noConversion"/>
  </si>
  <si>
    <t>猿猴的把戏：进化论破解人际潜规则</t>
    <phoneticPr fontId="29" type="noConversion"/>
  </si>
  <si>
    <t>科技之巅</t>
    <phoneticPr fontId="29" type="noConversion"/>
  </si>
  <si>
    <t>爆发：大数据时代遇见未来的新思维</t>
    <phoneticPr fontId="29" type="noConversion"/>
  </si>
  <si>
    <t>群体性孤独：为什么我们对科技期待更多，对彼此却不能更亲密？</t>
    <phoneticPr fontId="29" type="noConversion"/>
  </si>
  <si>
    <t>增长黑客</t>
    <phoneticPr fontId="29" type="noConversion"/>
  </si>
  <si>
    <t>终极算法：机器学习和人工智能如何重塑世界</t>
    <phoneticPr fontId="29" type="noConversion"/>
  </si>
  <si>
    <t>如何讲好一个故事：引爆说服力的故事思维训练法</t>
    <phoneticPr fontId="29" type="noConversion"/>
  </si>
  <si>
    <t>认识自己，接纳自己</t>
    <phoneticPr fontId="29" type="noConversion"/>
  </si>
  <si>
    <t>只讲故事不讲理</t>
    <phoneticPr fontId="29" type="noConversion"/>
  </si>
  <si>
    <t>发现天赋的15个训练方法</t>
    <phoneticPr fontId="29" type="noConversion"/>
  </si>
  <si>
    <t>稀缺：我们是如何陷入贫穷和忙碌的</t>
    <phoneticPr fontId="29" type="noConversion"/>
  </si>
  <si>
    <t>影响力</t>
    <phoneticPr fontId="29" type="noConversion"/>
  </si>
  <si>
    <t>商业的本质</t>
    <phoneticPr fontId="29" type="noConversion"/>
  </si>
  <si>
    <t>乌合之众</t>
    <phoneticPr fontId="29" type="noConversion"/>
  </si>
  <si>
    <t>如何讲好一件事</t>
    <phoneticPr fontId="29" type="noConversion"/>
  </si>
  <si>
    <t>灰度决策：如何吃力复杂、棘手、高风险的难题</t>
    <phoneticPr fontId="29" type="noConversion"/>
  </si>
  <si>
    <t>沃顿商学院最受欢迎的思维课</t>
    <phoneticPr fontId="29" type="noConversion"/>
  </si>
  <si>
    <t>洞见</t>
    <phoneticPr fontId="29" type="noConversion"/>
  </si>
  <si>
    <t>30天精读MBA3：国际商务</t>
    <phoneticPr fontId="29" type="noConversion"/>
  </si>
  <si>
    <t>30天精读MBA2：商务金融</t>
    <phoneticPr fontId="29" type="noConversion"/>
  </si>
  <si>
    <t>改变未来的九大算法</t>
    <phoneticPr fontId="29" type="noConversion"/>
  </si>
  <si>
    <t>效率悖论</t>
    <phoneticPr fontId="29" type="noConversion"/>
  </si>
  <si>
    <t>魔鬼经济学4：用有色眼睛看清世界</t>
    <phoneticPr fontId="29" type="noConversion"/>
  </si>
  <si>
    <t>点击：解密移动经济的未来版图</t>
    <phoneticPr fontId="29" type="noConversion"/>
  </si>
  <si>
    <t>增长智商：有效构建企业未来的十大路径</t>
    <phoneticPr fontId="29" type="noConversion"/>
  </si>
  <si>
    <t>助推：小行动如何推动大变革</t>
    <phoneticPr fontId="29" type="noConversion"/>
  </si>
  <si>
    <t>隐藏的行为：塑造未来的7种无形力量</t>
    <phoneticPr fontId="29" type="noConversion"/>
  </si>
  <si>
    <t>平均的终结：如何在崇尚标准化的世界中胜出</t>
    <phoneticPr fontId="29" type="noConversion"/>
  </si>
  <si>
    <t>卧底经济学2：经济学家如何看待世界</t>
    <phoneticPr fontId="29" type="noConversion"/>
  </si>
  <si>
    <t>反常识经济学3：为什么常识会撒谎</t>
    <phoneticPr fontId="29" type="noConversion"/>
  </si>
  <si>
    <t>放空：无聊为什么能解锁创意与效率</t>
    <phoneticPr fontId="29" type="noConversion"/>
  </si>
  <si>
    <t>奇特的传染：群体情绪是怎样控制我们的</t>
    <phoneticPr fontId="29" type="noConversion"/>
  </si>
  <si>
    <t>认知商：如何认清现实与错觉</t>
    <phoneticPr fontId="29" type="noConversion"/>
  </si>
  <si>
    <t>延展：释放有限资源的无限潜能</t>
    <phoneticPr fontId="29" type="noConversion"/>
  </si>
  <si>
    <t>出奇制胜：在快速变化的世界如何加速成功</t>
    <phoneticPr fontId="29" type="noConversion"/>
  </si>
  <si>
    <t>像TED一样演讲2：沟通升级</t>
    <phoneticPr fontId="29" type="noConversion"/>
  </si>
  <si>
    <t>爆款：如何打造超级IP</t>
    <phoneticPr fontId="29" type="noConversion"/>
  </si>
  <si>
    <t>选择：为什么我选的不是我要的</t>
    <phoneticPr fontId="29" type="noConversion"/>
  </si>
  <si>
    <t>搞定2：提升工作与生活效率的52项原则</t>
    <phoneticPr fontId="29" type="noConversion"/>
  </si>
  <si>
    <t>魔鬼经济学1：揭示隐藏在表象之下的真实世界</t>
    <phoneticPr fontId="29" type="noConversion"/>
  </si>
  <si>
    <t>魔鬼经济学2：拥有清晰思维的艺术</t>
    <phoneticPr fontId="29" type="noConversion"/>
  </si>
  <si>
    <t>设计心理学4：未来设计</t>
    <phoneticPr fontId="29" type="noConversion"/>
  </si>
  <si>
    <t>卧底经济学3：非理性世界的理性经济学</t>
    <phoneticPr fontId="29" type="noConversion"/>
  </si>
  <si>
    <t>卧底经济学4：世界经济运行的真相</t>
    <phoneticPr fontId="29" type="noConversion"/>
  </si>
  <si>
    <t>基因与命运：什么在影响我们的信念，行为和生活</t>
    <phoneticPr fontId="29" type="noConversion"/>
  </si>
  <si>
    <t>未来战争：科技与全球新型冲突</t>
    <phoneticPr fontId="29" type="noConversion"/>
  </si>
  <si>
    <t>反常识经济学2：为什么不像美丽征税</t>
    <phoneticPr fontId="29" type="noConversion"/>
  </si>
  <si>
    <t>搞定3：平衡工作与生活的艺术</t>
    <phoneticPr fontId="29" type="noConversion"/>
  </si>
  <si>
    <t>全数字化赋能：迎击颠覆者的竞争战略</t>
    <phoneticPr fontId="29" type="noConversion"/>
  </si>
  <si>
    <t>反常识经济学4：性越多越安全</t>
    <phoneticPr fontId="29" type="noConversion"/>
  </si>
  <si>
    <t>反常识经济学1：生活中的经济游戏</t>
    <phoneticPr fontId="29" type="noConversion"/>
  </si>
  <si>
    <t>浅薄</t>
    <phoneticPr fontId="29" type="noConversion"/>
  </si>
  <si>
    <t>刷新：重新发现商业与未来</t>
    <phoneticPr fontId="29" type="noConversion"/>
  </si>
  <si>
    <t>蒂姆库克传：苹果公司的反思与商业的未来</t>
    <phoneticPr fontId="29" type="noConversion"/>
  </si>
  <si>
    <t>周期</t>
    <phoneticPr fontId="29" type="noConversion"/>
  </si>
  <si>
    <t>深度学习</t>
    <phoneticPr fontId="29" type="noConversion"/>
  </si>
  <si>
    <t>史蒂夫乔布斯传</t>
    <phoneticPr fontId="29" type="noConversion"/>
  </si>
  <si>
    <t>石亀広大／著</t>
  </si>
  <si>
    <t>ビジネスで役立つIT用語がこれ1冊でしっかりわかる本　</t>
  </si>
  <si>
    <t>小宮紳一／著</t>
  </si>
  <si>
    <t>鶴長鎮一／著</t>
  </si>
  <si>
    <t>LINE Pay,PayPay,楽天ペイ,d払い,au PAY,メルペイ&amp;モバイルSuicaキャッシュレス導入ガイド　</t>
  </si>
  <si>
    <t>情報セキュリティの技術と対策がこれ1冊でしっかりわかる教科書　</t>
  </si>
  <si>
    <t>中村行宏／著</t>
  </si>
  <si>
    <t>図解による民事訴訟のしくみ　</t>
  </si>
  <si>
    <t>神田将／著</t>
  </si>
  <si>
    <t>矢野輝雄／著</t>
  </si>
  <si>
    <t>神田将／監修</t>
  </si>
  <si>
    <t>渡部徹太郎／著</t>
  </si>
  <si>
    <t>不動産業界のしくみとビジネスがこれ1冊でしっかりわかる教科書　</t>
  </si>
  <si>
    <t>畑中学／著</t>
  </si>
  <si>
    <t>日花弘子／著</t>
  </si>
  <si>
    <t>日経コンピュータ／著</t>
  </si>
  <si>
    <t>坪谷邦生／[著]</t>
  </si>
  <si>
    <t>事業担当者のための逆引きビジネス法務ハンドブック　</t>
  </si>
  <si>
    <t>塩野誠／著</t>
  </si>
  <si>
    <t>森公任／監修</t>
  </si>
  <si>
    <t>はじめてのUXリサーチ　</t>
  </si>
  <si>
    <t>松薗美帆／共著</t>
  </si>
  <si>
    <t>影响力大师：如何调动团队力量</t>
    <phoneticPr fontId="29" type="noConversion"/>
  </si>
  <si>
    <t>管理百年</t>
    <phoneticPr fontId="29" type="noConversion"/>
  </si>
  <si>
    <t>哈佛大学推荐的20个快乐习惯</t>
    <phoneticPr fontId="29" type="noConversion"/>
  </si>
  <si>
    <t>要领：斯坦福校长领导十得</t>
    <phoneticPr fontId="29" type="noConversion"/>
  </si>
  <si>
    <t>与运气竞争</t>
    <phoneticPr fontId="29" type="noConversion"/>
  </si>
  <si>
    <t>亚当斯密传：现代经济学之父的思想</t>
    <phoneticPr fontId="29" type="noConversion"/>
  </si>
  <si>
    <t>罗斯柴尔德家族（上）</t>
    <phoneticPr fontId="29" type="noConversion"/>
  </si>
  <si>
    <t>罗斯柴尔德家族（中）</t>
    <phoneticPr fontId="29" type="noConversion"/>
  </si>
  <si>
    <t>罗斯柴尔德家族（下）</t>
    <phoneticPr fontId="29" type="noConversion"/>
  </si>
  <si>
    <t>最受欢迎的哈佛大学幸福课</t>
    <phoneticPr fontId="29" type="noConversion"/>
  </si>
  <si>
    <t>德鲁克管理思想精要</t>
    <phoneticPr fontId="29" type="noConversion"/>
  </si>
  <si>
    <t>极简项目管理：让目标落地、把事办成并使成功可复制的方法论</t>
    <phoneticPr fontId="29" type="noConversion"/>
  </si>
  <si>
    <t>管理的常识：让管理发挥绩效的8个基本概念（修订版）</t>
    <phoneticPr fontId="29" type="noConversion"/>
  </si>
  <si>
    <t>好的经济学</t>
    <phoneticPr fontId="29" type="noConversion"/>
  </si>
  <si>
    <t>清醒思考的策略：做正确的事，把事做正确</t>
    <phoneticPr fontId="29" type="noConversion"/>
  </si>
  <si>
    <t>巴菲特之道</t>
    <phoneticPr fontId="29" type="noConversion"/>
  </si>
  <si>
    <t>基业长青</t>
    <phoneticPr fontId="29" type="noConversion"/>
  </si>
  <si>
    <t>执行：如何完成任务的学问</t>
    <phoneticPr fontId="29" type="noConversion"/>
  </si>
  <si>
    <t>经营最重要的事</t>
    <phoneticPr fontId="29" type="noConversion"/>
  </si>
  <si>
    <t>闪电式扩张</t>
    <phoneticPr fontId="29" type="noConversion"/>
  </si>
  <si>
    <t>写给管理者的睡前故事</t>
    <phoneticPr fontId="29" type="noConversion"/>
  </si>
  <si>
    <t>管理工作的本质</t>
    <phoneticPr fontId="29" type="noConversion"/>
  </si>
  <si>
    <t>旁观者：管理大师德鲁克回忆录</t>
    <phoneticPr fontId="29" type="noConversion"/>
  </si>
  <si>
    <t>CEO说：人人都应该像企业家一样思考</t>
    <phoneticPr fontId="29" type="noConversion"/>
  </si>
  <si>
    <t>创新与创业家精神</t>
    <phoneticPr fontId="29" type="noConversion"/>
  </si>
  <si>
    <t>这就是微学习</t>
    <phoneticPr fontId="29" type="noConversion"/>
  </si>
  <si>
    <t>长期价值</t>
    <phoneticPr fontId="29" type="noConversion"/>
  </si>
  <si>
    <t>极简管理法则</t>
    <phoneticPr fontId="29" type="noConversion"/>
  </si>
  <si>
    <t>认识组织行为：成为高效管理者</t>
    <phoneticPr fontId="29" type="noConversion"/>
  </si>
  <si>
    <t>成果管理</t>
    <phoneticPr fontId="29" type="noConversion"/>
  </si>
  <si>
    <t>管理至简</t>
    <phoneticPr fontId="29" type="noConversion"/>
  </si>
  <si>
    <t>卓有成效管理者的实践</t>
    <phoneticPr fontId="29" type="noConversion"/>
  </si>
  <si>
    <t>伟大创意的诞生</t>
    <phoneticPr fontId="29" type="noConversion"/>
  </si>
  <si>
    <t>至高忠诚：真相，谎言和领导力</t>
    <phoneticPr fontId="29" type="noConversion"/>
  </si>
  <si>
    <t>科学管理原理</t>
    <phoneticPr fontId="29" type="noConversion"/>
  </si>
  <si>
    <t>卓有成效的组织管理</t>
    <phoneticPr fontId="29" type="noConversion"/>
  </si>
  <si>
    <t>赢</t>
    <phoneticPr fontId="29" type="noConversion"/>
  </si>
  <si>
    <t>阿米巴经营</t>
    <phoneticPr fontId="29" type="noConversion"/>
  </si>
  <si>
    <t>高盛帝国</t>
    <phoneticPr fontId="29" type="noConversion"/>
  </si>
  <si>
    <t>麦肯锡管理经典</t>
    <phoneticPr fontId="29" type="noConversion"/>
  </si>
  <si>
    <t>别让猴子跳回背上：为什么领导没时间，下属没事做？</t>
    <phoneticPr fontId="29" type="noConversion"/>
  </si>
  <si>
    <t>这是你的船</t>
    <phoneticPr fontId="29" type="noConversion"/>
  </si>
  <si>
    <t>征服市场的人</t>
    <phoneticPr fontId="29" type="noConversion"/>
  </si>
  <si>
    <t>谷歌的故事</t>
    <phoneticPr fontId="29" type="noConversion"/>
  </si>
  <si>
    <t>公正该如何做是好？</t>
    <phoneticPr fontId="29" type="noConversion"/>
  </si>
  <si>
    <t>说谎者的扑克牌：华尔街的投资游戏</t>
    <phoneticPr fontId="29" type="noConversion"/>
  </si>
  <si>
    <t>门口的野蛮人：史上最强悍的资本收购</t>
    <phoneticPr fontId="29" type="noConversion"/>
  </si>
  <si>
    <t>超级版图：全球供应链，超级城市与新商业文明的崛起</t>
    <phoneticPr fontId="29" type="noConversion"/>
  </si>
  <si>
    <t>无限的游戏</t>
    <phoneticPr fontId="29" type="noConversion"/>
  </si>
  <si>
    <t>经济学要义</t>
    <phoneticPr fontId="29" type="noConversion"/>
  </si>
  <si>
    <t>穷查理宝典：查理芒格智慧箴言录</t>
    <phoneticPr fontId="29" type="noConversion"/>
  </si>
  <si>
    <t>牛奶可乐经济学</t>
    <phoneticPr fontId="29" type="noConversion"/>
  </si>
  <si>
    <t>赤裸裸的经济学</t>
    <phoneticPr fontId="29" type="noConversion"/>
  </si>
  <si>
    <t>思想本质：语言是洞察人类天性之窗</t>
    <phoneticPr fontId="29" type="noConversion"/>
  </si>
  <si>
    <t>麦肯锡12堂工作思维课</t>
    <phoneticPr fontId="29" type="noConversion"/>
  </si>
  <si>
    <t>德鲁克的最后忠告</t>
    <phoneticPr fontId="29" type="noConversion"/>
  </si>
  <si>
    <t>思维简史：从丛林到宇宙</t>
    <phoneticPr fontId="29" type="noConversion"/>
  </si>
  <si>
    <t>硅谷钢铁侠：埃隆马斯克的冒险人生</t>
    <phoneticPr fontId="29" type="noConversion"/>
  </si>
  <si>
    <t>后疫情时代：大重构</t>
    <phoneticPr fontId="29" type="noConversion"/>
  </si>
  <si>
    <t>失控</t>
    <phoneticPr fontId="29" type="noConversion"/>
  </si>
  <si>
    <t>year</t>
    <phoneticPr fontId="30" type="noConversion"/>
  </si>
  <si>
    <t>month</t>
    <phoneticPr fontId="30" type="noConversion"/>
  </si>
  <si>
    <r>
      <rPr>
        <sz val="12"/>
        <color theme="1"/>
        <rFont val="Yu Gothic"/>
        <family val="2"/>
        <charset val="128"/>
      </rPr>
      <t>Python3.7</t>
    </r>
    <r>
      <rPr>
        <sz val="12"/>
        <color theme="1"/>
        <rFont val="等线"/>
        <family val="2"/>
        <scheme val="minor"/>
      </rPr>
      <t>编程快速入门</t>
    </r>
    <phoneticPr fontId="29" type="noConversion"/>
  </si>
  <si>
    <t>TP311.561</t>
    <phoneticPr fontId="29" type="noConversion"/>
  </si>
  <si>
    <t>潘中强、薛燚</t>
    <phoneticPr fontId="29" type="noConversion"/>
  </si>
  <si>
    <t>人工智能：知识图谱前沿技术</t>
    <phoneticPr fontId="29" type="noConversion"/>
  </si>
  <si>
    <t>朱小燕</t>
    <phoneticPr fontId="29" type="noConversion"/>
  </si>
  <si>
    <t>TP18</t>
    <phoneticPr fontId="29" type="noConversion"/>
  </si>
  <si>
    <t>江東</t>
    <phoneticPr fontId="29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</si>
  <si>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</si>
  <si>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畠山学／著</t>
  </si>
  <si>
    <t>第一東京弁護士会人権擁護委員会国際人権部会／編</t>
  </si>
  <si>
    <t>遠山曉／著</t>
  </si>
  <si>
    <t>ASAHI Accounting Robot研究所／著</t>
  </si>
  <si>
    <t>高橋宣成／著</t>
  </si>
  <si>
    <t>中島亮太郎／著</t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</si>
  <si>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</si>
  <si>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</si>
  <si>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</si>
  <si>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</si>
  <si>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</si>
  <si>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29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</si>
  <si>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</si>
  <si>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</si>
  <si>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</si>
  <si>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</si>
  <si>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</si>
  <si>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たった1日で基本が身に付く!Vue.js超入門　</t>
    <phoneticPr fontId="29" type="noConversion"/>
  </si>
  <si>
    <t>WeChat</t>
    <phoneticPr fontId="30" type="noConversion"/>
  </si>
  <si>
    <t>Library</t>
    <phoneticPr fontId="30" type="noConversion"/>
  </si>
  <si>
    <t>小计</t>
    <phoneticPr fontId="30" type="noConversion"/>
  </si>
  <si>
    <t>出版社</t>
    <phoneticPr fontId="30" type="noConversion"/>
  </si>
  <si>
    <t>版次</t>
    <phoneticPr fontId="30" type="noConversion"/>
  </si>
  <si>
    <t>ISBN</t>
  </si>
  <si>
    <t>潘中强、薛燚</t>
  </si>
  <si>
    <t>朱小燕</t>
  </si>
  <si>
    <t>清华大学出版社</t>
  </si>
  <si>
    <t>电子工业出版社</t>
  </si>
  <si>
    <t>978-7-302-51799-3</t>
  </si>
  <si>
    <t>978-7-121-38992-4</t>
  </si>
  <si>
    <t>Recommendation</t>
    <phoneticPr fontId="30" type="noConversion"/>
  </si>
  <si>
    <t>TP311.561</t>
  </si>
  <si>
    <t>TP18</t>
  </si>
  <si>
    <t>中图法分类</t>
    <phoneticPr fontId="18"/>
  </si>
  <si>
    <t>译者</t>
    <phoneticPr fontId="30" type="noConversion"/>
  </si>
  <si>
    <t>原著书名</t>
    <phoneticPr fontId="30" type="noConversion"/>
  </si>
  <si>
    <t>拐点：如何遇见未来商业变革创造竞争优势</t>
    <phoneticPr fontId="29" type="noConversion"/>
  </si>
  <si>
    <t>奈飞文化手册</t>
    <phoneticPr fontId="29" type="noConversion"/>
  </si>
  <si>
    <t>沃顿商学院最受实用的谈判课</t>
    <phoneticPr fontId="29" type="noConversion"/>
  </si>
  <si>
    <t>哈佛经典谈判术</t>
    <phoneticPr fontId="29" type="noConversion"/>
  </si>
  <si>
    <t>助燃创新的人</t>
    <phoneticPr fontId="29" type="noConversion"/>
  </si>
  <si>
    <t>Listen</t>
    <phoneticPr fontId="30" type="noConversion"/>
  </si>
  <si>
    <r>
      <t>哈佛</t>
    </r>
    <r>
      <rPr>
        <sz val="11"/>
        <color theme="1"/>
        <rFont val="宋体"/>
        <family val="2"/>
        <charset val="134"/>
      </rPr>
      <t>幸福课</t>
    </r>
    <phoneticPr fontId="30" type="noConversion"/>
  </si>
  <si>
    <t>打开积极心理学之门</t>
    <phoneticPr fontId="30" type="noConversion"/>
  </si>
  <si>
    <t>管理：使命、责任、实务</t>
    <phoneticPr fontId="30" type="noConversion"/>
  </si>
  <si>
    <t>已经发生的未来</t>
    <phoneticPr fontId="30" type="noConversion"/>
  </si>
  <si>
    <t>麦肯锡方法</t>
    <phoneticPr fontId="30" type="noConversion"/>
  </si>
  <si>
    <t>吃掉那只青蛙：博恩崔西的高效时间管理法则</t>
    <phoneticPr fontId="30" type="noConversion"/>
  </si>
  <si>
    <t>卓有成效的管理者</t>
    <phoneticPr fontId="30" type="noConversion"/>
  </si>
  <si>
    <t>精益创业：如何建立一个精悍、可持续、可盈利的企业</t>
    <phoneticPr fontId="30" type="noConversion"/>
  </si>
  <si>
    <t>领导力的精进</t>
    <phoneticPr fontId="30" type="noConversion"/>
  </si>
  <si>
    <t>引爆社群：移动互联网时代的新4C法则</t>
    <phoneticPr fontId="30" type="noConversion"/>
  </si>
  <si>
    <t>引用书名</t>
    <phoneticPr fontId="30" type="noConversion"/>
  </si>
  <si>
    <t>反常识经济学2：为什么不向美丽征税</t>
    <phoneticPr fontId="30" type="noConversion"/>
  </si>
  <si>
    <t>反常识经济学1：生活中的经济游戏</t>
    <phoneticPr fontId="30" type="noConversion"/>
  </si>
  <si>
    <t>浅薄</t>
    <phoneticPr fontId="30" type="noConversion"/>
  </si>
  <si>
    <t>日本权力结构之谜</t>
    <phoneticPr fontId="30" type="noConversion"/>
  </si>
  <si>
    <t>Read</t>
    <phoneticPr fontId="30" type="noConversion"/>
  </si>
  <si>
    <t>如何成为创意组织</t>
    <phoneticPr fontId="30" type="noConversion"/>
  </si>
  <si>
    <t>如何成为创意组织</t>
    <phoneticPr fontId="29" type="noConversion"/>
  </si>
  <si>
    <t>聚会：如何打造高效社交网络</t>
    <phoneticPr fontId="30" type="noConversion"/>
  </si>
  <si>
    <t>聚会：如何打造高效社交网络</t>
    <phoneticPr fontId="29" type="noConversion"/>
  </si>
  <si>
    <r>
      <t>卓越工作：</t>
    </r>
    <r>
      <rPr>
        <sz val="11"/>
        <color theme="1"/>
        <rFont val="宋体"/>
        <family val="2"/>
        <charset val="134"/>
      </rPr>
      <t>从优秀到卓越的高效工作法</t>
    </r>
    <phoneticPr fontId="30" type="noConversion"/>
  </si>
  <si>
    <t>未完成的进化</t>
    <phoneticPr fontId="30" type="noConversion"/>
  </si>
  <si>
    <t>极简主义：风靡欧美的工作与生活理念</t>
    <phoneticPr fontId="30" type="noConversion"/>
  </si>
  <si>
    <t>活好：我这样活到105岁</t>
    <phoneticPr fontId="30" type="noConversion"/>
  </si>
  <si>
    <t>微ssb-Europe</t>
  </si>
  <si>
    <t>我战胜了抑郁症：九个抑郁症患者真是感人的自愈故事</t>
    <phoneticPr fontId="30" type="noConversion"/>
  </si>
  <si>
    <t>心：稻盛和夫的一生嘱托</t>
    <phoneticPr fontId="30" type="noConversion"/>
  </si>
  <si>
    <t>如何培养不怯场的孩子</t>
    <phoneticPr fontId="30" type="noConversion"/>
  </si>
  <si>
    <t>如何成为一个学习忍者</t>
    <phoneticPr fontId="30" type="noConversion"/>
  </si>
  <si>
    <t>动态时代的管理</t>
    <phoneticPr fontId="30" type="noConversion"/>
  </si>
  <si>
    <t>内向者的天赋</t>
    <phoneticPr fontId="30" type="noConversion"/>
  </si>
  <si>
    <t>匠人匠心：愚直的坚持</t>
    <phoneticPr fontId="30" type="noConversion"/>
  </si>
  <si>
    <t>工业管理与一般管理</t>
    <phoneticPr fontId="30" type="noConversion"/>
  </si>
  <si>
    <t>管理：使命、责任、实务（责任篇）</t>
    <phoneticPr fontId="30" type="noConversion"/>
  </si>
  <si>
    <t>麦肯锡意识</t>
    <phoneticPr fontId="30" type="noConversion"/>
  </si>
  <si>
    <t>管理：使命、责任、实务（使命篇）</t>
    <phoneticPr fontId="30" type="noConversion"/>
  </si>
  <si>
    <t>21世纪的管理挑战</t>
    <phoneticPr fontId="30" type="noConversion"/>
  </si>
  <si>
    <t>重塑大脑回路：如何借助神经科学走出抑郁症</t>
    <phoneticPr fontId="30" type="noConversion"/>
  </si>
  <si>
    <t>拆除你的情绪地雷</t>
    <phoneticPr fontId="30" type="noConversion"/>
  </si>
  <si>
    <t>穿越抑郁的正念之道</t>
    <phoneticPr fontId="30" type="noConversion"/>
  </si>
  <si>
    <t>敬天爱人：从零开始的挑战</t>
    <phoneticPr fontId="30" type="noConversion"/>
  </si>
  <si>
    <t>已经发生的未来（2019年新版）</t>
    <phoneticPr fontId="30" type="noConversion"/>
  </si>
  <si>
    <t>简化你的时间</t>
    <phoneticPr fontId="30" type="noConversion"/>
  </si>
  <si>
    <r>
      <t>跨越式</t>
    </r>
    <r>
      <rPr>
        <sz val="11"/>
        <color theme="1"/>
        <rFont val="宋体"/>
        <family val="2"/>
        <charset val="134"/>
      </rPr>
      <t>成长：思维转换重塑你的工作和生活</t>
    </r>
    <phoneticPr fontId="30" type="noConversion"/>
  </si>
  <si>
    <t>查理芒格的智慧：投资的隔栅理论</t>
    <phoneticPr fontId="30" type="noConversion"/>
  </si>
  <si>
    <t>干法</t>
    <phoneticPr fontId="30" type="noConversion"/>
  </si>
  <si>
    <t>魏斯曼演讲圣经2</t>
    <phoneticPr fontId="30" type="noConversion"/>
  </si>
  <si>
    <t>大而不倒</t>
    <phoneticPr fontId="30" type="noConversion"/>
  </si>
  <si>
    <t>运动改造大脑</t>
    <phoneticPr fontId="30" type="noConversion"/>
  </si>
  <si>
    <t>管理：技艺之精髓</t>
    <phoneticPr fontId="30" type="noConversion"/>
  </si>
  <si>
    <t>管理新现实（2019）</t>
    <phoneticPr fontId="30" type="noConversion"/>
  </si>
  <si>
    <t>深度学习</t>
    <phoneticPr fontId="30" type="noConversion"/>
  </si>
  <si>
    <t>德鲁克的最后忠告</t>
    <phoneticPr fontId="30" type="noConversion"/>
  </si>
  <si>
    <t>门口的野蛮人：史上最强悍的资本收购</t>
    <phoneticPr fontId="30" type="noConversion"/>
  </si>
  <si>
    <t>高绩效的HR：未来的HR转型</t>
    <phoneticPr fontId="30" type="noConversion"/>
  </si>
  <si>
    <t>管理百年</t>
    <phoneticPr fontId="30" type="noConversion"/>
  </si>
  <si>
    <t>这是你的船</t>
    <phoneticPr fontId="30" type="noConversion"/>
  </si>
  <si>
    <t>麦肯锡管理经典</t>
    <phoneticPr fontId="30" type="noConversion"/>
  </si>
  <si>
    <t>软技能：代码之外的生存指南</t>
    <phoneticPr fontId="30" type="noConversion"/>
  </si>
  <si>
    <t>科学管理原理</t>
    <phoneticPr fontId="30" type="noConversion"/>
  </si>
  <si>
    <t>卓有成效管理者的实践</t>
    <phoneticPr fontId="30" type="noConversion"/>
  </si>
  <si>
    <t>成果管理</t>
    <phoneticPr fontId="30" type="noConversion"/>
  </si>
  <si>
    <t>创新与企业家精神</t>
    <phoneticPr fontId="30" type="noConversion"/>
  </si>
  <si>
    <t>旁观者：管理大师德鲁克回忆录</t>
    <phoneticPr fontId="30" type="noConversion"/>
  </si>
  <si>
    <t>管理工作的本质</t>
    <phoneticPr fontId="30" type="noConversion"/>
  </si>
  <si>
    <t>罗斯柴尔德家族下</t>
    <phoneticPr fontId="30" type="noConversion"/>
  </si>
  <si>
    <t>罗斯柴尔德家族中</t>
    <phoneticPr fontId="30" type="noConversion"/>
  </si>
  <si>
    <t>罗斯柴尔德家族上</t>
    <phoneticPr fontId="30" type="noConversion"/>
  </si>
  <si>
    <t>引领转型</t>
    <phoneticPr fontId="30" type="noConversion"/>
  </si>
  <si>
    <t>卓有成效的领导者：8项核心技能帮你从优秀到卓越</t>
    <phoneticPr fontId="30" type="noConversion"/>
  </si>
  <si>
    <t>情商（实践版）</t>
    <phoneticPr fontId="30" type="noConversion"/>
  </si>
  <si>
    <t>多维度思考：拥有正确判断和科学决策的100条极简法则</t>
    <phoneticPr fontId="30" type="noConversion"/>
  </si>
  <si>
    <t>信号与噪声</t>
    <phoneticPr fontId="30" type="noConversion"/>
  </si>
  <si>
    <t>利率史</t>
    <phoneticPr fontId="30" type="noConversion"/>
  </si>
  <si>
    <t>上瘾：让用户养成使用习惯的四大产品逻辑</t>
    <phoneticPr fontId="30" type="noConversion"/>
  </si>
  <si>
    <t>长尾理论</t>
    <phoneticPr fontId="30" type="noConversion"/>
  </si>
  <si>
    <t>六顶思考帽</t>
    <phoneticPr fontId="30" type="noConversion"/>
  </si>
  <si>
    <t>乌合之众</t>
    <phoneticPr fontId="30" type="noConversion"/>
  </si>
  <si>
    <t>人类的未来</t>
    <phoneticPr fontId="30" type="noConversion"/>
  </si>
  <si>
    <t>高能量姿势</t>
    <phoneticPr fontId="30" type="noConversion"/>
  </si>
  <si>
    <t>学会争辩</t>
    <phoneticPr fontId="30" type="noConversion"/>
  </si>
  <si>
    <t>有序创业24步法：创新型创业成功的方法论</t>
    <phoneticPr fontId="30" type="noConversion"/>
  </si>
  <si>
    <t>他们创造了美国</t>
    <phoneticPr fontId="30" type="noConversion"/>
  </si>
  <si>
    <t>风险与好的决策</t>
    <phoneticPr fontId="30" type="noConversion"/>
  </si>
  <si>
    <t>管理成就生活</t>
    <phoneticPr fontId="30" type="noConversion"/>
  </si>
  <si>
    <t>从0到1：开启商业与未来的秘密</t>
    <phoneticPr fontId="30" type="noConversion"/>
  </si>
  <si>
    <t>美国分类法</t>
    <phoneticPr fontId="30" type="noConversion"/>
  </si>
  <si>
    <t>日本分类法</t>
    <phoneticPr fontId="30" type="noConversion"/>
  </si>
  <si>
    <t>技术的本质</t>
    <phoneticPr fontId="30" type="noConversion"/>
  </si>
  <si>
    <t>反常识</t>
    <phoneticPr fontId="30" type="noConversion"/>
  </si>
  <si>
    <t>重塑大脑，重塑人生</t>
    <phoneticPr fontId="30" type="noConversion"/>
  </si>
  <si>
    <t>伟大的博弈</t>
    <phoneticPr fontId="30" type="noConversion"/>
  </si>
  <si>
    <t>演讲的力量</t>
    <phoneticPr fontId="30" type="noConversion"/>
  </si>
  <si>
    <t>你所做即你所是：打造企业文化的策略和技巧</t>
    <phoneticPr fontId="30" type="noConversion"/>
  </si>
  <si>
    <t>魔鬼经济学3：用反常思维解决问题</t>
    <phoneticPr fontId="30" type="noConversion"/>
  </si>
  <si>
    <t>DTC创造品牌奇迹</t>
    <phoneticPr fontId="30" type="noConversion"/>
  </si>
  <si>
    <t>创业无畏：指数级成长路线图</t>
    <phoneticPr fontId="30" type="noConversion"/>
  </si>
  <si>
    <t>星巴克：关于咖啡、商业和文化的传奇</t>
    <phoneticPr fontId="30" type="noConversion"/>
  </si>
  <si>
    <t>与众不同：极度竞争时代的生存之道</t>
    <phoneticPr fontId="30" type="noConversion"/>
  </si>
  <si>
    <t>故事与估值</t>
    <phoneticPr fontId="30" type="noConversion"/>
  </si>
  <si>
    <t>营销革命4.0</t>
    <phoneticPr fontId="30" type="noConversion"/>
  </si>
  <si>
    <t>竞争优势</t>
    <phoneticPr fontId="30" type="noConversion"/>
  </si>
  <si>
    <t>管理：使命、责任、实务（实务篇）</t>
    <phoneticPr fontId="30" type="noConversion"/>
  </si>
  <si>
    <t>引爆点</t>
    <phoneticPr fontId="30" type="noConversion"/>
  </si>
  <si>
    <t>变革性创新</t>
    <phoneticPr fontId="30" type="noConversion"/>
  </si>
  <si>
    <t>改变未来的九大算法</t>
    <phoneticPr fontId="30" type="noConversion"/>
  </si>
  <si>
    <t>魔鬼经济学4：用“有色眼镜”看清世界</t>
    <phoneticPr fontId="30" type="noConversion"/>
  </si>
  <si>
    <t>点击：解密移动经济的未来版图</t>
    <phoneticPr fontId="30" type="noConversion"/>
  </si>
  <si>
    <t>反常识经济学3：为什么常识会撒谎</t>
    <phoneticPr fontId="30" type="noConversion"/>
  </si>
  <si>
    <t>爆款：如何打造超级IP</t>
    <phoneticPr fontId="30" type="noConversion"/>
  </si>
  <si>
    <t>搞定2：提升工作与生活效率的52项原则</t>
    <phoneticPr fontId="30" type="noConversion"/>
  </si>
  <si>
    <t>魔鬼经济学2：拥有清晰思维的艺术</t>
    <phoneticPr fontId="30" type="noConversion"/>
  </si>
  <si>
    <t>魔鬼经济学1：揭示隐藏在表象之下的真实世界</t>
    <phoneticPr fontId="30" type="noConversion"/>
  </si>
  <si>
    <t>基因与命运：什么在影响我们的信念、行为和生活</t>
    <phoneticPr fontId="30" type="noConversion"/>
  </si>
  <si>
    <t>未来战争：科技与全球新型冲突</t>
    <phoneticPr fontId="30" type="noConversion"/>
  </si>
  <si>
    <t>反常识经济学4：性越多越安全</t>
    <phoneticPr fontId="30" type="noConversion"/>
  </si>
  <si>
    <t>微ssb-ican</t>
    <phoneticPr fontId="30" type="noConversion"/>
  </si>
  <si>
    <t>纸版</t>
    <phoneticPr fontId="15" type="noConversion"/>
  </si>
  <si>
    <t>微ssb</t>
    <phoneticPr fontId="30" type="noConversion"/>
  </si>
  <si>
    <t>微s-sb</t>
    <phoneticPr fontId="30" type="noConversion"/>
  </si>
  <si>
    <t>微s_sb</t>
    <phoneticPr fontId="30" type="noConversion"/>
  </si>
  <si>
    <t>微s-i</t>
    <phoneticPr fontId="30" type="noConversion"/>
  </si>
  <si>
    <t>微ssb-America</t>
    <phoneticPr fontId="30" type="noConversion"/>
  </si>
  <si>
    <t>微ssb-Asia</t>
    <phoneticPr fontId="30" type="noConversion"/>
  </si>
  <si>
    <t>微ssb-Africa</t>
    <phoneticPr fontId="30" type="noConversion"/>
  </si>
  <si>
    <t>视频</t>
    <phoneticPr fontId="15" type="noConversion"/>
  </si>
  <si>
    <t>书名</t>
    <phoneticPr fontId="29" type="noConversion"/>
  </si>
  <si>
    <t>著者名</t>
    <phoneticPr fontId="29" type="noConversion"/>
  </si>
  <si>
    <r>
      <rPr>
        <sz val="12"/>
        <color theme="1"/>
        <rFont val="微软雅黑"/>
        <family val="2"/>
        <charset val="134"/>
      </rPr>
      <t>图书</t>
    </r>
    <r>
      <rPr>
        <sz val="12"/>
        <color theme="1"/>
        <rFont val="Yu Gothic"/>
        <family val="2"/>
        <charset val="128"/>
      </rPr>
      <t>分類法</t>
    </r>
    <phoneticPr fontId="29" type="noConversion"/>
  </si>
  <si>
    <t>阅读方式</t>
    <phoneticPr fontId="29" type="noConversion"/>
  </si>
  <si>
    <t>阅读完了日</t>
    <phoneticPr fontId="29" type="noConversion"/>
  </si>
  <si>
    <t>江東区立図書館</t>
    <phoneticPr fontId="30" type="noConversion"/>
  </si>
  <si>
    <t>巴菲特致股东的信：投资者和公司高管教程（原书第4版）</t>
    <phoneticPr fontId="29" type="noConversion"/>
  </si>
  <si>
    <t>进度</t>
    <phoneticPr fontId="29" type="noConversion"/>
  </si>
  <si>
    <t>End</t>
    <phoneticPr fontId="29" type="noConversion"/>
  </si>
  <si>
    <t>WeChat</t>
  </si>
  <si>
    <t>WeChat</t>
    <phoneticPr fontId="29" type="noConversion"/>
  </si>
  <si>
    <t>中信</t>
    <phoneticPr fontId="30" type="noConversion"/>
  </si>
  <si>
    <t>中文简体</t>
    <phoneticPr fontId="30" type="noConversion"/>
  </si>
  <si>
    <t>社交网络分析</t>
    <phoneticPr fontId="30" type="noConversion"/>
  </si>
  <si>
    <t>社交网络竞争性分析信息传播与用户行为分析</t>
    <phoneticPr fontId="30" type="noConversion"/>
  </si>
  <si>
    <t>人性的弱点</t>
    <phoneticPr fontId="30" type="noConversion"/>
  </si>
  <si>
    <t>麦肯锡工作法：个人竞争力提升50%的7堂课</t>
    <phoneticPr fontId="30" type="noConversion"/>
  </si>
  <si>
    <t>财富的起源</t>
    <phoneticPr fontId="30" type="noConversion"/>
  </si>
  <si>
    <t>学会提问：麦肯锡工作法</t>
    <phoneticPr fontId="30" type="noConversion"/>
  </si>
  <si>
    <t>阿米巴经营</t>
    <phoneticPr fontId="30" type="noConversion"/>
  </si>
  <si>
    <t>创造时间：专注与每天最重要的事</t>
    <phoneticPr fontId="30" type="noConversion"/>
  </si>
  <si>
    <t>SaaS创业路线图：to B产品、营销、运营方法论及实战案例解读</t>
    <phoneticPr fontId="30" type="noConversion"/>
  </si>
  <si>
    <t>平衡计分卡与绩效管理经典案例解析</t>
    <phoneticPr fontId="30" type="noConversion"/>
  </si>
  <si>
    <t>坚毅</t>
    <phoneticPr fontId="30" type="noConversion"/>
  </si>
  <si>
    <t>游戏改变世界</t>
    <phoneticPr fontId="30" type="noConversion"/>
  </si>
  <si>
    <t>科学的历程</t>
    <phoneticPr fontId="30" type="noConversion"/>
  </si>
  <si>
    <t>普通心理学</t>
    <phoneticPr fontId="30" type="noConversion"/>
  </si>
  <si>
    <t>精通COBOL：大型机商业编程技术详解（修订版）</t>
    <phoneticPr fontId="30" type="noConversion"/>
  </si>
  <si>
    <t>六级词汇词根+联想记忆法（乱序版）</t>
    <phoneticPr fontId="30" type="noConversion"/>
  </si>
  <si>
    <t>资深HR手把手教你做：人力资源管理</t>
    <phoneticPr fontId="30" type="noConversion"/>
  </si>
  <si>
    <t>手工咖啡：咖啡爱好者的完美冲煮指南</t>
    <phoneticPr fontId="30" type="noConversion"/>
  </si>
  <si>
    <t>菊与刀</t>
    <phoneticPr fontId="30" type="noConversion"/>
  </si>
  <si>
    <t>巴菲特致股东的信：投资者和公司高管教程</t>
    <phoneticPr fontId="30" type="noConversion"/>
  </si>
  <si>
    <t>后真相时代</t>
    <phoneticPr fontId="30" type="noConversion"/>
  </si>
  <si>
    <t>高阶产品经理必修课:企业战略驱动下的数据体系搭建</t>
    <phoneticPr fontId="30" type="noConversion"/>
  </si>
  <si>
    <t>你不是迷茫，而是自制力不强</t>
    <phoneticPr fontId="30" type="noConversion"/>
  </si>
  <si>
    <t>掌控习惯</t>
    <phoneticPr fontId="30" type="noConversion"/>
  </si>
  <si>
    <t>将心注入</t>
    <phoneticPr fontId="30" type="noConversion"/>
  </si>
  <si>
    <t>当下的力量</t>
    <phoneticPr fontId="30" type="noConversion"/>
  </si>
  <si>
    <t>经济学通识课</t>
    <phoneticPr fontId="30" type="noConversion"/>
  </si>
  <si>
    <t>你要如何衡量你的人生</t>
    <phoneticPr fontId="30" type="noConversion"/>
  </si>
  <si>
    <t>日语能力考试10000词高效速记</t>
    <phoneticPr fontId="30" type="noConversion"/>
  </si>
  <si>
    <t>稀缺：我们是如何陷入贫穷与忙碌的</t>
    <phoneticPr fontId="30" type="noConversion"/>
  </si>
  <si>
    <t>PdM</t>
    <phoneticPr fontId="30" type="noConversion"/>
  </si>
  <si>
    <t>当呼吸化为空气</t>
    <phoneticPr fontId="30" type="noConversion"/>
  </si>
  <si>
    <t>失控</t>
    <phoneticPr fontId="30" type="noConversion"/>
  </si>
  <si>
    <t>DM</t>
    <phoneticPr fontId="30" type="noConversion"/>
  </si>
  <si>
    <t>巴菲特之道</t>
    <phoneticPr fontId="30" type="noConversion"/>
  </si>
  <si>
    <t>个人主义时代之共同体重建</t>
    <phoneticPr fontId="30" type="noConversion"/>
  </si>
  <si>
    <t>你自以为的极限，只是别人的起点</t>
    <phoneticPr fontId="30" type="noConversion"/>
  </si>
  <si>
    <t>卡耐基魅力口才与演讲的艺术</t>
    <phoneticPr fontId="30" type="noConversion"/>
  </si>
  <si>
    <t>产品经理：从优秀到卓越</t>
    <phoneticPr fontId="30" type="noConversion"/>
  </si>
  <si>
    <t>HR</t>
    <phoneticPr fontId="30" type="noConversion"/>
  </si>
  <si>
    <t>清单革命：如何持续、正确、安全地把事情做好</t>
    <phoneticPr fontId="30" type="noConversion"/>
  </si>
  <si>
    <t>格鲁夫给经理人的第一堂课</t>
    <phoneticPr fontId="30" type="noConversion"/>
  </si>
  <si>
    <t>奈飞文化手册</t>
    <phoneticPr fontId="30" type="noConversion"/>
  </si>
  <si>
    <t>把招聘做到极致：我这样做到世界500强招聘经理</t>
    <phoneticPr fontId="30" type="noConversion"/>
  </si>
  <si>
    <t>零基础学号英语语法</t>
    <phoneticPr fontId="30" type="noConversion"/>
  </si>
  <si>
    <t>非暴力沟通</t>
    <phoneticPr fontId="30" type="noConversion"/>
  </si>
  <si>
    <t>我就是风口</t>
    <phoneticPr fontId="30" type="noConversion"/>
  </si>
  <si>
    <t>一本书读懂24种互联网思维</t>
    <phoneticPr fontId="30" type="noConversion"/>
  </si>
  <si>
    <t>思维简史：从丛林到宇宙</t>
    <phoneticPr fontId="30" type="noConversion"/>
  </si>
  <si>
    <t>战胜华尔街</t>
    <phoneticPr fontId="30" type="noConversion"/>
  </si>
  <si>
    <t>你不知道的Java Script（上）</t>
    <phoneticPr fontId="30" type="noConversion"/>
  </si>
  <si>
    <t>社交媒体简史：从莎草纸到互联网</t>
    <phoneticPr fontId="30" type="noConversion"/>
  </si>
  <si>
    <t>第3选择：解决所有难题的关键思维</t>
    <phoneticPr fontId="30" type="noConversion"/>
  </si>
  <si>
    <t>系统之美</t>
    <phoneticPr fontId="30" type="noConversion"/>
  </si>
  <si>
    <t>鞋狗：耐克创始人菲尔.奈特亲笔自传</t>
    <phoneticPr fontId="30" type="noConversion"/>
  </si>
  <si>
    <t>领导力法则</t>
    <phoneticPr fontId="30" type="noConversion"/>
  </si>
  <si>
    <t>OKR使用手册</t>
    <phoneticPr fontId="30" type="noConversion"/>
  </si>
  <si>
    <t>Java编程的逻辑</t>
    <phoneticPr fontId="30" type="noConversion"/>
  </si>
  <si>
    <t>怪诞行为学</t>
    <phoneticPr fontId="30" type="noConversion"/>
  </si>
  <si>
    <t>扫描版</t>
    <phoneticPr fontId="30" type="noConversion"/>
  </si>
  <si>
    <t>艾·里斯，杰克·特劳特</t>
    <phoneticPr fontId="30" type="noConversion"/>
  </si>
  <si>
    <t>有史以来对美国营销影响最大的观念</t>
    <phoneticPr fontId="30" type="noConversion"/>
  </si>
  <si>
    <t>精益数据分析</t>
    <phoneticPr fontId="30" type="noConversion"/>
  </si>
  <si>
    <t>财务自由之路 1：7年内赚到你的第一个1000万</t>
    <phoneticPr fontId="30" type="noConversion"/>
  </si>
  <si>
    <t>规模</t>
    <phoneticPr fontId="30" type="noConversion"/>
  </si>
  <si>
    <t>增长黑客</t>
    <phoneticPr fontId="30" type="noConversion"/>
  </si>
  <si>
    <t>自卑与超越</t>
    <phoneticPr fontId="30" type="noConversion"/>
  </si>
  <si>
    <t>我在一线做用户增长：存量时代的用户运量之道</t>
    <phoneticPr fontId="30" type="noConversion"/>
  </si>
  <si>
    <t>让大象飞</t>
    <phoneticPr fontId="30" type="noConversion"/>
  </si>
  <si>
    <t>小岛经济学</t>
    <phoneticPr fontId="30" type="noConversion"/>
  </si>
  <si>
    <t>斯坦福极简经济学</t>
    <phoneticPr fontId="30" type="noConversion"/>
  </si>
  <si>
    <t>精通Linux</t>
    <phoneticPr fontId="30" type="noConversion"/>
  </si>
  <si>
    <t>创新公司：皮克斯的启示</t>
    <phoneticPr fontId="30" type="noConversion"/>
  </si>
  <si>
    <t>让创意更有黏性：创意直抵人心的六条路径</t>
    <phoneticPr fontId="30" type="noConversion"/>
  </si>
  <si>
    <t>产品经理的第二本书</t>
    <phoneticPr fontId="30" type="noConversion"/>
  </si>
  <si>
    <t>产品经理手册</t>
    <phoneticPr fontId="30" type="noConversion"/>
  </si>
  <si>
    <t>智能数据：如何挖掘高价值数据</t>
    <phoneticPr fontId="30" type="noConversion"/>
  </si>
  <si>
    <t>魔鬼经济学合集</t>
    <phoneticPr fontId="30" type="noConversion"/>
  </si>
  <si>
    <t>谁说大象不能跳舞</t>
    <phoneticPr fontId="30" type="noConversion"/>
  </si>
  <si>
    <t>计算机是怎样跑起来的</t>
    <phoneticPr fontId="30" type="noConversion"/>
  </si>
  <si>
    <t>批判性思维</t>
    <phoneticPr fontId="30" type="noConversion"/>
  </si>
  <si>
    <t>有钱人和你想的不一样</t>
    <phoneticPr fontId="30" type="noConversion"/>
  </si>
  <si>
    <t>你的降落伞是什么颜色？</t>
    <phoneticPr fontId="30" type="noConversion"/>
  </si>
  <si>
    <t>丰田模式：精益制造的14项管理规则</t>
    <phoneticPr fontId="30" type="noConversion"/>
  </si>
  <si>
    <t>怪诞行为学（全4册）新版</t>
    <phoneticPr fontId="30" type="noConversion"/>
  </si>
  <si>
    <t>微习惯：简单到不可能失败的自我管理法则</t>
    <phoneticPr fontId="30" type="noConversion"/>
  </si>
  <si>
    <t>斯坦福大学人生设计课</t>
    <phoneticPr fontId="30" type="noConversion"/>
  </si>
  <si>
    <t>当下的力量实践手册</t>
    <phoneticPr fontId="30" type="noConversion"/>
  </si>
  <si>
    <t>专注力：心流的惊人力量</t>
    <phoneticPr fontId="30" type="noConversion"/>
  </si>
  <si>
    <t>英语词组全书（上）</t>
    <phoneticPr fontId="30" type="noConversion"/>
  </si>
  <si>
    <t>呼啸山庄</t>
    <phoneticPr fontId="30" type="noConversion"/>
  </si>
  <si>
    <t>傲慢与偏见</t>
    <phoneticPr fontId="30" type="noConversion"/>
  </si>
  <si>
    <t>词以类记：日常英语单词分好类，超好记</t>
    <phoneticPr fontId="30" type="noConversion"/>
  </si>
  <si>
    <t>好快！10天背完3000英语单词</t>
    <phoneticPr fontId="30" type="noConversion"/>
  </si>
  <si>
    <t>实用英语短语宝典</t>
    <phoneticPr fontId="30" type="noConversion"/>
  </si>
  <si>
    <t>专四词汇词根+联想记忆法（乱序版）</t>
    <phoneticPr fontId="30" type="noConversion"/>
  </si>
  <si>
    <t>超实用15000词分类速记</t>
    <phoneticPr fontId="30" type="noConversion"/>
  </si>
  <si>
    <t>英语语法新思维高级教程：驾驭语法</t>
    <phoneticPr fontId="30" type="noConversion"/>
  </si>
  <si>
    <t>英语语法新思维高级教程：走近语法</t>
    <phoneticPr fontId="30" type="noConversion"/>
  </si>
  <si>
    <t>英语语法新思维高级教程：通悟语法</t>
    <phoneticPr fontId="30" type="noConversion"/>
  </si>
  <si>
    <t>100个句子记完7000个托福单词</t>
    <phoneticPr fontId="30" type="noConversion"/>
  </si>
  <si>
    <t>考研英语词汇词根+联想记忆法（乱序版）</t>
    <phoneticPr fontId="30" type="noConversion"/>
  </si>
  <si>
    <t>英语语法新思维：句子成分超精解</t>
    <phoneticPr fontId="30" type="noConversion"/>
  </si>
  <si>
    <t>高中英语必备短语与句型</t>
    <phoneticPr fontId="30" type="noConversion"/>
  </si>
  <si>
    <t>雅思词汇词根+词缀速记大全</t>
    <phoneticPr fontId="30" type="noConversion"/>
  </si>
  <si>
    <t>为什么经营这样用脑不会累</t>
    <phoneticPr fontId="30" type="noConversion"/>
  </si>
  <si>
    <t>白雪公主</t>
    <phoneticPr fontId="30" type="noConversion"/>
  </si>
  <si>
    <t>Salected Stories by O.Henry</t>
    <phoneticPr fontId="30" type="noConversion"/>
  </si>
  <si>
    <t>欧.亨利短篇小说选</t>
    <phoneticPr fontId="30" type="noConversion"/>
  </si>
  <si>
    <t>百万英镑</t>
    <phoneticPr fontId="30" type="noConversion"/>
  </si>
  <si>
    <t>读透英美经济报刊</t>
    <phoneticPr fontId="30" type="noConversion"/>
  </si>
  <si>
    <t>你的降落伞是什么颜色？</t>
    <phoneticPr fontId="29" type="noConversion"/>
  </si>
  <si>
    <t>投资最重要的事</t>
    <phoneticPr fontId="30" type="noConversion"/>
  </si>
  <si>
    <t>钱：7步创造终身收入</t>
    <phoneticPr fontId="30" type="noConversion"/>
  </si>
  <si>
    <t>离经叛道：不按常理出牌的人如何改变世界</t>
    <phoneticPr fontId="30" type="noConversion"/>
  </si>
  <si>
    <t>贝佐斯传</t>
    <phoneticPr fontId="30" type="noConversion"/>
  </si>
  <si>
    <t>超简单法语单词书一学就会</t>
    <phoneticPr fontId="30" type="noConversion"/>
  </si>
  <si>
    <t>好快！10天背完3000法语单词</t>
    <phoneticPr fontId="30" type="noConversion"/>
  </si>
  <si>
    <t>好快！10天背完3000西班牙语单词</t>
    <phoneticPr fontId="30" type="noConversion"/>
  </si>
  <si>
    <t>快速阅读</t>
    <phoneticPr fontId="30" type="noConversion"/>
  </si>
  <si>
    <t>世界史的故事</t>
    <phoneticPr fontId="30" type="noConversion"/>
  </si>
  <si>
    <t>靠谱：顶尖咨询师叫你的工作基本功</t>
    <phoneticPr fontId="30" type="noConversion"/>
  </si>
  <si>
    <t>教出乐观的孩子：让孩子受用一年的幸福经典</t>
    <phoneticPr fontId="30" type="noConversion"/>
  </si>
  <si>
    <t>自驱型成长：如何科学有效地培养孩子的自律</t>
    <phoneticPr fontId="30" type="noConversion"/>
  </si>
  <si>
    <t>必读</t>
    <phoneticPr fontId="30" type="noConversion"/>
  </si>
  <si>
    <t>国富论</t>
    <phoneticPr fontId="30" type="noConversion"/>
  </si>
  <si>
    <t>资本论</t>
    <phoneticPr fontId="30" type="noConversion"/>
  </si>
  <si>
    <t>新教伦理与资本主义精神</t>
    <phoneticPr fontId="30" type="noConversion"/>
  </si>
  <si>
    <t>就业 利息和货币通论</t>
    <phoneticPr fontId="30" type="noConversion"/>
  </si>
  <si>
    <t>通往奴役之路</t>
    <phoneticPr fontId="30" type="noConversion"/>
  </si>
  <si>
    <t>创新和企业家精神</t>
    <phoneticPr fontId="30" type="noConversion"/>
  </si>
  <si>
    <t>竞争战略</t>
    <phoneticPr fontId="30" type="noConversion"/>
  </si>
  <si>
    <t>经济学</t>
    <phoneticPr fontId="30" type="noConversion"/>
  </si>
  <si>
    <t>追求卓越</t>
    <phoneticPr fontId="30" type="noConversion"/>
  </si>
  <si>
    <t>基业长青</t>
    <phoneticPr fontId="30" type="noConversion"/>
  </si>
  <si>
    <t>营销管理</t>
    <phoneticPr fontId="30" type="noConversion"/>
  </si>
  <si>
    <t>第五项修炼</t>
    <phoneticPr fontId="30" type="noConversion"/>
  </si>
  <si>
    <t>隐形冠军</t>
    <phoneticPr fontId="30" type="noConversion"/>
  </si>
  <si>
    <t>定位</t>
    <phoneticPr fontId="30" type="noConversion"/>
  </si>
  <si>
    <t>创新者的窘境</t>
    <phoneticPr fontId="30" type="noConversion"/>
  </si>
  <si>
    <t>引爆流行</t>
    <phoneticPr fontId="30" type="noConversion"/>
  </si>
  <si>
    <t>萧条经济学的回归</t>
    <phoneticPr fontId="30" type="noConversion"/>
  </si>
  <si>
    <t>非理性繁荣</t>
    <phoneticPr fontId="30" type="noConversion"/>
  </si>
  <si>
    <t>政府为什么干预经济</t>
    <phoneticPr fontId="30" type="noConversion"/>
  </si>
  <si>
    <t>21世纪资本论</t>
    <phoneticPr fontId="30" type="noConversion"/>
  </si>
  <si>
    <t>美国大城市的生与死</t>
    <phoneticPr fontId="30" type="noConversion"/>
  </si>
  <si>
    <t>第三次浪潮</t>
    <phoneticPr fontId="30" type="noConversion"/>
  </si>
  <si>
    <t>自由选择</t>
    <phoneticPr fontId="30" type="noConversion"/>
  </si>
  <si>
    <t>经济学原理</t>
    <phoneticPr fontId="30" type="noConversion"/>
  </si>
  <si>
    <t>历史的终结及最后的人</t>
    <phoneticPr fontId="30" type="noConversion"/>
  </si>
  <si>
    <t>旧制度与大革命</t>
    <phoneticPr fontId="30" type="noConversion"/>
  </si>
  <si>
    <t>巨人</t>
    <phoneticPr fontId="30" type="noConversion"/>
  </si>
  <si>
    <t>奇点临近</t>
    <phoneticPr fontId="30" type="noConversion"/>
  </si>
  <si>
    <t>世界是平的</t>
    <phoneticPr fontId="30" type="noConversion"/>
  </si>
  <si>
    <t>未来简史</t>
    <phoneticPr fontId="30" type="noConversion"/>
  </si>
  <si>
    <t>大国的兴衰</t>
    <phoneticPr fontId="30" type="noConversion"/>
  </si>
  <si>
    <t>枪炮 病菌与钢铁</t>
    <phoneticPr fontId="30" type="noConversion"/>
  </si>
  <si>
    <t>影响历史的商业七巨头</t>
    <phoneticPr fontId="30" type="noConversion"/>
  </si>
  <si>
    <t>只有偏执狂才能生存</t>
    <phoneticPr fontId="30" type="noConversion"/>
  </si>
  <si>
    <t>杰克 韦尔奇自传</t>
    <phoneticPr fontId="30" type="noConversion"/>
  </si>
  <si>
    <t>巴菲特致股东的信</t>
    <phoneticPr fontId="30" type="noConversion"/>
  </si>
  <si>
    <t>史蒂夫 乔布斯传</t>
    <phoneticPr fontId="30" type="noConversion"/>
  </si>
  <si>
    <t>活法</t>
    <phoneticPr fontId="30" type="noConversion"/>
  </si>
  <si>
    <t>江村经济</t>
    <phoneticPr fontId="30" type="noConversion"/>
  </si>
  <si>
    <t>美国与中国</t>
    <phoneticPr fontId="30" type="noConversion"/>
  </si>
  <si>
    <t>大分流</t>
    <phoneticPr fontId="30" type="noConversion"/>
  </si>
  <si>
    <t>论中国</t>
    <phoneticPr fontId="30" type="noConversion"/>
  </si>
  <si>
    <t>当代中国经济改革</t>
    <phoneticPr fontId="30" type="noConversion"/>
  </si>
  <si>
    <t>中国经济制度</t>
    <phoneticPr fontId="30" type="noConversion"/>
  </si>
  <si>
    <t>新结构经济学</t>
    <phoneticPr fontId="30" type="noConversion"/>
  </si>
  <si>
    <t>激荡30年</t>
    <phoneticPr fontId="30" type="noConversion"/>
  </si>
  <si>
    <t>原著者</t>
    <phoneticPr fontId="30" type="noConversion"/>
  </si>
  <si>
    <t>影响商业的50本书</t>
    <phoneticPr fontId="30" type="noConversion"/>
  </si>
  <si>
    <t>定位：争夺用户心智的战争</t>
    <phoneticPr fontId="30" type="noConversion"/>
  </si>
  <si>
    <t>富甲美国：沃尔玛创始人山姆-沃尔顿自传</t>
    <phoneticPr fontId="30" type="noConversion"/>
  </si>
  <si>
    <t>影响商业的50本书</t>
    <phoneticPr fontId="29" type="noConversion"/>
  </si>
  <si>
    <t>英语</t>
  </si>
  <si>
    <t>英语课程名称</t>
  </si>
  <si>
    <t>吴晓波</t>
    <phoneticPr fontId="30" type="noConversion"/>
  </si>
  <si>
    <t>浙江大学出版社</t>
    <phoneticPr fontId="30" type="noConversion"/>
  </si>
  <si>
    <t>江東</t>
  </si>
  <si>
    <t>成大事必备的99个辩论技巧</t>
    <phoneticPr fontId="30" type="noConversion"/>
  </si>
  <si>
    <t>关键词</t>
    <phoneticPr fontId="30" type="noConversion"/>
  </si>
  <si>
    <t>保管位置</t>
    <phoneticPr fontId="30" type="noConversion"/>
  </si>
  <si>
    <t>无价：洞悉大众心理玩转价格游戏</t>
    <phoneticPr fontId="30" type="noConversion"/>
  </si>
  <si>
    <t>创始人：新管理者如何渡过第一个90天</t>
    <phoneticPr fontId="30" type="noConversion"/>
  </si>
  <si>
    <t>零售的哲学</t>
    <phoneticPr fontId="30" type="noConversion"/>
  </si>
  <si>
    <t>激荡三十年：中国企业1978-2008</t>
    <phoneticPr fontId="30" type="noConversion"/>
  </si>
  <si>
    <t>消费者行为学</t>
    <phoneticPr fontId="30" type="noConversion"/>
  </si>
  <si>
    <t>季羡林文集（全13册）</t>
    <phoneticPr fontId="30" type="noConversion"/>
  </si>
  <si>
    <t>像火箭科学家一样思考：将不可能变为可能</t>
    <phoneticPr fontId="30" type="noConversion"/>
  </si>
  <si>
    <t>你就是干不过做PPT的</t>
    <phoneticPr fontId="30" type="noConversion"/>
  </si>
  <si>
    <t>知识大融通</t>
    <phoneticPr fontId="30" type="noConversion"/>
  </si>
  <si>
    <t>别独自用餐：克林顿还是穷小子时如何建立顶级社交圈</t>
    <phoneticPr fontId="30" type="noConversion"/>
  </si>
  <si>
    <t>高绩效教练</t>
    <phoneticPr fontId="30" type="noConversion"/>
  </si>
  <si>
    <t>远见：如何规划职业生涯3大阶段</t>
    <phoneticPr fontId="30" type="noConversion"/>
  </si>
  <si>
    <t>事实</t>
    <phoneticPr fontId="30" type="noConversion"/>
  </si>
  <si>
    <t>麦肯锡叫我的逻辑思维</t>
    <phoneticPr fontId="30" type="noConversion"/>
  </si>
  <si>
    <t>定位：有史以来对美国营销影响最大的观念</t>
    <phoneticPr fontId="30" type="noConversion"/>
  </si>
  <si>
    <t>如何结交比你更优秀的人：把高端人脉变为优质人生资源</t>
    <phoneticPr fontId="30" type="noConversion"/>
  </si>
  <si>
    <t>巴菲特和查理-芒格内部讲话</t>
    <phoneticPr fontId="30" type="noConversion"/>
  </si>
  <si>
    <t>敏捷革命</t>
    <phoneticPr fontId="30" type="noConversion"/>
  </si>
  <si>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  <phoneticPr fontId="30" type="noConversion"/>
  </si>
  <si>
    <t>游戏化思维：改变未来商业的新力量</t>
    <phoneticPr fontId="30" type="noConversion"/>
  </si>
  <si>
    <t>正面领导：让员工跟定你的31个心理学小工具</t>
    <phoneticPr fontId="30" type="noConversion"/>
  </si>
  <si>
    <t>影响力大师：如何调动团队力量</t>
    <phoneticPr fontId="30" type="noConversion"/>
  </si>
  <si>
    <t>助推：如何作出有关健康，财富与幸福的最佳决策</t>
    <phoneticPr fontId="30" type="noConversion"/>
  </si>
  <si>
    <t>行为设计学：零成本改变</t>
    <phoneticPr fontId="30" type="noConversion"/>
  </si>
  <si>
    <t>黑天鹅：如何应对不可预知的未来</t>
    <phoneticPr fontId="30" type="noConversion"/>
  </si>
  <si>
    <t>MBA一日读2.0：一日之内学完知名商学院的全部课程</t>
    <phoneticPr fontId="30" type="noConversion"/>
  </si>
  <si>
    <t>平台革命</t>
    <phoneticPr fontId="30" type="noConversion"/>
  </si>
  <si>
    <t>风险认知：如何精准决策</t>
    <phoneticPr fontId="30" type="noConversion"/>
  </si>
  <si>
    <t>赋能：打造应对不确定性的团队</t>
    <phoneticPr fontId="30" type="noConversion"/>
  </si>
  <si>
    <t>能力清单</t>
    <phoneticPr fontId="30" type="noConversion"/>
  </si>
  <si>
    <t>OKR工作法：谷歌，领英等顶级公司的高绩效秘籍</t>
    <phoneticPr fontId="30" type="noConversion"/>
  </si>
  <si>
    <t>关键对话：如何高效能对话</t>
    <phoneticPr fontId="30" type="noConversion"/>
  </si>
  <si>
    <t>创业维艰：如何完成比难更难的事</t>
    <phoneticPr fontId="30" type="noConversion"/>
  </si>
  <si>
    <t>战略思维</t>
    <phoneticPr fontId="30" type="noConversion"/>
  </si>
  <si>
    <t>意义革命：成为卓越成就的领导力</t>
    <phoneticPr fontId="30" type="noConversion"/>
  </si>
  <si>
    <t>指数型组织：打造独角兽公司的11个最强属性</t>
    <phoneticPr fontId="30" type="noConversion"/>
  </si>
  <si>
    <t>洞察：精确观察和有效沟通的艺术</t>
    <phoneticPr fontId="30" type="noConversion"/>
  </si>
  <si>
    <t>TED演讲的秘密：18分钟改变世界</t>
    <phoneticPr fontId="30" type="noConversion"/>
  </si>
  <si>
    <t>OKR：源于英特尔和谷歌的目标管理利器</t>
    <phoneticPr fontId="30" type="noConversion"/>
  </si>
  <si>
    <t>高绩效团队：VUCA时代的5个管理策略</t>
    <phoneticPr fontId="30" type="noConversion"/>
  </si>
  <si>
    <t>第三选择：解决所有难题的关键思维</t>
    <phoneticPr fontId="30" type="noConversion"/>
  </si>
  <si>
    <t>这就是OKR：让谷歌、亚马逊实现爆炸性增长的工作法</t>
    <phoneticPr fontId="30" type="noConversion"/>
  </si>
  <si>
    <t>关键时刻MOT</t>
    <phoneticPr fontId="30" type="noConversion"/>
  </si>
  <si>
    <t>链接：商业、科学与生活的思维</t>
    <phoneticPr fontId="30" type="noConversion"/>
  </si>
  <si>
    <t>产品游戏化</t>
    <phoneticPr fontId="30" type="noConversion"/>
  </si>
  <si>
    <t>Python3.7编程快速入门</t>
    <phoneticPr fontId="30" type="noConversion"/>
  </si>
  <si>
    <t>人工智能：知识图谱前沿技术</t>
    <phoneticPr fontId="30" type="noConversion"/>
  </si>
  <si>
    <t>不平等的代价</t>
    <phoneticPr fontId="30" type="noConversion"/>
  </si>
  <si>
    <t>社交天性：人类社交的三大动力</t>
    <phoneticPr fontId="30" type="noConversion"/>
  </si>
  <si>
    <t>认知觉醒：开启自我改变的原动力</t>
    <phoneticPr fontId="30" type="noConversion"/>
  </si>
  <si>
    <t>非对称风险</t>
    <phoneticPr fontId="30" type="noConversion"/>
  </si>
  <si>
    <t>风险与好的对策</t>
    <phoneticPr fontId="30" type="noConversion"/>
  </si>
  <si>
    <t>领导力的精进 新手领导如何带出一直高绩效团队</t>
    <phoneticPr fontId="30" type="noConversion"/>
  </si>
  <si>
    <t>时机管理</t>
    <phoneticPr fontId="30" type="noConversion"/>
  </si>
  <si>
    <t>原则</t>
    <phoneticPr fontId="30" type="noConversion"/>
  </si>
  <si>
    <t>细节：如何轻松影响他人</t>
    <phoneticPr fontId="30" type="noConversion"/>
  </si>
  <si>
    <t>领导梯队</t>
    <phoneticPr fontId="30" type="noConversion"/>
  </si>
  <si>
    <t>欲罢不能：刷屏时代如何摆脱行为上瘾</t>
    <phoneticPr fontId="30" type="noConversion"/>
  </si>
  <si>
    <t>权力的转移</t>
    <phoneticPr fontId="30" type="noConversion"/>
  </si>
  <si>
    <t>搞定1：无压工作的艺术</t>
    <phoneticPr fontId="30" type="noConversion"/>
  </si>
  <si>
    <t>幸福脑</t>
    <phoneticPr fontId="30" type="noConversion"/>
  </si>
  <si>
    <t>噪声</t>
    <phoneticPr fontId="30" type="noConversion"/>
  </si>
  <si>
    <t>高效的团队决策</t>
    <phoneticPr fontId="30" type="noConversion"/>
  </si>
  <si>
    <t>明智行动的艺术：成功决策必须避免的52个思维陷阱</t>
    <phoneticPr fontId="30" type="noConversion"/>
  </si>
  <si>
    <t>第一特性：跨越创新的第二曲线</t>
    <phoneticPr fontId="30" type="noConversion"/>
  </si>
  <si>
    <t>如何听如何说：高效能沟通的逻辑与秘诀</t>
    <phoneticPr fontId="30" type="noConversion"/>
  </si>
  <si>
    <t>哈佛幸福课</t>
    <phoneticPr fontId="30" type="noConversion"/>
  </si>
  <si>
    <t>负面情绪正面解决：如何让情绪重归平和与稳定</t>
    <phoneticPr fontId="30" type="noConversion"/>
  </si>
  <si>
    <t>积极情绪的力量</t>
    <phoneticPr fontId="30" type="noConversion"/>
  </si>
  <si>
    <t>象与骑象人</t>
    <phoneticPr fontId="30" type="noConversion"/>
  </si>
  <si>
    <t>飞轮效应</t>
    <phoneticPr fontId="30" type="noConversion"/>
  </si>
  <si>
    <t>思考，快与慢</t>
    <phoneticPr fontId="30" type="noConversion"/>
  </si>
  <si>
    <t>统计数据会说谎</t>
    <phoneticPr fontId="30" type="noConversion"/>
  </si>
  <si>
    <t>品格之路</t>
    <phoneticPr fontId="30" type="noConversion"/>
  </si>
  <si>
    <t>今日简史</t>
    <phoneticPr fontId="30" type="noConversion"/>
  </si>
  <si>
    <t>十分钟冥想</t>
    <phoneticPr fontId="30" type="noConversion"/>
  </si>
  <si>
    <t>人类简史：从动物到上帝</t>
    <phoneticPr fontId="30" type="noConversion"/>
  </si>
  <si>
    <t>超纲冷知识</t>
    <phoneticPr fontId="30" type="noConversion"/>
  </si>
  <si>
    <t>灰犀牛：如何应对大噶率危机</t>
    <phoneticPr fontId="30" type="noConversion"/>
  </si>
  <si>
    <t>超效率手册：99个史上更全面的时间管理技巧</t>
    <phoneticPr fontId="30" type="noConversion"/>
  </si>
  <si>
    <t>超级合作者</t>
    <phoneticPr fontId="30" type="noConversion"/>
  </si>
  <si>
    <t>卓越工作：从优秀到卓越的高效工作法</t>
    <phoneticPr fontId="30" type="noConversion"/>
  </si>
  <si>
    <t>广场到高塔</t>
    <phoneticPr fontId="30" type="noConversion"/>
  </si>
  <si>
    <t>五维思考法</t>
    <phoneticPr fontId="30" type="noConversion"/>
  </si>
  <si>
    <t>论大战略</t>
    <phoneticPr fontId="30" type="noConversion"/>
  </si>
  <si>
    <t>富足：改变人类未来的4大力量</t>
    <phoneticPr fontId="30" type="noConversion"/>
  </si>
  <si>
    <t>盐糖脂：食品巨头是如何操纵我们的</t>
    <phoneticPr fontId="30" type="noConversion"/>
  </si>
  <si>
    <t>社会心理学（第8版）</t>
    <phoneticPr fontId="30" type="noConversion"/>
  </si>
  <si>
    <t>新基建</t>
    <phoneticPr fontId="30" type="noConversion"/>
  </si>
  <si>
    <t>利率史（第四版）</t>
    <phoneticPr fontId="30" type="noConversion"/>
  </si>
  <si>
    <t>精益创业：如何建立一个精悍，可持续，可盈利的</t>
    <phoneticPr fontId="30" type="noConversion"/>
  </si>
  <si>
    <t>新货币战争</t>
    <phoneticPr fontId="30" type="noConversion"/>
  </si>
  <si>
    <t>特斯拉传</t>
    <phoneticPr fontId="30" type="noConversion"/>
  </si>
  <si>
    <t>德鲁克看中国与日本：德鲁克对话“日本商业圣手”中内功</t>
    <phoneticPr fontId="30" type="noConversion"/>
  </si>
  <si>
    <t>逃不开的经济周期2</t>
    <phoneticPr fontId="30" type="noConversion"/>
  </si>
  <si>
    <t>选择的悖论：用心理学解读人的经济行为</t>
    <phoneticPr fontId="30" type="noConversion"/>
  </si>
  <si>
    <t>理解人性</t>
    <phoneticPr fontId="30" type="noConversion"/>
  </si>
  <si>
    <t>在北大听演讲</t>
    <phoneticPr fontId="30" type="noConversion"/>
  </si>
  <si>
    <t>PBL项目制学习</t>
    <phoneticPr fontId="30" type="noConversion"/>
  </si>
  <si>
    <t>创造力：心流与创新心理学</t>
    <phoneticPr fontId="30" type="noConversion"/>
  </si>
  <si>
    <t>学习场景的革命</t>
    <phoneticPr fontId="30" type="noConversion"/>
  </si>
  <si>
    <t>AI 3.0</t>
    <phoneticPr fontId="30" type="noConversion"/>
  </si>
  <si>
    <t>科技之巅3</t>
    <phoneticPr fontId="30" type="noConversion"/>
  </si>
  <si>
    <t>极限创新：35岁之前改变世界的全球科技精英</t>
    <phoneticPr fontId="30" type="noConversion"/>
  </si>
  <si>
    <t>第四次工业革命</t>
    <phoneticPr fontId="30" type="noConversion"/>
  </si>
  <si>
    <t>生而不凡：迈向卓越的10个颠覆性思维</t>
    <phoneticPr fontId="30" type="noConversion"/>
  </si>
  <si>
    <t>科学：无尽的前沿</t>
    <phoneticPr fontId="30" type="noConversion"/>
  </si>
  <si>
    <t>时间的悖论</t>
    <phoneticPr fontId="30" type="noConversion"/>
  </si>
  <si>
    <t>生命3.0</t>
    <phoneticPr fontId="30" type="noConversion"/>
  </si>
  <si>
    <t>自下而上</t>
    <phoneticPr fontId="30" type="noConversion"/>
  </si>
  <si>
    <t>未来简史：从智人到智神</t>
    <phoneticPr fontId="30" type="noConversion"/>
  </si>
  <si>
    <t>囚徒的窘境</t>
    <phoneticPr fontId="30" type="noConversion"/>
  </si>
  <si>
    <t>极简哲学史</t>
    <phoneticPr fontId="30" type="noConversion"/>
  </si>
  <si>
    <t>人类存在的意义</t>
    <phoneticPr fontId="30" type="noConversion"/>
  </si>
  <si>
    <t>剧变：人类社会与国家危机的转折点</t>
    <phoneticPr fontId="30" type="noConversion"/>
  </si>
  <si>
    <t>随机漫步的傻瓜</t>
    <phoneticPr fontId="30" type="noConversion"/>
  </si>
  <si>
    <t>学习之道</t>
    <phoneticPr fontId="30" type="noConversion"/>
  </si>
  <si>
    <t>知识分子与社会</t>
    <phoneticPr fontId="30" type="noConversion"/>
  </si>
  <si>
    <t>亚马逊效应</t>
    <phoneticPr fontId="30" type="noConversion"/>
  </si>
  <si>
    <t>演讲的本质：让思想更有影响力</t>
    <phoneticPr fontId="30" type="noConversion"/>
  </si>
  <si>
    <t>清醒思考的艺术：你最好让别人去犯的52种思维错误</t>
    <phoneticPr fontId="30" type="noConversion"/>
  </si>
  <si>
    <t>好好学习：个人知识管理精进指南</t>
    <phoneticPr fontId="30" type="noConversion"/>
  </si>
  <si>
    <t>活成令人羡慕的样子</t>
    <phoneticPr fontId="30" type="noConversion"/>
  </si>
  <si>
    <t>学会估值，轻松投资</t>
    <phoneticPr fontId="30" type="noConversion"/>
  </si>
  <si>
    <t>你的生存本能正在杀死你：为什么你容易焦虑、不安、恐慌和被激怒？</t>
    <phoneticPr fontId="30" type="noConversion"/>
  </si>
  <si>
    <t>一个广告人的自白</t>
    <phoneticPr fontId="30" type="noConversion"/>
  </si>
  <si>
    <t>心流：最优体验心理学</t>
    <phoneticPr fontId="30" type="noConversion"/>
  </si>
  <si>
    <t>投资：一部历史</t>
    <phoneticPr fontId="30" type="noConversion"/>
  </si>
  <si>
    <t>领导梯队：全面打造领导力驱动型公司</t>
    <phoneticPr fontId="30" type="noConversion"/>
  </si>
  <si>
    <t>科学学习：斯坦福黄金学习法则</t>
    <phoneticPr fontId="30" type="noConversion"/>
  </si>
  <si>
    <t>跳出你的思维陷阱</t>
    <phoneticPr fontId="30" type="noConversion"/>
  </si>
  <si>
    <t>大数据时代</t>
    <phoneticPr fontId="30" type="noConversion"/>
  </si>
  <si>
    <t>如何想到又做到</t>
    <phoneticPr fontId="30" type="noConversion"/>
  </si>
  <si>
    <t>最重要的事，只有一件</t>
    <phoneticPr fontId="30" type="noConversion"/>
  </si>
  <si>
    <t>改变提问，改变人生：12个改善生活与工作的有力工具（第3版）</t>
    <phoneticPr fontId="30" type="noConversion"/>
  </si>
  <si>
    <t>练习的心态：如何培养耐心、专注和自律</t>
    <phoneticPr fontId="30" type="noConversion"/>
  </si>
  <si>
    <t>心静的力量</t>
    <phoneticPr fontId="30" type="noConversion"/>
  </si>
  <si>
    <t>有效学习</t>
    <phoneticPr fontId="30" type="noConversion"/>
  </si>
  <si>
    <t>吃掉那只青蛙：博恩 崔西的高校时间管理法则（第3版）</t>
    <phoneticPr fontId="30" type="noConversion"/>
  </si>
  <si>
    <t>如何高效学习：1年完成麻省理工4年33门课程的整体性学习法</t>
    <phoneticPr fontId="30" type="noConversion"/>
  </si>
  <si>
    <t>自驱型成长</t>
    <phoneticPr fontId="30" type="noConversion"/>
  </si>
  <si>
    <t>做出明治判断的10个方法</t>
    <phoneticPr fontId="30" type="noConversion"/>
  </si>
  <si>
    <t>认知盈余：自由时间的力量</t>
    <phoneticPr fontId="30" type="noConversion"/>
  </si>
  <si>
    <t>第二曲线：跨越”S型曲线“的二次增长</t>
    <phoneticPr fontId="30" type="noConversion"/>
  </si>
  <si>
    <t>世界观：现代人必须要懂的科学哲学和科学史（第2版）</t>
    <phoneticPr fontId="30" type="noConversion"/>
  </si>
  <si>
    <t>学会提问（第11版）</t>
    <phoneticPr fontId="30" type="noConversion"/>
  </si>
  <si>
    <t>习惯的力量</t>
    <phoneticPr fontId="30" type="noConversion"/>
  </si>
  <si>
    <t>贫穷的本质：我们为什么摆脱不了贫穷</t>
    <phoneticPr fontId="30" type="noConversion"/>
  </si>
  <si>
    <t>如何学习</t>
    <phoneticPr fontId="30" type="noConversion"/>
  </si>
  <si>
    <t>思维的囚徒</t>
    <phoneticPr fontId="30" type="noConversion"/>
  </si>
  <si>
    <t>增长的错觉：经济学家错了吗？</t>
    <phoneticPr fontId="30" type="noConversion"/>
  </si>
  <si>
    <t>重来：更为简单有效的商业思维</t>
    <phoneticPr fontId="30" type="noConversion"/>
  </si>
  <si>
    <t>即兴演讲：掌控人生关键时刻</t>
    <phoneticPr fontId="30" type="noConversion"/>
  </si>
  <si>
    <t>创客：新工业革命</t>
    <phoneticPr fontId="30" type="noConversion"/>
  </si>
  <si>
    <t>慢决策：如何在极速时代掌握慢思考的力量</t>
    <phoneticPr fontId="30" type="noConversion"/>
  </si>
  <si>
    <t>复盘网飞</t>
    <phoneticPr fontId="30" type="noConversion"/>
  </si>
  <si>
    <t>营销革命3.0：从价值到价值观的营销</t>
    <phoneticPr fontId="30" type="noConversion"/>
  </si>
  <si>
    <t>魔鬼经济学3：从反常思维解决问题</t>
    <phoneticPr fontId="30" type="noConversion"/>
  </si>
  <si>
    <t>资本社会的17个矛盾</t>
    <phoneticPr fontId="30" type="noConversion"/>
  </si>
  <si>
    <t>贫穷的终结：智能时代、避免技术性失业与重塑世界</t>
    <phoneticPr fontId="30" type="noConversion"/>
  </si>
  <si>
    <t>战胜自己：投资心法漫谈</t>
    <phoneticPr fontId="30" type="noConversion"/>
  </si>
  <si>
    <t>魔力创业：50位小成本创业者的实战成功经验</t>
    <phoneticPr fontId="30" type="noConversion"/>
  </si>
  <si>
    <t>超级转化率：如何让客户极速下单</t>
    <phoneticPr fontId="30" type="noConversion"/>
  </si>
  <si>
    <t>卧底经济学1：像经济学家那样思考</t>
    <phoneticPr fontId="30" type="noConversion"/>
  </si>
  <si>
    <t>钓愚：操纵与欺骗的经济学</t>
    <phoneticPr fontId="30" type="noConversion"/>
  </si>
  <si>
    <t>团队协作的五大障碍</t>
    <phoneticPr fontId="30" type="noConversion"/>
  </si>
  <si>
    <t>坚守：指数基金之父博格的长赢之道</t>
    <phoneticPr fontId="30" type="noConversion"/>
  </si>
  <si>
    <t>故事和估值</t>
    <phoneticPr fontId="30" type="noConversion"/>
  </si>
  <si>
    <t>绝对坦率：一种新的管理哲学</t>
    <phoneticPr fontId="30" type="noConversion"/>
  </si>
  <si>
    <t>人人都在说谎：赤裸裸的数据真相</t>
    <phoneticPr fontId="30" type="noConversion"/>
  </si>
  <si>
    <t>从优秀到卓越</t>
    <phoneticPr fontId="30" type="noConversion"/>
  </si>
  <si>
    <t>逃不开的经济周期</t>
    <phoneticPr fontId="30" type="noConversion"/>
  </si>
  <si>
    <t>对赌：信息不足时如何做出高明决策</t>
    <phoneticPr fontId="30" type="noConversion"/>
  </si>
  <si>
    <t>管理的实践</t>
    <phoneticPr fontId="30" type="noConversion"/>
  </si>
  <si>
    <t>管理：使命，责任，实务</t>
    <phoneticPr fontId="30" type="noConversion"/>
  </si>
  <si>
    <t>错误的行为</t>
    <phoneticPr fontId="30" type="noConversion"/>
  </si>
  <si>
    <t>像间谍一样思考</t>
    <phoneticPr fontId="30" type="noConversion"/>
  </si>
  <si>
    <t>爆裂：未来社会的9大生存法则</t>
    <phoneticPr fontId="30" type="noConversion"/>
  </si>
  <si>
    <t>反脆弱：从不确定性中获益</t>
    <phoneticPr fontId="30" type="noConversion"/>
  </si>
  <si>
    <t>科技想要什么</t>
    <phoneticPr fontId="30" type="noConversion"/>
  </si>
  <si>
    <t>必然</t>
    <phoneticPr fontId="30" type="noConversion"/>
  </si>
  <si>
    <t>传染：为什么疾病、金融危机和社会行为会流行</t>
    <phoneticPr fontId="30" type="noConversion"/>
  </si>
  <si>
    <t>本能：为什么我们管不住自己？</t>
    <phoneticPr fontId="30" type="noConversion"/>
  </si>
  <si>
    <t>错觉：AI如何通过数据挖掘误导我们</t>
    <phoneticPr fontId="30" type="noConversion"/>
  </si>
  <si>
    <t>缺陷也完美</t>
    <phoneticPr fontId="30" type="noConversion"/>
  </si>
  <si>
    <t>创新大脑</t>
    <phoneticPr fontId="30" type="noConversion"/>
  </si>
  <si>
    <t>未来版图：全球聪明公司的科技创新趋势和商业化路径</t>
    <phoneticPr fontId="30" type="noConversion"/>
  </si>
  <si>
    <t>科技之巅2</t>
    <phoneticPr fontId="30" type="noConversion"/>
  </si>
  <si>
    <t>猿猴的把戏：进化论破解人际潜规则</t>
    <phoneticPr fontId="30" type="noConversion"/>
  </si>
  <si>
    <t>科技之巅</t>
    <phoneticPr fontId="30" type="noConversion"/>
  </si>
  <si>
    <t>爆发：大数据时代遇见未来的新思维</t>
    <phoneticPr fontId="30" type="noConversion"/>
  </si>
  <si>
    <t>群体性孤独：为什么我们对科技期待更多，对彼此却不能更亲密？</t>
    <phoneticPr fontId="30" type="noConversion"/>
  </si>
  <si>
    <t>终极算法：机器学习和人工智能如何重塑世界</t>
    <phoneticPr fontId="30" type="noConversion"/>
  </si>
  <si>
    <t>如何讲好一个故事：引爆说服力的故事思维训练法</t>
    <phoneticPr fontId="30" type="noConversion"/>
  </si>
  <si>
    <t>认识自己，接纳自己</t>
    <phoneticPr fontId="30" type="noConversion"/>
  </si>
  <si>
    <t>只讲故事不讲理</t>
    <phoneticPr fontId="30" type="noConversion"/>
  </si>
  <si>
    <t>发现天赋的15个训练方法</t>
    <phoneticPr fontId="30" type="noConversion"/>
  </si>
  <si>
    <t>影响力</t>
    <phoneticPr fontId="30" type="noConversion"/>
  </si>
  <si>
    <t>商业的本质</t>
    <phoneticPr fontId="30" type="noConversion"/>
  </si>
  <si>
    <t>如何讲好一件事</t>
    <phoneticPr fontId="30" type="noConversion"/>
  </si>
  <si>
    <t>灰度决策：如何吃力复杂、棘手、高风险的难题</t>
    <phoneticPr fontId="30" type="noConversion"/>
  </si>
  <si>
    <t>沃顿商学院最受欢迎的思维课</t>
    <phoneticPr fontId="30" type="noConversion"/>
  </si>
  <si>
    <t>洞见</t>
    <phoneticPr fontId="30" type="noConversion"/>
  </si>
  <si>
    <t>30天精读MBA3：国际商务</t>
    <phoneticPr fontId="30" type="noConversion"/>
  </si>
  <si>
    <t>30天精读MBA2：商务金融</t>
    <phoneticPr fontId="30" type="noConversion"/>
  </si>
  <si>
    <t>效率悖论</t>
    <phoneticPr fontId="30" type="noConversion"/>
  </si>
  <si>
    <t>魔鬼经济学4：用有色眼睛看清世界</t>
    <phoneticPr fontId="30" type="noConversion"/>
  </si>
  <si>
    <t>助推：小行动如何推动大变革</t>
    <phoneticPr fontId="30" type="noConversion"/>
  </si>
  <si>
    <t>隐藏的行为：塑造未来的7种无形力量</t>
    <phoneticPr fontId="30" type="noConversion"/>
  </si>
  <si>
    <t>平均的终结：如何在崇尚标准化的世界中胜出</t>
    <phoneticPr fontId="30" type="noConversion"/>
  </si>
  <si>
    <t>卧底经济学2：经济学家如何看待世界</t>
    <phoneticPr fontId="30" type="noConversion"/>
  </si>
  <si>
    <t>放空：无聊为什么能解锁创意与效率</t>
    <phoneticPr fontId="30" type="noConversion"/>
  </si>
  <si>
    <t>认知商：如何认清现实与错觉</t>
    <phoneticPr fontId="30" type="noConversion"/>
  </si>
  <si>
    <t>延展：释放有限资源的无限潜能</t>
    <phoneticPr fontId="30" type="noConversion"/>
  </si>
  <si>
    <t>出奇制胜：在快速变化的世界如何加速成功</t>
    <phoneticPr fontId="30" type="noConversion"/>
  </si>
  <si>
    <t>选择：为什么我选的不是我要的</t>
    <phoneticPr fontId="30" type="noConversion"/>
  </si>
  <si>
    <t>设计心理学4：未来设计</t>
    <phoneticPr fontId="30" type="noConversion"/>
  </si>
  <si>
    <t>卧底经济学3：非理性世界的理性经济学</t>
    <phoneticPr fontId="30" type="noConversion"/>
  </si>
  <si>
    <t>卧底经济学4：世界经济运行的真相</t>
    <phoneticPr fontId="30" type="noConversion"/>
  </si>
  <si>
    <t>基因与命运：什么在影响我们的信念，行为和生活</t>
    <phoneticPr fontId="30" type="noConversion"/>
  </si>
  <si>
    <t>反常识经济学2：为什么不像美丽征税</t>
    <phoneticPr fontId="30" type="noConversion"/>
  </si>
  <si>
    <t>搞定3：平衡工作与生活的艺术</t>
    <phoneticPr fontId="30" type="noConversion"/>
  </si>
  <si>
    <t>全数字化赋能：迎击颠覆者的竞争战略</t>
    <phoneticPr fontId="30" type="noConversion"/>
  </si>
  <si>
    <t>刷新：重新发现商业与未来</t>
    <phoneticPr fontId="30" type="noConversion"/>
  </si>
  <si>
    <t>蒂姆库克传：苹果公司的反思与商业的未来</t>
    <phoneticPr fontId="30" type="noConversion"/>
  </si>
  <si>
    <t>周期</t>
    <phoneticPr fontId="30" type="noConversion"/>
  </si>
  <si>
    <t>史蒂夫乔布斯传</t>
    <phoneticPr fontId="30" type="noConversion"/>
  </si>
  <si>
    <t>新乌合之众</t>
    <phoneticPr fontId="30" type="noConversion"/>
  </si>
  <si>
    <t>后疫情时代：大重构</t>
    <phoneticPr fontId="30" type="noConversion"/>
  </si>
  <si>
    <t>硅谷钢铁侠：埃隆马斯克的冒险人生</t>
    <phoneticPr fontId="30" type="noConversion"/>
  </si>
  <si>
    <t>麦肯锡12堂工作思维课</t>
    <phoneticPr fontId="30" type="noConversion"/>
  </si>
  <si>
    <t>思想本质：语言是洞察人类天性之窗</t>
    <phoneticPr fontId="30" type="noConversion"/>
  </si>
  <si>
    <t>赤裸裸的经济学</t>
    <phoneticPr fontId="30" type="noConversion"/>
  </si>
  <si>
    <t>牛奶可乐经济学</t>
    <phoneticPr fontId="30" type="noConversion"/>
  </si>
  <si>
    <t>穷查理宝典：查理芒格智慧箴言录</t>
    <phoneticPr fontId="30" type="noConversion"/>
  </si>
  <si>
    <t>经济学要义</t>
    <phoneticPr fontId="30" type="noConversion"/>
  </si>
  <si>
    <t>无限的游戏</t>
    <phoneticPr fontId="30" type="noConversion"/>
  </si>
  <si>
    <t>超级版图：全球供应链，超级城市与新商业文明的崛起</t>
    <phoneticPr fontId="30" type="noConversion"/>
  </si>
  <si>
    <t>说谎者的扑克牌：华尔街的投资游戏</t>
    <phoneticPr fontId="30" type="noConversion"/>
  </si>
  <si>
    <t>公正该如何做是好？</t>
    <phoneticPr fontId="30" type="noConversion"/>
  </si>
  <si>
    <t>谷歌的故事</t>
    <phoneticPr fontId="30" type="noConversion"/>
  </si>
  <si>
    <t>征服市场的人</t>
    <phoneticPr fontId="30" type="noConversion"/>
  </si>
  <si>
    <t>别让猴子跳回背上：为什么领导没时间，下属没事做？</t>
    <phoneticPr fontId="30" type="noConversion"/>
  </si>
  <si>
    <t>高盛帝国</t>
    <phoneticPr fontId="30" type="noConversion"/>
  </si>
  <si>
    <t>赢</t>
    <phoneticPr fontId="30" type="noConversion"/>
  </si>
  <si>
    <t>卓有成效的组织管理</t>
    <phoneticPr fontId="30" type="noConversion"/>
  </si>
  <si>
    <t>至高忠诚：真相，谎言和领导力</t>
    <phoneticPr fontId="30" type="noConversion"/>
  </si>
  <si>
    <t>伟大创意的诞生</t>
    <phoneticPr fontId="30" type="noConversion"/>
  </si>
  <si>
    <t>管理至简</t>
    <phoneticPr fontId="30" type="noConversion"/>
  </si>
  <si>
    <t>认识组织行为：成为高效管理者</t>
    <phoneticPr fontId="30" type="noConversion"/>
  </si>
  <si>
    <t>极简管理法则</t>
    <phoneticPr fontId="30" type="noConversion"/>
  </si>
  <si>
    <t>长期价值</t>
    <phoneticPr fontId="30" type="noConversion"/>
  </si>
  <si>
    <t>这就是微学习</t>
    <phoneticPr fontId="30" type="noConversion"/>
  </si>
  <si>
    <t>创新与创业家精神</t>
    <phoneticPr fontId="30" type="noConversion"/>
  </si>
  <si>
    <t>CEO说：人人都应该像企业家一样思考</t>
    <phoneticPr fontId="30" type="noConversion"/>
  </si>
  <si>
    <t>写给管理者的睡前故事</t>
    <phoneticPr fontId="30" type="noConversion"/>
  </si>
  <si>
    <t>闪电式扩张</t>
    <phoneticPr fontId="30" type="noConversion"/>
  </si>
  <si>
    <t>经营最重要的事</t>
    <phoneticPr fontId="30" type="noConversion"/>
  </si>
  <si>
    <t>执行：如何完成任务的学问</t>
    <phoneticPr fontId="30" type="noConversion"/>
  </si>
  <si>
    <t>清醒思考的策略：做正确的事，把事做正确</t>
    <phoneticPr fontId="30" type="noConversion"/>
  </si>
  <si>
    <t>好的经济学</t>
    <phoneticPr fontId="30" type="noConversion"/>
  </si>
  <si>
    <t>管理的常识：让管理发挥绩效的8个基本概念（修订版）</t>
    <phoneticPr fontId="30" type="noConversion"/>
  </si>
  <si>
    <t>极简项目管理：让目标落地、把事办成并使成功可复制的方法论</t>
    <phoneticPr fontId="30" type="noConversion"/>
  </si>
  <si>
    <t>德鲁克管理思想精要</t>
    <phoneticPr fontId="30" type="noConversion"/>
  </si>
  <si>
    <t>最受欢迎的哈佛大学幸福课</t>
    <phoneticPr fontId="30" type="noConversion"/>
  </si>
  <si>
    <t>罗斯柴尔德家族（下）</t>
    <phoneticPr fontId="30" type="noConversion"/>
  </si>
  <si>
    <t>罗斯柴尔德家族（中）</t>
    <phoneticPr fontId="30" type="noConversion"/>
  </si>
  <si>
    <t>罗斯柴尔德家族（上）</t>
    <phoneticPr fontId="30" type="noConversion"/>
  </si>
  <si>
    <t>亚当斯密传：现代经济学之父的思想</t>
    <phoneticPr fontId="30" type="noConversion"/>
  </si>
  <si>
    <t>与运气竞争</t>
    <phoneticPr fontId="30" type="noConversion"/>
  </si>
  <si>
    <t>要领：斯坦福校长领导十得</t>
    <phoneticPr fontId="30" type="noConversion"/>
  </si>
  <si>
    <t>哈佛大学推荐的20个快乐习惯</t>
    <phoneticPr fontId="30" type="noConversion"/>
  </si>
  <si>
    <t>拐点：如何遇见未来商业变革创造竞争优势</t>
    <phoneticPr fontId="30" type="noConversion"/>
  </si>
  <si>
    <t>增长智商：有效构建企业未来的十大路径</t>
    <phoneticPr fontId="30" type="noConversion"/>
  </si>
  <si>
    <t>试错力：创新如何从无到有</t>
    <phoneticPr fontId="30" type="noConversion"/>
  </si>
  <si>
    <t>巴菲特致股东的信：投资者和公司高管教程（原书第4版）</t>
    <phoneticPr fontId="30" type="noConversion"/>
  </si>
  <si>
    <t>沃顿商学院最受实用的谈判课</t>
    <phoneticPr fontId="30" type="noConversion"/>
  </si>
  <si>
    <t>哈佛经典谈判术</t>
    <phoneticPr fontId="30" type="noConversion"/>
  </si>
  <si>
    <t>助燃创新的人</t>
    <phoneticPr fontId="30" type="noConversion"/>
  </si>
  <si>
    <t>像TED一样演讲2：沟通升级</t>
    <phoneticPr fontId="30" type="noConversion"/>
  </si>
  <si>
    <t>奇特的传染：群体情绪是怎样控制我们的</t>
    <phoneticPr fontId="30" type="noConversion"/>
  </si>
  <si>
    <t>怪诞行为学6：非凡的决定</t>
    <phoneticPr fontId="30" type="noConversion"/>
  </si>
  <si>
    <t>怪诞行为学5：理智与金钱</t>
    <phoneticPr fontId="30" type="noConversion"/>
  </si>
  <si>
    <t>怪诞行为学4：诚实的真相</t>
    <phoneticPr fontId="30" type="noConversion"/>
  </si>
  <si>
    <t>怪诞行为学3：非理性的你</t>
    <phoneticPr fontId="30" type="noConversion"/>
  </si>
  <si>
    <t>怪诞行为学2：非理性的积极力量</t>
    <phoneticPr fontId="30" type="noConversion"/>
  </si>
  <si>
    <t>怪诞行为学1</t>
    <phoneticPr fontId="30" type="noConversion"/>
  </si>
  <si>
    <t>重新定义公司 谷歌是如何运营的</t>
    <phoneticPr fontId="30" type="noConversion"/>
  </si>
  <si>
    <t>大连接：社会网络是如何形成的以及对人类现实行为的影响</t>
    <phoneticPr fontId="30" type="noConversion"/>
  </si>
  <si>
    <t>混乱</t>
    <phoneticPr fontId="30" type="noConversion"/>
  </si>
  <si>
    <t>情商5：影响人类未来的生态商第3版</t>
    <phoneticPr fontId="30" type="noConversion"/>
  </si>
  <si>
    <t>乌合之众：大众心理研究</t>
    <phoneticPr fontId="30" type="noConversion"/>
  </si>
  <si>
    <t>情商实践版</t>
    <phoneticPr fontId="30" type="noConversion"/>
  </si>
  <si>
    <t>情商4：决定你人生高度的领导情商（第2版）</t>
    <phoneticPr fontId="30" type="noConversion"/>
  </si>
  <si>
    <t>情商3：影响你一生的工作情商</t>
    <phoneticPr fontId="30" type="noConversion"/>
  </si>
  <si>
    <t>情商2：影响你一生的社交商</t>
    <phoneticPr fontId="30" type="noConversion"/>
  </si>
  <si>
    <t>异类：不一样的成功启示录</t>
    <phoneticPr fontId="30" type="noConversion"/>
  </si>
  <si>
    <t>情商：为什么情商比智商更重要（第2版）</t>
    <phoneticPr fontId="30" type="noConversion"/>
  </si>
  <si>
    <t>免费：商业的未来</t>
    <phoneticPr fontId="30" type="noConversion"/>
  </si>
  <si>
    <t>上瘾</t>
    <phoneticPr fontId="30" type="noConversion"/>
  </si>
  <si>
    <t>乌合之众：群体心理研究</t>
    <phoneticPr fontId="30" type="noConversion"/>
  </si>
  <si>
    <t>有序创业24步</t>
    <phoneticPr fontId="30" type="noConversion"/>
  </si>
  <si>
    <t>从零到一：开启商业与未来的秘密</t>
    <phoneticPr fontId="30" type="noConversion"/>
  </si>
  <si>
    <t>刻意练习：如何从新手到大师</t>
    <phoneticPr fontId="30" type="noConversion"/>
  </si>
  <si>
    <t>Python実践機械学習システム100本ノック　</t>
    <phoneticPr fontId="30" type="noConversion"/>
  </si>
  <si>
    <t>UIデザインの教科書　</t>
    <phoneticPr fontId="30" type="noConversion"/>
  </si>
  <si>
    <t>UI/UXデザインの原則　</t>
    <phoneticPr fontId="30" type="noConversion"/>
  </si>
  <si>
    <t>世界のエリートが学んでいるMBA必読書50冊を1冊にまとめてみた　</t>
    <phoneticPr fontId="30" type="noConversion"/>
  </si>
  <si>
    <t>アジャイル開発とスクラム　</t>
    <phoneticPr fontId="30" type="noConversion"/>
  </si>
  <si>
    <t>図解人材マネジメント入門　</t>
    <phoneticPr fontId="30" type="noConversion"/>
  </si>
  <si>
    <t>Pythonプログラミング完全入門　</t>
    <phoneticPr fontId="30" type="noConversion"/>
  </si>
  <si>
    <t>やさしくわかるPythonの教室　</t>
    <phoneticPr fontId="30" type="noConversion"/>
  </si>
  <si>
    <t>天声人語　2021春　</t>
    <phoneticPr fontId="30" type="noConversion"/>
  </si>
  <si>
    <t>ITエンジニアのための&lt;業務知識&gt;がわかる本　</t>
    <phoneticPr fontId="30" type="noConversion"/>
  </si>
  <si>
    <t>要件定義のセオリーと実践方法がこれ1冊でしっかりわかる教科書　</t>
    <phoneticPr fontId="30" type="noConversion"/>
  </si>
  <si>
    <t>みずほ銀行システム統合、苦闘の19年史　</t>
    <phoneticPr fontId="30" type="noConversion"/>
  </si>
  <si>
    <t>インフラエンジニアの知識と実務がこれ1冊でしっかりわかる教科書　</t>
    <phoneticPr fontId="30" type="noConversion"/>
  </si>
  <si>
    <t>Web技術がこれ1冊でしっかりわかる教科書　</t>
    <phoneticPr fontId="30" type="noConversion"/>
  </si>
  <si>
    <t>Excel関数組み合わせ超(スーパー)事典　</t>
    <phoneticPr fontId="30" type="noConversion"/>
  </si>
  <si>
    <t>Google Cloudのしくみと技術がこれ1冊でしっかりわかる教科書　</t>
    <phoneticPr fontId="30" type="noConversion"/>
  </si>
  <si>
    <t>世界最先端8社の大戦略　</t>
    <phoneticPr fontId="30" type="noConversion"/>
  </si>
  <si>
    <t>はじめてのPower Automate Desktop　</t>
    <phoneticPr fontId="30" type="noConversion"/>
  </si>
  <si>
    <t>行動を変えるデザイン　</t>
    <phoneticPr fontId="30" type="noConversion"/>
  </si>
  <si>
    <t>セキュリティのためのログ分析入門　</t>
    <phoneticPr fontId="30" type="noConversion"/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</si>
  <si>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</si>
  <si>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</si>
  <si>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</si>
  <si>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</si>
  <si>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</si>
  <si>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</si>
  <si>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</si>
  <si>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30" type="noConversion"/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</si>
  <si>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</si>
  <si>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</si>
  <si>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</si>
  <si>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</si>
  <si>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</si>
  <si>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</si>
  <si>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</si>
  <si>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30" type="noConversion"/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</si>
  <si>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</si>
  <si>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中国料理人気メニューと技　</t>
    <phoneticPr fontId="30" type="noConversion"/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</si>
  <si>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</si>
  <si>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</si>
  <si>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</si>
  <si>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有名パティスリーの焼き菓子　</t>
    <phoneticPr fontId="30" type="noConversion"/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</si>
  <si>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</si>
  <si>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30" type="noConversion"/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</si>
  <si>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</si>
  <si>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</si>
  <si>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</si>
  <si>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</si>
  <si>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採用、人事担当者のためのITエンジニアリングの基本がわかる本　</t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</si>
  <si>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</si>
  <si>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</si>
  <si>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  <phoneticPr fontId="30" type="noConversion"/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</si>
  <si>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</si>
  <si>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30" type="noConversion"/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</si>
  <si>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</si>
  <si>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</si>
  <si>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</si>
  <si>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</si>
  <si>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</si>
  <si>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</si>
  <si>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</si>
  <si>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</si>
  <si>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</si>
  <si>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</si>
  <si>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30" type="noConversion"/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</si>
  <si>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</si>
  <si>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  <phoneticPr fontId="30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</si>
  <si>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30" type="noConversion"/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</si>
  <si>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</si>
  <si>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</si>
  <si>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</si>
  <si>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</si>
  <si>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</si>
  <si>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</si>
  <si>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</si>
  <si>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</si>
  <si>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30" type="noConversion"/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</si>
  <si>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</si>
  <si>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</si>
  <si>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</si>
  <si>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</si>
  <si>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</si>
  <si>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</si>
  <si>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</si>
  <si>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</si>
  <si>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</si>
  <si>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</si>
  <si>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</si>
  <si>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</si>
  <si>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</si>
  <si>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</si>
  <si>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</si>
  <si>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</si>
  <si>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</si>
  <si>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</si>
  <si>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</si>
  <si>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</si>
  <si>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</si>
  <si>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</si>
  <si>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</si>
  <si>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</si>
  <si>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</si>
  <si>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</si>
  <si>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</si>
  <si>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</si>
  <si>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</si>
  <si>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</si>
  <si>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</si>
  <si>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</si>
  <si>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</si>
  <si>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</si>
  <si>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</si>
  <si>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</si>
  <si>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</si>
  <si>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</si>
  <si>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</si>
  <si>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</si>
  <si>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</si>
  <si>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</si>
  <si>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</si>
  <si>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</si>
  <si>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</si>
  <si>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</si>
  <si>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</si>
  <si>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</si>
  <si>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</si>
  <si>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30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</si>
  <si>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</si>
  <si>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</si>
  <si>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</si>
  <si>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</si>
  <si>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</si>
  <si>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</si>
  <si>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たった1日で基本が身に付く!Vue.js超入門　</t>
    <phoneticPr fontId="30" type="noConversion"/>
  </si>
  <si>
    <t>ビジネスで役立つIT用語がこれ1冊でしっかりわかる本　</t>
    <phoneticPr fontId="30" type="noConversion"/>
  </si>
  <si>
    <t>LINE Pay,PayPay,楽天ペイ,d払い,au PAY,メルペイ&amp;モバイルSuicaキャッシュレス導入ガイド　</t>
    <phoneticPr fontId="30" type="noConversion"/>
  </si>
  <si>
    <t>情報セキュリティの技術と対策がこれ1冊でしっかりわかる教科書　</t>
    <phoneticPr fontId="30" type="noConversion"/>
  </si>
  <si>
    <t>図解による民事訴訟のしくみ　</t>
    <phoneticPr fontId="30" type="noConversion"/>
  </si>
  <si>
    <t>不動産業界のしくみとビジネスがこれ1冊でしっかりわかる教科書　</t>
    <phoneticPr fontId="30" type="noConversion"/>
  </si>
  <si>
    <t>事業担当者のための逆引きビジネス法務ハンドブック　</t>
    <phoneticPr fontId="30" type="noConversion"/>
  </si>
  <si>
    <t>はじめてのUXリサーチ　</t>
    <phoneticPr fontId="30" type="noConversion"/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</si>
  <si>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</si>
  <si>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</si>
  <si>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</si>
  <si>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</si>
  <si>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</si>
  <si>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</si>
  <si>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</si>
  <si>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</si>
  <si>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</si>
  <si>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</si>
  <si>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</si>
  <si>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</si>
  <si>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</si>
  <si>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C++ポケットリファレンス　</t>
    <phoneticPr fontId="30" type="noConversion"/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</si>
  <si>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</si>
  <si>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Klara and the sun　</t>
    <phoneticPr fontId="30" type="noConversion"/>
  </si>
  <si>
    <t>ITエンジニアのための機械学習理論入門　</t>
    <phoneticPr fontId="30" type="noConversion"/>
  </si>
  <si>
    <t>ユーザーエクスペリエンスの測定　</t>
    <phoneticPr fontId="30" type="noConversion"/>
  </si>
  <si>
    <t>ひとめでわかる産業図鑑&amp;業界地図　</t>
    <phoneticPr fontId="30" type="noConversion"/>
  </si>
  <si>
    <t>Linuxコマンドブックビギナーズ　</t>
    <phoneticPr fontId="30" type="noConversion"/>
  </si>
  <si>
    <t>すぐに役立つ労働審判、個別労働あっせんケース別実践書式40　</t>
    <phoneticPr fontId="30" type="noConversion"/>
  </si>
  <si>
    <t>仮想化&amp;コンテナがこれ1冊でしっかりわかる教科書　</t>
    <phoneticPr fontId="30" type="noConversion"/>
  </si>
  <si>
    <t>MBAのアカウンティングが10時間でざっと学べる　</t>
    <phoneticPr fontId="30" type="noConversion"/>
  </si>
  <si>
    <t>Linuxコマンドポケットリファレンス　</t>
    <phoneticPr fontId="30" type="noConversion"/>
  </si>
  <si>
    <t>Kaggleデータ分析入門　</t>
    <phoneticPr fontId="30" type="noConversion"/>
  </si>
  <si>
    <t>The 10 rules of successful nations　</t>
    <phoneticPr fontId="30" type="noConversion"/>
  </si>
  <si>
    <t>Narrow Road to the Deep North and Other Travel Sketches　</t>
    <phoneticPr fontId="30" type="noConversion"/>
  </si>
  <si>
    <t>やさしいJava　活用編　</t>
    <phoneticPr fontId="30" type="noConversion"/>
  </si>
  <si>
    <t xml:space="preserve">最短最速で目標を達成するOKRマネジメント入門 </t>
    <phoneticPr fontId="30" type="noConversion"/>
  </si>
  <si>
    <t xml:space="preserve">成長企業はなぜ、OKRを使うのか? </t>
    <phoneticPr fontId="30" type="noConversion"/>
  </si>
  <si>
    <t xml:space="preserve">最新目標管理フレームワークOKRの基本と実践がよ～くわかる本 </t>
    <phoneticPr fontId="30" type="noConversion"/>
  </si>
  <si>
    <t xml:space="preserve">天声人語 2021夏 </t>
    <phoneticPr fontId="30" type="noConversion"/>
  </si>
  <si>
    <t>Around the World in Eighty Days</t>
    <phoneticPr fontId="30" type="noConversion"/>
  </si>
  <si>
    <t xml:space="preserve">すぐに役立つ労働審判.個別労働あっせんケース別実践書式40 </t>
    <phoneticPr fontId="30" type="noConversion"/>
  </si>
  <si>
    <t xml:space="preserve">これ一冊でぜんぶわかる!労働基準法 2020～2021年版 </t>
    <phoneticPr fontId="30" type="noConversion"/>
  </si>
  <si>
    <t xml:space="preserve">正規表現ポケットリファレンス </t>
    <phoneticPr fontId="30" type="noConversion"/>
  </si>
  <si>
    <t xml:space="preserve">中学レベルの僕が「読むだけ勉強法」で英語をペラペラ話せるようになった! </t>
    <phoneticPr fontId="30" type="noConversion"/>
  </si>
  <si>
    <t xml:space="preserve">たった1日で基本が身に付く!Swiftアプリ開発超入門 </t>
    <phoneticPr fontId="30" type="noConversion"/>
  </si>
  <si>
    <t xml:space="preserve">詳解Swift </t>
    <phoneticPr fontId="30" type="noConversion"/>
  </si>
  <si>
    <t xml:space="preserve">労働法 </t>
    <phoneticPr fontId="30" type="noConversion"/>
  </si>
  <si>
    <t xml:space="preserve">天声人語 2020冬 </t>
    <phoneticPr fontId="30" type="noConversion"/>
  </si>
  <si>
    <t xml:space="preserve">やさしいJava 活用編 </t>
    <phoneticPr fontId="30" type="noConversion"/>
  </si>
  <si>
    <t xml:space="preserve">Java逆引きレシピ </t>
    <phoneticPr fontId="30" type="noConversion"/>
  </si>
  <si>
    <t xml:space="preserve">天声人語 2020秋 </t>
    <phoneticPr fontId="30" type="noConversion"/>
  </si>
  <si>
    <t xml:space="preserve">新.明解Java入門 </t>
    <phoneticPr fontId="30" type="noConversion"/>
  </si>
  <si>
    <t xml:space="preserve">Pythonスタートブック </t>
    <phoneticPr fontId="30" type="noConversion"/>
  </si>
  <si>
    <t xml:space="preserve">Javaポケットリファレンス </t>
    <phoneticPr fontId="30" type="noConversion"/>
  </si>
  <si>
    <t xml:space="preserve">Zero to One </t>
    <phoneticPr fontId="30" type="noConversion"/>
  </si>
  <si>
    <t xml:space="preserve">いちばんわかりやすい労働判例集 </t>
    <phoneticPr fontId="30" type="noConversion"/>
  </si>
  <si>
    <t xml:space="preserve">DX実行戦略 </t>
    <phoneticPr fontId="30" type="noConversion"/>
  </si>
  <si>
    <t xml:space="preserve">最短距離でゼロからしっかり学ぶPython入門 実践編 </t>
    <phoneticPr fontId="30" type="noConversion"/>
  </si>
  <si>
    <t xml:space="preserve">Google Cloud実践活用術 AI.機械学習編 </t>
    <phoneticPr fontId="30" type="noConversion"/>
  </si>
  <si>
    <t xml:space="preserve">HTML5&amp;CSS3ポケットリファレンス </t>
    <phoneticPr fontId="30" type="noConversion"/>
  </si>
  <si>
    <t xml:space="preserve">天声人語 2020年7月-12月 </t>
    <phoneticPr fontId="30" type="noConversion"/>
  </si>
  <si>
    <t xml:space="preserve">「科学的」人事の衝撃 </t>
    <phoneticPr fontId="30" type="noConversion"/>
  </si>
  <si>
    <t xml:space="preserve">PythonユーザのためのJupyter&lt;実践&gt;入門 </t>
    <phoneticPr fontId="30" type="noConversion"/>
  </si>
  <si>
    <t xml:space="preserve">天声人語 2020夏 </t>
    <phoneticPr fontId="30" type="noConversion"/>
  </si>
  <si>
    <t xml:space="preserve">最新重要判例200労働法 </t>
    <phoneticPr fontId="30" type="noConversion"/>
  </si>
  <si>
    <t xml:space="preserve">労働基準法がよくわかる本 '20～'21年版 </t>
    <phoneticPr fontId="30" type="noConversion"/>
  </si>
  <si>
    <t xml:space="preserve">これ一冊でぜんぶわかる!労働基準法 2019～2020年版 </t>
    <phoneticPr fontId="30" type="noConversion"/>
  </si>
  <si>
    <t xml:space="preserve">労働基準法の実務相談 令和2年度 </t>
    <phoneticPr fontId="30" type="noConversion"/>
  </si>
  <si>
    <t xml:space="preserve">DX経営戦略 </t>
    <phoneticPr fontId="30" type="noConversion"/>
  </si>
  <si>
    <t xml:space="preserve">ブルー.オーシャン戦略 </t>
    <phoneticPr fontId="30" type="noConversion"/>
  </si>
  <si>
    <t xml:space="preserve">EdTechが変える教育の未来 </t>
    <phoneticPr fontId="30" type="noConversion"/>
  </si>
  <si>
    <t xml:space="preserve">EdTech </t>
    <phoneticPr fontId="30" type="noConversion"/>
  </si>
  <si>
    <t xml:space="preserve">ソフトウェアシステムアーキテクチャ構築の原理 </t>
    <phoneticPr fontId="30" type="noConversion"/>
  </si>
  <si>
    <t xml:space="preserve">Cloud First Architecture設計ガイド </t>
    <phoneticPr fontId="30" type="noConversion"/>
  </si>
  <si>
    <t xml:space="preserve">ITアーキテクトの教科書 </t>
    <phoneticPr fontId="30" type="noConversion"/>
  </si>
  <si>
    <t xml:space="preserve">システム.アーキテクチャ </t>
    <phoneticPr fontId="30" type="noConversion"/>
  </si>
  <si>
    <t xml:space="preserve">15Stepで習得Dockerから入るKubernetes </t>
    <phoneticPr fontId="30" type="noConversion"/>
  </si>
  <si>
    <t xml:space="preserve">Excel VBAコードレシピ集 </t>
    <phoneticPr fontId="30" type="noConversion"/>
  </si>
  <si>
    <t xml:space="preserve">ITアーキテクトのやってはいけない </t>
    <phoneticPr fontId="30" type="noConversion"/>
  </si>
  <si>
    <t xml:space="preserve">ITアーキテクトのやってはいけない vol.2 </t>
    <phoneticPr fontId="30" type="noConversion"/>
  </si>
  <si>
    <t xml:space="preserve">1からはじめるITアーキテクチャー構築入門 </t>
    <phoneticPr fontId="30" type="noConversion"/>
  </si>
  <si>
    <t xml:space="preserve">Visual Studio Code実践ガイド </t>
    <phoneticPr fontId="30" type="noConversion"/>
  </si>
  <si>
    <t xml:space="preserve">Amazon Web Services業務システム設計.移行ガイド </t>
    <phoneticPr fontId="30" type="noConversion"/>
  </si>
  <si>
    <t xml:space="preserve">英語を英語で理解する英英英単語 初級編 </t>
    <phoneticPr fontId="30" type="noConversion"/>
  </si>
  <si>
    <t xml:space="preserve">コミュニケーション力を高めるプレゼン.発表術 </t>
    <phoneticPr fontId="30" type="noConversion"/>
  </si>
  <si>
    <t xml:space="preserve">機械学習による実用アプリケーション構築 </t>
    <phoneticPr fontId="30" type="noConversion"/>
  </si>
  <si>
    <t xml:space="preserve">Amazon Web Servicesパターン別構築.運用ガイド </t>
    <phoneticPr fontId="30" type="noConversion"/>
  </si>
  <si>
    <t xml:space="preserve">GCPの教科書 [1] </t>
    <phoneticPr fontId="30" type="noConversion"/>
  </si>
  <si>
    <t xml:space="preserve">GCPの教科書 2 </t>
    <phoneticPr fontId="30" type="noConversion"/>
  </si>
  <si>
    <t xml:space="preserve">マイクロサービス/コンテナ大全 </t>
    <phoneticPr fontId="30" type="noConversion"/>
  </si>
  <si>
    <t xml:space="preserve">INSPIRED </t>
    <phoneticPr fontId="30" type="noConversion"/>
  </si>
  <si>
    <t xml:space="preserve">たった1日で基本が身に付く!Docker/Kubernetes超入門 </t>
    <phoneticPr fontId="30" type="noConversion"/>
  </si>
  <si>
    <t xml:space="preserve">組織行動論の実学 </t>
    <phoneticPr fontId="30" type="noConversion"/>
  </si>
  <si>
    <t xml:space="preserve">ソフトウェアテスト自動化の教科書 </t>
    <phoneticPr fontId="30" type="noConversion"/>
  </si>
  <si>
    <t xml:space="preserve">コミュニケーションの教科書 </t>
    <phoneticPr fontId="30" type="noConversion"/>
  </si>
  <si>
    <t xml:space="preserve">一流の経営者は、何を考え、どう行動し、いかにして人を惹き付けるのか? </t>
    <phoneticPr fontId="30" type="noConversion"/>
  </si>
  <si>
    <t xml:space="preserve">Python実践データ分析100本ノック </t>
    <phoneticPr fontId="30" type="noConversion"/>
  </si>
  <si>
    <t xml:space="preserve">デザイン思考の教科書 </t>
    <phoneticPr fontId="30" type="noConversion"/>
  </si>
  <si>
    <t xml:space="preserve">英会話1000本ノック ビジネス編 </t>
    <phoneticPr fontId="30" type="noConversion"/>
  </si>
  <si>
    <t xml:space="preserve">Python Django超入門 </t>
    <phoneticPr fontId="30" type="noConversion"/>
  </si>
  <si>
    <t xml:space="preserve">人材育成.人事の教科書 </t>
    <phoneticPr fontId="30" type="noConversion"/>
  </si>
  <si>
    <t xml:space="preserve">経営者の教科書 </t>
    <phoneticPr fontId="30" type="noConversion"/>
  </si>
  <si>
    <t xml:space="preserve">世界の一流企業は「ゲーム理論」で決めている </t>
    <phoneticPr fontId="30" type="noConversion"/>
  </si>
  <si>
    <t xml:space="preserve">イノベーションの教科書 </t>
    <phoneticPr fontId="30" type="noConversion"/>
  </si>
  <si>
    <t xml:space="preserve">UiPathワークフロー開発実践入門 </t>
    <phoneticPr fontId="30" type="noConversion"/>
  </si>
  <si>
    <t xml:space="preserve">グロービスMBAファイナンス </t>
    <phoneticPr fontId="30" type="noConversion"/>
  </si>
  <si>
    <t xml:space="preserve">MBA問題解決100の基本 </t>
    <phoneticPr fontId="30" type="noConversion"/>
  </si>
  <si>
    <t xml:space="preserve">マネジャーの教科書 </t>
    <phoneticPr fontId="30" type="noConversion"/>
  </si>
  <si>
    <t xml:space="preserve">はじめて人事担当者になったとき知っておくべき、7の基本。8つの主な役割。 </t>
    <phoneticPr fontId="30" type="noConversion"/>
  </si>
  <si>
    <t xml:space="preserve">一流ビジネススクールで教えるデジタル.シフト戦略 </t>
    <phoneticPr fontId="30" type="noConversion"/>
  </si>
  <si>
    <t xml:space="preserve">武器としてのITスキル </t>
    <phoneticPr fontId="30" type="noConversion"/>
  </si>
  <si>
    <t xml:space="preserve">MBAの超基本見るだけノート </t>
    <phoneticPr fontId="30" type="noConversion"/>
  </si>
  <si>
    <t xml:space="preserve">Selenium実践入門 </t>
    <phoneticPr fontId="30" type="noConversion"/>
  </si>
  <si>
    <t xml:space="preserve">チームワークの教科書 </t>
    <phoneticPr fontId="30" type="noConversion"/>
  </si>
  <si>
    <t xml:space="preserve">実践JUnit </t>
    <phoneticPr fontId="30" type="noConversion"/>
  </si>
  <si>
    <t xml:space="preserve">グロービスMBA事業戦略 </t>
    <phoneticPr fontId="30" type="noConversion"/>
  </si>
  <si>
    <t xml:space="preserve">テクノロジー経営の教科書 </t>
    <phoneticPr fontId="30" type="noConversion"/>
  </si>
  <si>
    <t xml:space="preserve">グロービスMBAマネジメント.ブック [1] </t>
    <phoneticPr fontId="30" type="noConversion"/>
  </si>
  <si>
    <t xml:space="preserve">日本語を学ぶ外国人のためのこれで覚える!漢字字典2500 </t>
    <phoneticPr fontId="30" type="noConversion"/>
  </si>
  <si>
    <t xml:space="preserve">15分でいただきます!Mizukiの2品献立 </t>
    <phoneticPr fontId="30" type="noConversion"/>
  </si>
  <si>
    <t xml:space="preserve">戦略の教科書 </t>
    <phoneticPr fontId="30" type="noConversion"/>
  </si>
  <si>
    <t xml:space="preserve">世界のエリートが学んでいるMBAマーケティング必読書50冊を1冊にまとめてみた </t>
    <phoneticPr fontId="30" type="noConversion"/>
  </si>
  <si>
    <t xml:space="preserve">本気で学ぶ超上級中国語 </t>
    <phoneticPr fontId="30" type="noConversion"/>
  </si>
  <si>
    <t xml:space="preserve">グロービスMBA経営戦略 </t>
    <phoneticPr fontId="30" type="noConversion"/>
  </si>
  <si>
    <t xml:space="preserve">正しい意思決定のための「分析」の基礎技術 </t>
    <phoneticPr fontId="30" type="noConversion"/>
  </si>
  <si>
    <t xml:space="preserve">一流ビジネススクールで教えるデジタル シフト戦略 </t>
    <phoneticPr fontId="30" type="noConversion"/>
  </si>
  <si>
    <t xml:space="preserve">ITロードマップ 2020年版 </t>
    <phoneticPr fontId="30" type="noConversion"/>
  </si>
  <si>
    <t xml:space="preserve">MBAリーダーシップ </t>
    <phoneticPr fontId="30" type="noConversion"/>
  </si>
  <si>
    <t xml:space="preserve">グロービスMBAクリティカル シンキング </t>
    <phoneticPr fontId="30" type="noConversion"/>
  </si>
  <si>
    <t xml:space="preserve">グロービス流ビジネス勉強力 </t>
    <phoneticPr fontId="30" type="noConversion"/>
  </si>
  <si>
    <t xml:space="preserve">ダークサイドオブMBAコンセプト </t>
    <phoneticPr fontId="30" type="noConversion"/>
  </si>
  <si>
    <t xml:space="preserve">グロービスMBA事業開発マネジメント </t>
    <phoneticPr fontId="30" type="noConversion"/>
  </si>
  <si>
    <t xml:space="preserve">グロービスMBAビジネス ライティング </t>
    <phoneticPr fontId="30" type="noConversion"/>
  </si>
  <si>
    <t xml:space="preserve">&lt;実況&gt;アカウンティング教室 </t>
    <phoneticPr fontId="30" type="noConversion"/>
  </si>
  <si>
    <t xml:space="preserve">財務諸表分析 </t>
    <phoneticPr fontId="30" type="noConversion"/>
  </si>
  <si>
    <t xml:space="preserve">Jenkins実践入門 </t>
    <phoneticPr fontId="30" type="noConversion"/>
  </si>
  <si>
    <t xml:space="preserve">グロービスMBAビジネスプラン </t>
    <phoneticPr fontId="30" type="noConversion"/>
  </si>
  <si>
    <t xml:space="preserve">Excelでできる!Webデータの自動収集&amp;分析実践入門 </t>
    <phoneticPr fontId="30" type="noConversion"/>
  </si>
  <si>
    <t xml:space="preserve">中学生の国語 ３年 </t>
    <phoneticPr fontId="30" type="noConversion"/>
  </si>
  <si>
    <t>中学生の国語 ３年 資料編</t>
    <phoneticPr fontId="30" type="noConversion"/>
  </si>
  <si>
    <t xml:space="preserve">グロービスMBAマネジメント ブック [1] </t>
    <phoneticPr fontId="30" type="noConversion"/>
  </si>
  <si>
    <t xml:space="preserve">&lt;実況&gt;ロジカルシンキング教室 </t>
    <phoneticPr fontId="30" type="noConversion"/>
  </si>
  <si>
    <t xml:space="preserve">TOEIC L&amp;Rテスト出る語句1800  </t>
    <phoneticPr fontId="30" type="noConversion"/>
  </si>
  <si>
    <t xml:space="preserve">ひと目でわかるプログラミングのしくみとはたらき図鑑 </t>
    <phoneticPr fontId="30" type="noConversion"/>
  </si>
  <si>
    <t xml:space="preserve">グロービスMBAで教えているプレゼンの技術 </t>
    <phoneticPr fontId="30" type="noConversion"/>
  </si>
  <si>
    <t xml:space="preserve">瞬訳中国語 初級編 </t>
    <phoneticPr fontId="30" type="noConversion"/>
  </si>
  <si>
    <t xml:space="preserve">初級から学ぶ日本語コロケーション </t>
    <phoneticPr fontId="30" type="noConversion"/>
  </si>
  <si>
    <t xml:space="preserve">現場ですぐに使える!Pythonプログラミング逆引き大全400の極意 </t>
    <phoneticPr fontId="30" type="noConversion"/>
  </si>
  <si>
    <t xml:space="preserve">&lt;実況&gt;組織マネジメント教室 </t>
    <phoneticPr fontId="30" type="noConversion"/>
  </si>
  <si>
    <t xml:space="preserve">入社1年目から差がつくロジカル シンキング練習帳 </t>
    <phoneticPr fontId="30" type="noConversion"/>
  </si>
  <si>
    <t xml:space="preserve">たった2日でわかるLinux </t>
    <phoneticPr fontId="30" type="noConversion"/>
  </si>
  <si>
    <t xml:space="preserve">グロービスMBAマネジメント ブック 2 </t>
    <phoneticPr fontId="30" type="noConversion"/>
  </si>
  <si>
    <t xml:space="preserve">図解ビジネスの基礎知識50 </t>
    <phoneticPr fontId="30" type="noConversion"/>
  </si>
  <si>
    <t xml:space="preserve">Python2年生データ分析のしくみ </t>
    <phoneticPr fontId="30" type="noConversion"/>
  </si>
  <si>
    <t xml:space="preserve">図解基本フレームワーク50 </t>
    <phoneticPr fontId="30" type="noConversion"/>
  </si>
  <si>
    <t xml:space="preserve">Excel×Pythonデータ処理自由自在 </t>
    <phoneticPr fontId="30" type="noConversion"/>
  </si>
  <si>
    <t xml:space="preserve">Pythonで動かして学ぶ!あたらしい機械学習の教科書 </t>
    <phoneticPr fontId="30" type="noConversion"/>
  </si>
  <si>
    <t xml:space="preserve">定量分析の教科書 </t>
    <phoneticPr fontId="30" type="noConversion"/>
  </si>
  <si>
    <t xml:space="preserve">CircleCI実践入門 </t>
    <phoneticPr fontId="30" type="noConversion"/>
  </si>
  <si>
    <t xml:space="preserve">Pythonによるはじめての機械学習プログラミング </t>
    <phoneticPr fontId="30" type="noConversion"/>
  </si>
  <si>
    <t xml:space="preserve">Excel VBAを極める勝ちワザ700 </t>
    <phoneticPr fontId="30" type="noConversion"/>
  </si>
  <si>
    <t xml:space="preserve">グロービスMBAクリティカル シンキング コミュニケーション編 </t>
    <phoneticPr fontId="30" type="noConversion"/>
  </si>
  <si>
    <t xml:space="preserve">最短距離でゼロからしっかり学ぶPython入門 必修編 </t>
    <phoneticPr fontId="30" type="noConversion"/>
  </si>
  <si>
    <t xml:space="preserve">中学生の国語 ２年 </t>
    <phoneticPr fontId="30" type="noConversion"/>
  </si>
  <si>
    <t>中学生の国語 ２年 資料編</t>
    <phoneticPr fontId="30" type="noConversion"/>
  </si>
  <si>
    <t xml:space="preserve">ITロードマップ 2019年版 </t>
    <phoneticPr fontId="30" type="noConversion"/>
  </si>
  <si>
    <t xml:space="preserve">誰も教えてくれなかったシステム企画 提案実践マニュアル </t>
    <phoneticPr fontId="30" type="noConversion"/>
  </si>
  <si>
    <t xml:space="preserve">やさしいPython入門 </t>
    <phoneticPr fontId="30" type="noConversion"/>
  </si>
  <si>
    <t xml:space="preserve">図解基本ビジネス思考法45 </t>
    <phoneticPr fontId="30" type="noConversion"/>
  </si>
  <si>
    <t xml:space="preserve">図解基本ビジネス分析ツール50 </t>
    <phoneticPr fontId="30" type="noConversion"/>
  </si>
  <si>
    <t xml:space="preserve">MBAの経営戦略が10時間でざっと学べる </t>
    <phoneticPr fontId="30" type="noConversion"/>
  </si>
  <si>
    <t xml:space="preserve">英語を英語で理解する英英英単語 超上級編 </t>
    <phoneticPr fontId="30" type="noConversion"/>
  </si>
  <si>
    <t xml:space="preserve">英語を英語で理解する英英英単語 中級編 </t>
    <phoneticPr fontId="30" type="noConversion"/>
  </si>
  <si>
    <t xml:space="preserve">人事 労務の仕事便利帳 </t>
    <phoneticPr fontId="30" type="noConversion"/>
  </si>
  <si>
    <t xml:space="preserve">英語を英語で理解する英英英単語 上級編 </t>
    <phoneticPr fontId="30" type="noConversion"/>
  </si>
  <si>
    <t xml:space="preserve">一橋MBA戦略分析ケースブック 事業創造編 </t>
    <phoneticPr fontId="30" type="noConversion"/>
  </si>
  <si>
    <t xml:space="preserve">グロービスMBAマーケティング </t>
    <phoneticPr fontId="30" type="noConversion"/>
  </si>
  <si>
    <t xml:space="preserve">意思決定の教科書 </t>
    <phoneticPr fontId="30" type="noConversion"/>
  </si>
  <si>
    <t xml:space="preserve">海外で活躍できる英語勉強法 </t>
    <phoneticPr fontId="30" type="noConversion"/>
  </si>
  <si>
    <t xml:space="preserve">中学 高校6年間の英語をこの1冊でざっと復習する </t>
    <phoneticPr fontId="30" type="noConversion"/>
  </si>
  <si>
    <t xml:space="preserve">英語の決定版 </t>
    <phoneticPr fontId="30" type="noConversion"/>
  </si>
  <si>
    <t xml:space="preserve">中学生の国語 １年 </t>
    <phoneticPr fontId="30" type="noConversion"/>
  </si>
  <si>
    <t>中学生の国語 １年 資料編</t>
    <phoneticPr fontId="30" type="noConversion"/>
  </si>
  <si>
    <t xml:space="preserve">企業経営を誤らない、「同一労働同一賃金」の具体的な進め方 </t>
    <phoneticPr fontId="30" type="noConversion"/>
  </si>
  <si>
    <t xml:space="preserve">一橋MBA戦略ケースブック </t>
    <phoneticPr fontId="30" type="noConversion"/>
  </si>
  <si>
    <t xml:space="preserve">マンスキー データ分析と意思決定理論 </t>
    <phoneticPr fontId="30" type="noConversion"/>
  </si>
  <si>
    <t xml:space="preserve">大学1 2年生のためのすぐわかるスペイン語 </t>
    <phoneticPr fontId="30" type="noConversion"/>
  </si>
  <si>
    <t xml:space="preserve">物流を学ぶ </t>
    <phoneticPr fontId="30" type="noConversion"/>
  </si>
  <si>
    <t xml:space="preserve">物流革命 2021 </t>
    <phoneticPr fontId="30" type="noConversion"/>
  </si>
  <si>
    <t xml:space="preserve">日本のオンライン教育最前線 </t>
    <phoneticPr fontId="30" type="noConversion"/>
  </si>
  <si>
    <t xml:space="preserve">新ゼロからスタートフランス語 文法編 </t>
    <phoneticPr fontId="30" type="noConversion"/>
  </si>
  <si>
    <t xml:space="preserve">人気ラーメン店が探究する調理技法 </t>
    <phoneticPr fontId="30" type="noConversion"/>
  </si>
  <si>
    <t xml:space="preserve">IT系のわかるようなわからないような英語のお話 </t>
    <phoneticPr fontId="30" type="noConversion"/>
  </si>
  <si>
    <t xml:space="preserve">最新うどん </t>
    <phoneticPr fontId="30" type="noConversion"/>
  </si>
  <si>
    <t xml:space="preserve">ヴィクトリア&amp;アルバート美術館 </t>
    <phoneticPr fontId="30" type="noConversion"/>
  </si>
  <si>
    <t xml:space="preserve">冷やし麵202 </t>
    <phoneticPr fontId="30" type="noConversion"/>
  </si>
  <si>
    <t xml:space="preserve">Docker実践ガイド </t>
    <phoneticPr fontId="30" type="noConversion"/>
  </si>
  <si>
    <t xml:space="preserve">市場戦略の読み解き方 </t>
    <phoneticPr fontId="30" type="noConversion"/>
  </si>
  <si>
    <t xml:space="preserve">初心者からちゃんとしたプロになるJavaScript基礎入門 </t>
    <phoneticPr fontId="30" type="noConversion"/>
  </si>
  <si>
    <t xml:space="preserve">一橋MBAケースブック </t>
    <phoneticPr fontId="30" type="noConversion"/>
  </si>
  <si>
    <t xml:space="preserve">小鉢 小皿の人気料理 </t>
    <phoneticPr fontId="30" type="noConversion"/>
  </si>
  <si>
    <t xml:space="preserve">最新解説ラーメンの調理技法 </t>
    <phoneticPr fontId="30" type="noConversion"/>
  </si>
  <si>
    <t>Python 3スキルアップ教科書</t>
    <phoneticPr fontId="30" type="noConversion"/>
  </si>
  <si>
    <t>Node js超入門</t>
    <rPh sb="8" eb="10">
      <t>ﾆｭｳﾓﾝ</t>
    </rPh>
    <phoneticPr fontId="30" type="noConversion"/>
  </si>
  <si>
    <t>東京大田区 弁当屋のすごい経営</t>
    <phoneticPr fontId="30" type="noConversion"/>
  </si>
  <si>
    <t>高校数学からはじめるディープラーニング</t>
    <phoneticPr fontId="30" type="noConversion"/>
  </si>
  <si>
    <t>たのしいRuby</t>
    <phoneticPr fontId="30" type="noConversion"/>
  </si>
  <si>
    <t>おうちで作れる台湾小麦粉料理</t>
    <rPh sb="9" eb="11">
      <t>ｺﾑｷﾞ</t>
    </rPh>
    <phoneticPr fontId="30" type="noConversion"/>
  </si>
  <si>
    <t>Ruby on Rails 5アプリケーションプログラミング</t>
    <phoneticPr fontId="30" type="noConversion"/>
  </si>
  <si>
    <t>現場ですぐに使える!Excel VBA逆引き大全600の極意</t>
    <rPh sb="22" eb="23">
      <t>ﾀﾞｲ</t>
    </rPh>
    <phoneticPr fontId="30" type="noConversion"/>
  </si>
  <si>
    <t>Access VBAパーフェクトマスター</t>
    <phoneticPr fontId="30" type="noConversion"/>
  </si>
  <si>
    <t>PMBOK第6版の知識と手法がこれ1冊でしっかりわかる教科書</t>
    <rPh sb="12" eb="13">
      <t>ﾃ</t>
    </rPh>
    <phoneticPr fontId="30" type="noConversion"/>
  </si>
  <si>
    <t>コンビニおいしい進化史</t>
    <phoneticPr fontId="30" type="noConversion"/>
  </si>
  <si>
    <t>コンビニチェーン進化史</t>
    <phoneticPr fontId="30" type="noConversion"/>
  </si>
  <si>
    <t>ファミリービジネス:MBA講座</t>
    <phoneticPr fontId="30" type="noConversion"/>
  </si>
  <si>
    <t>コンビニはじまりと今</t>
    <phoneticPr fontId="30" type="noConversion"/>
  </si>
  <si>
    <t>中華そばNEO</t>
    <phoneticPr fontId="30" type="noConversion"/>
  </si>
  <si>
    <t>IoT開発がこれ1冊でしっかりわかる教科書</t>
    <phoneticPr fontId="30" type="noConversion"/>
  </si>
  <si>
    <t>Amazon Web Servicesエンタープライズ基盤設計の基本</t>
    <phoneticPr fontId="30" type="noConversion"/>
  </si>
  <si>
    <t>お家(うち)で作る至福の中国料理</t>
    <rPh sb="9" eb="10">
      <t>ｲﾀﾙ</t>
    </rPh>
    <phoneticPr fontId="30" type="noConversion"/>
  </si>
  <si>
    <t>餃子、春巻きレシピ</t>
    <rPh sb="1" eb="2">
      <t>ｺ</t>
    </rPh>
    <phoneticPr fontId="30" type="noConversion"/>
  </si>
  <si>
    <t>焼売、ときどきチャーハン</t>
    <phoneticPr fontId="30" type="noConversion"/>
  </si>
  <si>
    <t>うれしい副菜</t>
    <phoneticPr fontId="30" type="noConversion"/>
  </si>
  <si>
    <t>お客様の心を動かす敬語と話し方</t>
    <rPh sb="4" eb="5">
      <t>ｺｺﾛ</t>
    </rPh>
    <rPh sb="14" eb="15">
      <t>ｶﾀ</t>
    </rPh>
    <phoneticPr fontId="30" type="noConversion"/>
  </si>
  <si>
    <t>プロのためのLinuxシステム 10年効く技術</t>
    <phoneticPr fontId="30" type="noConversion"/>
  </si>
  <si>
    <t>いちばんやさしい資料作成&amp;プレゼンの教本</t>
    <phoneticPr fontId="30" type="noConversion"/>
  </si>
  <si>
    <t>Excel VBA本格入門</t>
    <phoneticPr fontId="30" type="noConversion"/>
  </si>
  <si>
    <t>サイバーセキュリティ入門</t>
    <phoneticPr fontId="30" type="noConversion"/>
  </si>
  <si>
    <t>たった1日で基本が身に付く!Git超入門</t>
    <phoneticPr fontId="30" type="noConversion"/>
  </si>
  <si>
    <t>いちばんやさしいGit &amp; GitHubの教本</t>
    <phoneticPr fontId="30" type="noConversion"/>
  </si>
  <si>
    <t>Amazon Web Servicesパターン別構築 運用ガイド</t>
    <phoneticPr fontId="30" type="noConversion"/>
  </si>
  <si>
    <t>セキュリティのためのログ分析入門</t>
    <phoneticPr fontId="30" type="noConversion"/>
  </si>
  <si>
    <t>外資系コンサルの30分で提案書を書く技術</t>
    <phoneticPr fontId="30" type="noConversion"/>
  </si>
  <si>
    <t>入管法概説</t>
    <phoneticPr fontId="30" type="noConversion"/>
  </si>
  <si>
    <t>正しい言葉遣い</t>
    <rPh sb="3" eb="4">
      <t>ｺﾄ</t>
    </rPh>
    <phoneticPr fontId="30" type="noConversion"/>
  </si>
  <si>
    <t>誰でもできる!Office 365導入ガイド</t>
    <phoneticPr fontId="30" type="noConversion"/>
  </si>
  <si>
    <t>docker基礎からのコンテナ構築</t>
    <phoneticPr fontId="30" type="noConversion"/>
  </si>
  <si>
    <t>EC担当者の実務と知識がこれ1冊でしっかりわかる教科書</t>
    <phoneticPr fontId="30" type="noConversion"/>
  </si>
  <si>
    <t>セキュリティ技術の教科書</t>
    <phoneticPr fontId="30" type="noConversion"/>
  </si>
  <si>
    <t>本気のセキュリティ対策ガイド</t>
    <phoneticPr fontId="30" type="noConversion"/>
  </si>
  <si>
    <t>いちばんやさしい使えるベトナム語入門</t>
    <phoneticPr fontId="30" type="noConversion"/>
  </si>
  <si>
    <t>ステップアップのためのソフトウエアテスト実践ガイド</t>
    <phoneticPr fontId="30" type="noConversion"/>
  </si>
  <si>
    <t>日本語で理解する英文法</t>
    <phoneticPr fontId="30" type="noConversion"/>
  </si>
  <si>
    <t>OpenCVとPythonによる機械学習プログラミング</t>
    <phoneticPr fontId="30" type="noConversion"/>
  </si>
  <si>
    <t>ビジネスデータサイエンスの教科書</t>
    <phoneticPr fontId="30" type="noConversion"/>
  </si>
  <si>
    <t>ゼロからスタート!水野健の宅建士1冊目の教科書 2020年度版</t>
    <phoneticPr fontId="30" type="noConversion"/>
  </si>
  <si>
    <t>実務者のための失敗しないRPAシナリオ設計入門</t>
    <phoneticPr fontId="30" type="noConversion"/>
  </si>
  <si>
    <t>データサイエンティスト養成読本 ビジネス活用編</t>
    <phoneticPr fontId="30" type="noConversion"/>
  </si>
  <si>
    <t>基礎がよくわかる!ゼロからのRPA UiPath超実践テクニック</t>
    <phoneticPr fontId="30" type="noConversion"/>
  </si>
  <si>
    <t>徹底解説Visual Studio Code</t>
    <phoneticPr fontId="30" type="noConversion"/>
  </si>
  <si>
    <t>Amazon Web Services業務システム設計 移行ガイド</t>
    <phoneticPr fontId="30" type="noConversion"/>
  </si>
  <si>
    <t>中学3年間の文法 単語 発音が1冊で身につく!英語フレーズ10 1</t>
    <phoneticPr fontId="30" type="noConversion"/>
  </si>
  <si>
    <t>IT投資の評価手法と効果がこれ1冊でしっかりわかる教科書</t>
    <rPh sb="7" eb="9">
      <t>ｼｭﾎｳ</t>
    </rPh>
    <phoneticPr fontId="30" type="noConversion"/>
  </si>
  <si>
    <t>プロジェクトを成功に導くシステム外注の教科書</t>
    <phoneticPr fontId="30" type="noConversion"/>
  </si>
  <si>
    <t>行動経済学の逆襲 下</t>
    <phoneticPr fontId="30" type="noConversion"/>
  </si>
  <si>
    <t>作りながら学ぶWebプログラミング実践入門</t>
    <phoneticPr fontId="30" type="noConversion"/>
  </si>
  <si>
    <t>よくわかる最新システム開発者のための仕様書の基本と仕組み</t>
    <phoneticPr fontId="30" type="noConversion"/>
  </si>
  <si>
    <t>Zabbix統合監視徹底活用</t>
    <phoneticPr fontId="30" type="noConversion"/>
  </si>
  <si>
    <t>絵で見てわかるITインフラの仕組み</t>
    <phoneticPr fontId="30" type="noConversion"/>
  </si>
  <si>
    <t>ゼロからスタート!武山茂樹のビジネス実務法務検定試験1冊目の教科書</t>
    <phoneticPr fontId="30" type="noConversion"/>
  </si>
  <si>
    <t>キャリアコンサルタントのための労働法と社会保障のしくみ</t>
    <phoneticPr fontId="30" type="noConversion"/>
  </si>
  <si>
    <t>ゼロからスタート!澤井清治の社労士1冊目の教科書 2021年度版</t>
    <phoneticPr fontId="30" type="noConversion"/>
  </si>
  <si>
    <t>ITプロジェクトの英語</t>
    <phoneticPr fontId="30" type="noConversion"/>
  </si>
  <si>
    <t>こんなにおもしろい中小企業診断士の仕事</t>
    <phoneticPr fontId="30" type="noConversion"/>
  </si>
  <si>
    <t>行動経済学の逆襲 上</t>
    <phoneticPr fontId="30" type="noConversion"/>
  </si>
  <si>
    <t>独立系コンサルタントの成功戦略</t>
    <phoneticPr fontId="30" type="noConversion"/>
  </si>
  <si>
    <t>「キャリアコンサルタント」で自立する方法</t>
    <rPh sb="18" eb="19">
      <t>ｶﾀ</t>
    </rPh>
    <phoneticPr fontId="30" type="noConversion"/>
  </si>
  <si>
    <t>ゼロからスタート!高井薫の簿記1冊目の教科書</t>
    <phoneticPr fontId="30" type="noConversion"/>
  </si>
  <si>
    <t>経営コンサルタントの教科書</t>
    <phoneticPr fontId="30" type="noConversion"/>
  </si>
  <si>
    <t>つなげば動く!Pythonふりがなプログラミングパターン文例80</t>
    <phoneticPr fontId="30" type="noConversion"/>
  </si>
  <si>
    <t>ゼロからスタート!金城順之介の中小企業診断士1冊目の教科書</t>
    <phoneticPr fontId="30" type="noConversion"/>
  </si>
  <si>
    <t>はじめよう!システム設計</t>
    <phoneticPr fontId="30" type="noConversion"/>
  </si>
  <si>
    <t>これからはじめるVue.js実践入門</t>
    <phoneticPr fontId="30" type="noConversion"/>
  </si>
  <si>
    <t>外資系コンサルタントが実践している戦略50</t>
    <phoneticPr fontId="30" type="noConversion"/>
  </si>
  <si>
    <t>テレワークでも売れる新しい営業様式</t>
    <phoneticPr fontId="30" type="noConversion"/>
  </si>
  <si>
    <t>外資系コンサルのビジネス文書作成術</t>
    <phoneticPr fontId="30" type="noConversion"/>
  </si>
  <si>
    <t>データドリブン経営入門</t>
    <phoneticPr fontId="30" type="noConversion"/>
  </si>
  <si>
    <t>ゼロからはじめるプロ経営コンサルタント入門</t>
    <phoneticPr fontId="30" type="noConversion"/>
  </si>
  <si>
    <t>いちばんやさしいVue.js入門教室</t>
    <phoneticPr fontId="30" type="noConversion"/>
  </si>
  <si>
    <t>データ駆動型企業</t>
    <phoneticPr fontId="30" type="noConversion"/>
  </si>
  <si>
    <t>外資系コンサルが実践する資料作成の基本</t>
    <phoneticPr fontId="30" type="noConversion"/>
  </si>
  <si>
    <t>ビジネスEメール チャットツールの英語表現</t>
    <phoneticPr fontId="30" type="noConversion"/>
  </si>
  <si>
    <t>リーダーのためのビジネス英会話フレーズブック</t>
    <phoneticPr fontId="30" type="noConversion"/>
  </si>
  <si>
    <t>入社1年目ビジネス文書の教科書</t>
    <phoneticPr fontId="30" type="noConversion"/>
  </si>
  <si>
    <t>ベトナム語が1週間でいとも簡単に話せるようになる本</t>
    <phoneticPr fontId="30" type="noConversion"/>
  </si>
  <si>
    <t>現地駐在記者が教える超実践的ベトナム語入門</t>
    <phoneticPr fontId="30" type="noConversion"/>
  </si>
  <si>
    <t>きちんとわかる!JavaScriptとことん入門</t>
    <phoneticPr fontId="3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</si>
  <si>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</si>
  <si>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</si>
  <si>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金沢殺人事件-内田康夫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</si>
  <si>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川柳侍-小松重男</t>
    </r>
    <phoneticPr fontId="30" type="noConversion"/>
  </si>
  <si>
    <r>
      <rPr>
        <sz val="10"/>
        <color rgb="FF000000"/>
        <rFont val="Microsoft YaHei"/>
        <family val="2"/>
        <charset val="134"/>
      </rPr>
      <t>保険業務研修（損保編）</t>
    </r>
    <phoneticPr fontId="30" type="noConversion"/>
  </si>
  <si>
    <r>
      <rPr>
        <sz val="10"/>
        <color rgb="FF000000"/>
        <rFont val="Microsoft YaHei"/>
        <family val="2"/>
        <charset val="134"/>
      </rPr>
      <t>史上最強の電話応対のマナー</t>
    </r>
    <phoneticPr fontId="30" type="noConversion"/>
  </si>
  <si>
    <r>
      <rPr>
        <sz val="10"/>
        <color rgb="FF000000"/>
        <rFont val="Microsoft YaHei"/>
        <family val="2"/>
        <charset val="134"/>
      </rPr>
      <t>ビジネス文書文例２５０</t>
    </r>
    <phoneticPr fontId="30" type="noConversion"/>
  </si>
  <si>
    <r>
      <rPr>
        <sz val="10"/>
        <color rgb="FF000000"/>
        <rFont val="Microsoft YaHei"/>
        <family val="2"/>
        <charset val="134"/>
      </rPr>
      <t>文章が劇的にウマクなる接続詞</t>
    </r>
    <phoneticPr fontId="30" type="noConversion"/>
  </si>
  <si>
    <r>
      <rPr>
        <sz val="10"/>
        <color rgb="FF000000"/>
        <rFont val="Microsoft YaHei"/>
        <family val="2"/>
        <charset val="134"/>
      </rPr>
      <t>ナミヤ雑貨店の奇跡</t>
    </r>
    <phoneticPr fontId="30" type="noConversion"/>
  </si>
  <si>
    <r>
      <rPr>
        <sz val="10"/>
        <color rgb="FF000000"/>
        <rFont val="Microsoft YaHei"/>
        <family val="2"/>
        <charset val="134"/>
      </rPr>
      <t>容疑者Xの献身</t>
    </r>
    <phoneticPr fontId="30" type="noConversion"/>
  </si>
  <si>
    <r>
      <rPr>
        <sz val="10"/>
        <color rgb="FF000000"/>
        <rFont val="Microsoft YaHei"/>
        <family val="2"/>
        <charset val="134"/>
      </rPr>
      <t>祈りの幕が下りる時</t>
    </r>
    <phoneticPr fontId="30" type="noConversion"/>
  </si>
  <si>
    <r>
      <rPr>
        <sz val="10"/>
        <color rgb="FF000000"/>
        <rFont val="Microsoft YaHei"/>
        <family val="2"/>
        <charset val="134"/>
      </rPr>
      <t>あなたのチームは機能してますか？</t>
    </r>
    <phoneticPr fontId="30" type="noConversion"/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</si>
  <si>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  <phoneticPr fontId="30" type="noConversion"/>
  </si>
  <si>
    <r>
      <rPr>
        <sz val="10"/>
        <color rgb="FF000000"/>
        <rFont val="Microsoft YaHei"/>
        <family val="2"/>
        <charset val="134"/>
      </rPr>
      <t>UMLモデリング入門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</si>
  <si>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程序设计语言原理（第8版）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</si>
  <si>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TensorFlow機械学習クックブック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</si>
  <si>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TensorFlowで学ぶディープラーニング入門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</si>
  <si>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Sparkによる実践データ解析</t>
    </r>
    <phoneticPr fontId="30" type="noConversion"/>
  </si>
  <si>
    <r>
      <rPr>
        <sz val="10"/>
        <color rgb="FF000000"/>
        <rFont val="Microsoft YaHei"/>
        <family val="2"/>
        <charset val="134"/>
      </rPr>
      <t>Pythonによるスクレイピング＆機械学習</t>
    </r>
    <phoneticPr fontId="30" type="noConversion"/>
  </si>
  <si>
    <r>
      <rPr>
        <sz val="10"/>
        <color rgb="FF000000"/>
        <rFont val="Microsoft YaHei"/>
        <family val="2"/>
        <charset val="134"/>
      </rPr>
      <t>Pyehon基础教程（第3版）</t>
    </r>
    <phoneticPr fontId="30" type="noConversion"/>
  </si>
  <si>
    <r>
      <rPr>
        <sz val="10"/>
        <color rgb="FF000000"/>
        <rFont val="Microsoft YaHei"/>
        <family val="2"/>
        <charset val="134"/>
      </rPr>
      <t>はじめての簡単Python　AIプログラミング</t>
    </r>
    <phoneticPr fontId="30" type="noConversion"/>
  </si>
  <si>
    <r>
      <rPr>
        <sz val="10"/>
        <color rgb="FF000000"/>
        <rFont val="Microsoft YaHei"/>
        <family val="2"/>
        <charset val="134"/>
      </rPr>
      <t>Docker実践入門</t>
    </r>
    <phoneticPr fontId="30" type="noConversion"/>
  </si>
  <si>
    <r>
      <rPr>
        <sz val="10"/>
        <color rgb="FF000000"/>
        <rFont val="Microsoft YaHei"/>
        <family val="2"/>
        <charset val="134"/>
      </rPr>
      <t>Hadoop徹底入門</t>
    </r>
    <phoneticPr fontId="30" type="noConversion"/>
  </si>
  <si>
    <t>たった2日でわあるLinux</t>
    <phoneticPr fontId="30" type="noConversion"/>
  </si>
  <si>
    <r>
      <rPr>
        <sz val="10"/>
        <color rgb="FF000000"/>
        <rFont val="Microsoft YaHei"/>
        <family val="2"/>
        <charset val="134"/>
      </rPr>
      <t>高效演讲：斯坦福最受欢迎的沟通课</t>
    </r>
    <phoneticPr fontId="30" type="noConversion"/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</si>
  <si>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  <phoneticPr fontId="30" type="noConversion"/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</si>
  <si>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  <phoneticPr fontId="30" type="noConversion"/>
  </si>
  <si>
    <r>
      <rPr>
        <sz val="10"/>
        <color rgb="FF000000"/>
        <rFont val="Microsoft YaHei"/>
        <family val="2"/>
        <charset val="134"/>
      </rPr>
      <t>软件日语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</si>
  <si>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软件开发文档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</si>
  <si>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软件开发流程与设计</t>
    </r>
    <phoneticPr fontId="30" type="noConversion"/>
  </si>
  <si>
    <r>
      <rPr>
        <sz val="10"/>
        <color rgb="FF000000"/>
        <rFont val="Microsoft YaHei"/>
        <family val="2"/>
        <charset val="134"/>
      </rPr>
      <t>软件项目管理</t>
    </r>
    <phoneticPr fontId="30" type="noConversion"/>
  </si>
  <si>
    <r>
      <rPr>
        <sz val="10"/>
        <color rgb="FF000000"/>
        <rFont val="Microsoft YaHei"/>
        <family val="2"/>
        <charset val="134"/>
      </rPr>
      <t>企业文化与沟通</t>
    </r>
    <phoneticPr fontId="30" type="noConversion"/>
  </si>
  <si>
    <r>
      <rPr>
        <sz val="10"/>
        <color rgb="FF000000"/>
        <rFont val="Microsoft YaHei"/>
        <family val="2"/>
        <charset val="134"/>
      </rPr>
      <t>IT日本语实践</t>
    </r>
    <phoneticPr fontId="30" type="noConversion"/>
  </si>
  <si>
    <t>C++语言及其程序设计教程</t>
    <phoneticPr fontId="30" type="noConversion"/>
  </si>
  <si>
    <t>SEのための提案書の作り方</t>
    <phoneticPr fontId="30" type="noConversion"/>
  </si>
  <si>
    <t>SEのための図解システム設計の基礎</t>
    <phoneticPr fontId="30" type="noConversion"/>
  </si>
  <si>
    <t>SEのための要求仕様書の作り方</t>
    <phoneticPr fontId="30" type="noConversion"/>
  </si>
  <si>
    <t>あなたのチームは機能してますか</t>
    <phoneticPr fontId="30" type="noConversion"/>
  </si>
  <si>
    <t>システムアーキテクト</t>
    <phoneticPr fontId="30" type="noConversion"/>
  </si>
  <si>
    <t>ずっと受けたかったソフトウェアエンジニアリングの授業</t>
    <phoneticPr fontId="30" type="noConversion"/>
  </si>
  <si>
    <t>ソフトウェア開発の持つべき文化</t>
    <phoneticPr fontId="30" type="noConversion"/>
  </si>
  <si>
    <t>できる人ビジネスマナー</t>
    <phoneticPr fontId="30" type="noConversion"/>
  </si>
  <si>
    <t>プロジェクトマネージャ</t>
    <phoneticPr fontId="30" type="noConversion"/>
  </si>
  <si>
    <t>よくわかり最新システム開発者のための上流工程の基本と仕組み</t>
    <phoneticPr fontId="30" type="noConversion"/>
  </si>
  <si>
    <t>よくわかり最新システム開発者のための仕様書の基本と仕組み</t>
    <phoneticPr fontId="30" type="noConversion"/>
  </si>
  <si>
    <t>よくわかり最新システム開発者のための要求定義の基本と仕組み</t>
    <phoneticPr fontId="30" type="noConversion"/>
  </si>
  <si>
    <t>標準COBOLプログラミング</t>
    <phoneticPr fontId="30" type="noConversion"/>
  </si>
  <si>
    <t>代码大全</t>
    <phoneticPr fontId="30" type="noConversion"/>
  </si>
  <si>
    <t>疯狂androl讲义</t>
    <phoneticPr fontId="30" type="noConversion"/>
  </si>
  <si>
    <t>日本企业文化与沟通技巧</t>
    <phoneticPr fontId="30" type="noConversion"/>
  </si>
  <si>
    <t>日文软件开发流程与设计技巧</t>
    <phoneticPr fontId="30" type="noConversion"/>
  </si>
  <si>
    <t>日文软件开发文档</t>
    <phoneticPr fontId="30" type="noConversion"/>
  </si>
  <si>
    <t>日文软件项目管理</t>
    <phoneticPr fontId="30" type="noConversion"/>
  </si>
  <si>
    <t>软件日语</t>
    <phoneticPr fontId="30" type="noConversion"/>
  </si>
  <si>
    <t>设计模式</t>
    <phoneticPr fontId="30" type="noConversion"/>
  </si>
  <si>
    <t>応用情報技術者</t>
    <phoneticPr fontId="30" type="noConversion"/>
  </si>
  <si>
    <t>Androidプログラミング入門</t>
    <phoneticPr fontId="30" type="noConversion"/>
  </si>
  <si>
    <t>ITアーキテクトの教科書</t>
    <phoneticPr fontId="30" type="noConversion"/>
  </si>
  <si>
    <t>JAVAEEウェブシステム入門</t>
    <phoneticPr fontId="30" type="noConversion"/>
  </si>
  <si>
    <t>UMLモデリング入門</t>
    <phoneticPr fontId="30" type="noConversion"/>
  </si>
  <si>
    <t>ユーザーエクスペリエンスの想定</t>
    <phoneticPr fontId="30" type="noConversion"/>
  </si>
  <si>
    <t>外国人をサポートするための生活マニュアル</t>
    <phoneticPr fontId="30" type="noConversion"/>
  </si>
  <si>
    <t>人気サイトに学ぶウェブゆーざビリティ</t>
    <phoneticPr fontId="30" type="noConversion"/>
  </si>
  <si>
    <t>图解系统设计的基础</t>
    <phoneticPr fontId="30" type="noConversion"/>
  </si>
  <si>
    <t>Javaエンジニア養成読本</t>
    <phoneticPr fontId="30" type="noConversion"/>
  </si>
  <si>
    <t>ITシステム開発徹底攻</t>
    <phoneticPr fontId="30" type="noConversion"/>
  </si>
  <si>
    <t>IBM主机技术一本通</t>
    <phoneticPr fontId="30" type="noConversion"/>
  </si>
  <si>
    <t>WEB技术在主机系统中的应用与案例分析</t>
    <phoneticPr fontId="30" type="noConversion"/>
  </si>
  <si>
    <t>大型主机操作系统基础</t>
    <phoneticPr fontId="30" type="noConversion"/>
  </si>
  <si>
    <t>大型主机操作系统基础实验教程</t>
    <phoneticPr fontId="30" type="noConversion"/>
  </si>
  <si>
    <t>大型主机汇编语言程序设计</t>
    <phoneticPr fontId="30" type="noConversion"/>
  </si>
  <si>
    <t>大型主机数据库管理系统DB2</t>
    <phoneticPr fontId="30" type="noConversion"/>
  </si>
  <si>
    <t>大型主机数据库系统管理基础与应用开发</t>
    <phoneticPr fontId="30" type="noConversion"/>
  </si>
  <si>
    <t>大型主机系统管理REXX编程详解</t>
    <phoneticPr fontId="30" type="noConversion"/>
  </si>
  <si>
    <t>大型主机系统管理</t>
    <phoneticPr fontId="30" type="noConversion"/>
  </si>
  <si>
    <t>基于RUP的软件测试实践</t>
    <phoneticPr fontId="30" type="noConversion"/>
  </si>
  <si>
    <t>现代大型主机系统导论</t>
    <phoneticPr fontId="30" type="noConversion"/>
  </si>
  <si>
    <t>COBOL从入门到精通</t>
    <phoneticPr fontId="30" type="noConversion"/>
  </si>
  <si>
    <t>IMS-VS入門</t>
    <phoneticPr fontId="30" type="noConversion"/>
  </si>
  <si>
    <t>MVSカタログ式プロシージャーの使用方法</t>
    <phoneticPr fontId="30" type="noConversion"/>
  </si>
  <si>
    <t>MVS-ジョブ制御言語の使用法</t>
    <phoneticPr fontId="30" type="noConversion"/>
  </si>
  <si>
    <t>PLIプログラミング</t>
    <phoneticPr fontId="30" type="noConversion"/>
  </si>
  <si>
    <t>TSO使用方法</t>
    <phoneticPr fontId="30" type="noConversion"/>
  </si>
  <si>
    <t>VS-COBOL-II-プログラミング－初級</t>
    <phoneticPr fontId="30" type="noConversion"/>
  </si>
  <si>
    <t>VS-COBOL-II-プログラミング－中級</t>
    <phoneticPr fontId="30" type="noConversion"/>
  </si>
  <si>
    <t>Windows.命令行详解手册（第2版）</t>
    <phoneticPr fontId="30" type="noConversion"/>
  </si>
  <si>
    <t>Drupal7宝典</t>
    <phoneticPr fontId="30" type="noConversion"/>
  </si>
  <si>
    <t>Drupal实战</t>
    <phoneticPr fontId="30" type="noConversion"/>
  </si>
  <si>
    <t>IT日本语教程实践篇</t>
    <phoneticPr fontId="30" type="noConversion"/>
  </si>
  <si>
    <t>高级软件测试卷2：高级软件测试经理</t>
    <phoneticPr fontId="30" type="noConversion"/>
  </si>
  <si>
    <t>软件测试精要</t>
    <phoneticPr fontId="30" type="noConversion"/>
  </si>
  <si>
    <t>软件测试面试突击：为自已赢得一份测试工程师职位</t>
    <phoneticPr fontId="30" type="noConversion"/>
  </si>
  <si>
    <t>SEのための銀行三大業務入門</t>
    <phoneticPr fontId="30" type="noConversion"/>
  </si>
  <si>
    <t>新入行員基礎コース_1 金融機関の役割と事務の基本</t>
    <phoneticPr fontId="30" type="noConversion"/>
  </si>
  <si>
    <r>
      <t>新入行員基礎コース_2 預金業務と手形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小切手の基礎</t>
    </r>
    <phoneticPr fontId="30" type="noConversion"/>
  </si>
  <si>
    <r>
      <t>新入行員基礎コース_3 内国為替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外国為替業務、付随業務の基礎</t>
    </r>
    <phoneticPr fontId="30" type="noConversion"/>
  </si>
  <si>
    <r>
      <t>新入行員基礎コース_4 融資業務、証券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>保険業務の基礎</t>
    </r>
    <phoneticPr fontId="30" type="noConversion"/>
  </si>
  <si>
    <t>neusoft_Itjapan</t>
    <phoneticPr fontId="30" type="noConversion"/>
  </si>
  <si>
    <t>东软软件工程师日语</t>
    <phoneticPr fontId="30" type="noConversion"/>
  </si>
  <si>
    <t>FACEBOOK效应 （美）大卫·柯克帕特里克着扫描版</t>
    <phoneticPr fontId="30" type="noConversion"/>
  </si>
  <si>
    <t>产品经理的第二本书.Linda.Gorchels.扫描版</t>
    <phoneticPr fontId="30" type="noConversion"/>
  </si>
  <si>
    <t>产品经理的第一本书</t>
    <phoneticPr fontId="30" type="noConversion"/>
  </si>
  <si>
    <t>创办你的企业：创业计划书.国际劳工组织北京局.扫描版</t>
    <phoneticPr fontId="30" type="noConversion"/>
  </si>
  <si>
    <t>创办你的企业：创业意识培训册.国际劳工组织北京局.扫描版</t>
    <phoneticPr fontId="30" type="noConversion"/>
  </si>
  <si>
    <t>从设计到产品：日本著名企业产品设计实例.(日)清水吉治.&amp;.朱钟炎.清晰照片版</t>
    <phoneticPr fontId="30" type="noConversion"/>
  </si>
  <si>
    <t>大家看的设计书(第三版)</t>
    <phoneticPr fontId="30" type="noConversion"/>
  </si>
  <si>
    <t>断层线：全球经济潜在的危机.(美)拉古拉迈.扫描版</t>
    <phoneticPr fontId="30" type="noConversion"/>
  </si>
  <si>
    <t>供应链物流管理（原书第3版）</t>
    <phoneticPr fontId="30" type="noConversion"/>
  </si>
  <si>
    <t>怪诞行为学.Predictably.Irrational.2008.Scan-HARRISON</t>
    <phoneticPr fontId="30" type="noConversion"/>
  </si>
  <si>
    <t>怪诞行为学2：非理性的积极力量.(美)艾瑞里.扫描版</t>
    <phoneticPr fontId="30" type="noConversion"/>
  </si>
  <si>
    <t>架构实战软件架构设计的过程.(The.Process.of.Software.Architecting).Peter.Eeles.&amp;.Peter.Cripps.扫描版</t>
    <phoneticPr fontId="30" type="noConversion"/>
  </si>
  <si>
    <t>结网.互联网产品经理改变世界.王坚.扫描版</t>
    <phoneticPr fontId="30" type="noConversion"/>
  </si>
  <si>
    <t>客户想让你知道的事[美]拉姆.查兰【2008】</t>
    <phoneticPr fontId="30" type="noConversion"/>
  </si>
  <si>
    <t>乱乱脑 by 盖瑞-马库斯</t>
    <phoneticPr fontId="30" type="noConversion"/>
  </si>
  <si>
    <t>免费 商业的未来</t>
    <phoneticPr fontId="30" type="noConversion"/>
  </si>
  <si>
    <t>模式 零售连锁业战略思维和发展模式.郎咸平（扫描版）</t>
    <phoneticPr fontId="30" type="noConversion"/>
  </si>
  <si>
    <t>巧绘蓝图-商业计划书写作秘诀.保罗.巴罗.扫描版</t>
    <phoneticPr fontId="30" type="noConversion"/>
  </si>
  <si>
    <t>情感化设计</t>
    <phoneticPr fontId="30" type="noConversion"/>
  </si>
  <si>
    <t>情商 为什么情商比智商更重要</t>
    <phoneticPr fontId="30" type="noConversion"/>
  </si>
  <si>
    <t>情商2 影响你一生的社交商</t>
    <phoneticPr fontId="30" type="noConversion"/>
  </si>
  <si>
    <t>人人都是产品经理.苏杰.扫描版</t>
    <phoneticPr fontId="30" type="noConversion"/>
  </si>
  <si>
    <t>日本商务礼仪ok</t>
    <phoneticPr fontId="30" type="noConversion"/>
  </si>
  <si>
    <t>软件观念革命.交互设计精髓</t>
    <phoneticPr fontId="30" type="noConversion"/>
  </si>
  <si>
    <t>软件架构师的12项修炼.Dave.Hendricksen.扫描版</t>
    <phoneticPr fontId="30" type="noConversion"/>
  </si>
  <si>
    <t>商业计划书写作指南.(美)奥斯特扬，丹斯洛</t>
    <phoneticPr fontId="30" type="noConversion"/>
  </si>
  <si>
    <t>商业模式 企业竞争的最高形态.李振勇（扫描版）</t>
    <phoneticPr fontId="30" type="noConversion"/>
  </si>
  <si>
    <t>设计师要懂心理学.徐佳.全彩版</t>
    <phoneticPr fontId="30" type="noConversion"/>
  </si>
  <si>
    <t>社会学(第十版)(美)戴维.波普诺.扫描版</t>
    <phoneticPr fontId="30" type="noConversion"/>
  </si>
  <si>
    <t>神一样的产品经理</t>
    <phoneticPr fontId="30" type="noConversion"/>
  </si>
  <si>
    <t>生活中的行为经济学 上 消费行为的非理性的陷阱</t>
    <phoneticPr fontId="30" type="noConversion"/>
  </si>
  <si>
    <t>生活中的行为经济学 下 投资行为的非理性陷阱</t>
    <phoneticPr fontId="30" type="noConversion"/>
  </si>
  <si>
    <t>世界是平的：21世纪简史.托马斯.弗里德曼.扫描版</t>
    <phoneticPr fontId="30" type="noConversion"/>
  </si>
  <si>
    <t>瞬间之美：WEB界面设计如何让用户心动-中文版</t>
    <phoneticPr fontId="30" type="noConversion"/>
  </si>
  <si>
    <t>网站设计解构-中文版- 霍克曼，斯普乌尔着</t>
    <phoneticPr fontId="30" type="noConversion"/>
  </si>
  <si>
    <t>网站重构—应用Web标准进行设计.(网站重构).泽尔德曼.扫描版.[PDF]</t>
    <phoneticPr fontId="30" type="noConversion"/>
  </si>
  <si>
    <t>未来是湿的.克莱·舍基.扫描图</t>
    <phoneticPr fontId="30" type="noConversion"/>
  </si>
  <si>
    <t>无价：洞悉大众心理玩转价格游戏.(美)威廉·庞德斯通.扫描版</t>
    <phoneticPr fontId="30" type="noConversion"/>
  </si>
  <si>
    <t>写给大家看的设计书-中文版(第3版)</t>
    <phoneticPr fontId="30" type="noConversion"/>
  </si>
  <si>
    <t>幸福的方法-泰勒·本-沙哈尔-2007</t>
    <phoneticPr fontId="30" type="noConversion"/>
  </si>
  <si>
    <t>演说之禅：职场必知的幻灯片秘技.(美)(雷纳德).扫描版</t>
    <phoneticPr fontId="30" type="noConversion"/>
  </si>
  <si>
    <t>异类 不一样的成功启示</t>
    <phoneticPr fontId="30" type="noConversion"/>
  </si>
  <si>
    <t>赢在网络营销</t>
    <phoneticPr fontId="30" type="noConversion"/>
  </si>
  <si>
    <t>影响力.(美) 西奥迪尼.扫描版</t>
    <phoneticPr fontId="30" type="noConversion"/>
  </si>
  <si>
    <t>用户体验的要素 －以用户为中心的Web设计(2008) -- Jesse James Garrett着 范晓燕译</t>
    <phoneticPr fontId="30" type="noConversion"/>
  </si>
  <si>
    <t>战略与结构钱德勒</t>
    <phoneticPr fontId="30" type="noConversion"/>
  </si>
  <si>
    <t>预知社会 群体行为的内在法则</t>
    <phoneticPr fontId="30" type="noConversion"/>
  </si>
  <si>
    <t>长尾理论2.0.[美].克里斯·安德森.扫描版</t>
    <phoneticPr fontId="30" type="noConversion"/>
  </si>
  <si>
    <t>长尾理论The.Long.Tail.2006.Scan-HARRISON</t>
    <phoneticPr fontId="30" type="noConversion"/>
  </si>
  <si>
    <t>众包：大众力量缘何推动商业未来.（美）杰夫·豪.扫描版</t>
    <phoneticPr fontId="30" type="noConversion"/>
  </si>
  <si>
    <t>助推(美).卡斯·桑斯坦.扫描版</t>
    <phoneticPr fontId="30" type="noConversion"/>
  </si>
  <si>
    <t>あたらしい人工知能の教科書</t>
    <phoneticPr fontId="30" type="noConversion"/>
  </si>
  <si>
    <t>2030年のIoT</t>
    <phoneticPr fontId="30" type="noConversion"/>
  </si>
  <si>
    <t>Rで学ぶプログラミングの基礎の基礎</t>
    <phoneticPr fontId="30" type="noConversion"/>
  </si>
  <si>
    <t>Scala関数型デザイン＆プログラミング</t>
    <phoneticPr fontId="30" type="noConversion"/>
  </si>
  <si>
    <t>テクノロジー4.0</t>
    <phoneticPr fontId="30" type="noConversion"/>
  </si>
  <si>
    <t>アクティブラーニングKP法実践</t>
    <phoneticPr fontId="30" type="noConversion"/>
  </si>
  <si>
    <t>すぐできる会議プレゼンの資料作成と進め方</t>
    <phoneticPr fontId="30" type="noConversion"/>
  </si>
  <si>
    <t>社内プレゼンの決定力を上げる本</t>
    <phoneticPr fontId="30" type="noConversion"/>
  </si>
  <si>
    <t>一生モノのキャリアを身に付けよう</t>
    <phoneticPr fontId="30" type="noConversion"/>
  </si>
  <si>
    <t>Docker実践入門</t>
    <phoneticPr fontId="30" type="noConversion"/>
  </si>
  <si>
    <t>IT技術者のための現場ノウハウDocker実践ガイド</t>
    <phoneticPr fontId="30" type="noConversion"/>
  </si>
  <si>
    <t>Gitがおもしろいほどわかる基本の使い方３３</t>
    <phoneticPr fontId="30" type="noConversion"/>
  </si>
  <si>
    <t>Hadhoop第3版</t>
    <phoneticPr fontId="30" type="noConversion"/>
  </si>
  <si>
    <r>
      <t>Hadoop</t>
    </r>
    <r>
      <rPr>
        <sz val="11"/>
        <color theme="1"/>
        <rFont val="等线"/>
        <family val="3"/>
        <charset val="134"/>
        <scheme val="minor"/>
      </rPr>
      <t>彻</t>
    </r>
    <r>
      <rPr>
        <sz val="11"/>
        <color theme="1"/>
        <rFont val="等线"/>
        <family val="2"/>
        <scheme val="minor"/>
      </rPr>
      <t>底入</t>
    </r>
    <r>
      <rPr>
        <sz val="11"/>
        <color theme="1"/>
        <rFont val="等线"/>
        <family val="3"/>
        <charset val="134"/>
        <scheme val="minor"/>
      </rPr>
      <t>门</t>
    </r>
    <phoneticPr fontId="30" type="noConversion"/>
  </si>
  <si>
    <t>HBase徹底入門</t>
    <phoneticPr fontId="30" type="noConversion"/>
  </si>
  <si>
    <t>Pythonによるスクレイピング＆機械学習</t>
    <phoneticPr fontId="30" type="noConversion"/>
  </si>
  <si>
    <t>RDB技術者のためのNoSQLガイド</t>
    <phoneticPr fontId="30" type="noConversion"/>
  </si>
  <si>
    <t>Sparkによる実践データ解析</t>
    <phoneticPr fontId="30" type="noConversion"/>
  </si>
  <si>
    <t>Web製作者のためのGitHubの教科書</t>
    <phoneticPr fontId="30" type="noConversion"/>
  </si>
  <si>
    <t>すべてわかるビッグデータ大全</t>
    <phoneticPr fontId="30" type="noConversion"/>
  </si>
  <si>
    <t>はじめての簡単PythonAIプログラミング</t>
    <phoneticPr fontId="30" type="noConversion"/>
  </si>
  <si>
    <t>マーケティング・エンジニアリング入門</t>
    <phoneticPr fontId="30" type="noConversion"/>
  </si>
  <si>
    <t>詳解Apache　Spark</t>
    <phoneticPr fontId="30" type="noConversion"/>
  </si>
  <si>
    <t>知識ゼロからのビッグデータ入門</t>
    <phoneticPr fontId="30" type="noConversion"/>
  </si>
  <si>
    <t>プログラマのためのDocker教科書</t>
    <phoneticPr fontId="30" type="noConversion"/>
  </si>
  <si>
    <t>観光ビジネス未来白書</t>
    <phoneticPr fontId="30" type="noConversion"/>
  </si>
  <si>
    <t>基本と実務がよくわかる小さな会社給与計算と社会保険</t>
    <phoneticPr fontId="30" type="noConversion"/>
  </si>
  <si>
    <t>自分でパパッとできる事業計画書</t>
    <phoneticPr fontId="30" type="noConversion"/>
  </si>
  <si>
    <t>ビジネスモデルの教科書上級編</t>
    <phoneticPr fontId="30" type="noConversion"/>
  </si>
  <si>
    <t>ビジネスモデル思考</t>
    <phoneticPr fontId="30" type="noConversion"/>
  </si>
  <si>
    <t>今すぐ役立つ韓国語の日常基本単語集</t>
    <phoneticPr fontId="30" type="noConversion"/>
  </si>
  <si>
    <t>Amazon　Web　Servicesクラウドネイティブ・アプリケーション開発技法</t>
    <phoneticPr fontId="30" type="noConversion"/>
  </si>
  <si>
    <t>Amazon Web Servicesパタン別構築・運用ガイド</t>
    <phoneticPr fontId="30" type="noConversion"/>
  </si>
  <si>
    <t>TensorFlowで学ぶディープラーニング入門</t>
    <phoneticPr fontId="30" type="noConversion"/>
  </si>
  <si>
    <t>TensorFlow機械学習クックブック</t>
    <phoneticPr fontId="30" type="noConversion"/>
  </si>
  <si>
    <t>てっとり早く確実にマスターできるExcelVBAの教科書</t>
    <phoneticPr fontId="30" type="noConversion"/>
  </si>
  <si>
    <t>サンプルをサクッと使い尽くしたい人のためのExcelVBA</t>
    <phoneticPr fontId="30" type="noConversion"/>
  </si>
  <si>
    <t>数据结构（Java语言版）</t>
    <phoneticPr fontId="30" type="noConversion"/>
  </si>
  <si>
    <t>日本语能力测试一级</t>
    <phoneticPr fontId="30" type="noConversion"/>
  </si>
  <si>
    <t>日语专业四八级考试分级精解——写作文学</t>
    <phoneticPr fontId="30" type="noConversion"/>
  </si>
  <si>
    <t>日语专业四八级考试分级精解——文字词汇</t>
    <phoneticPr fontId="30" type="noConversion"/>
  </si>
  <si>
    <t>日语专业四八级考试分级精解——语法</t>
    <phoneticPr fontId="30" type="noConversion"/>
  </si>
  <si>
    <t>大学日语四级考试达标训练——短文写作</t>
    <phoneticPr fontId="30" type="noConversion"/>
  </si>
  <si>
    <t>大学日语四级考试达标训练——作文指导与点评</t>
    <phoneticPr fontId="30" type="noConversion"/>
  </si>
  <si>
    <t>大学日语四级考试达标训练——语法精讲</t>
    <phoneticPr fontId="30" type="noConversion"/>
  </si>
  <si>
    <t>日语听解测试指导与实践</t>
    <phoneticPr fontId="30" type="noConversion"/>
  </si>
  <si>
    <t>例解日语语法</t>
    <phoneticPr fontId="30" type="noConversion"/>
  </si>
  <si>
    <t>新概念英语练习详解二</t>
    <phoneticPr fontId="30" type="noConversion"/>
  </si>
  <si>
    <t>日本语能力测试综合问题一级对策篇</t>
    <phoneticPr fontId="30" type="noConversion"/>
  </si>
  <si>
    <t>研究生入学考试全真题解——离散数学</t>
    <phoneticPr fontId="30" type="noConversion"/>
  </si>
  <si>
    <t>最新国际日语能力测试解析二级</t>
    <phoneticPr fontId="30" type="noConversion"/>
  </si>
  <si>
    <t>计算机操作系统习题与解析</t>
    <phoneticPr fontId="30" type="noConversion"/>
  </si>
  <si>
    <t>高校日语专业四级考试模拟试题集</t>
    <phoneticPr fontId="30" type="noConversion"/>
  </si>
  <si>
    <t>编程之路数据结构导学</t>
    <phoneticPr fontId="30" type="noConversion"/>
  </si>
  <si>
    <t>VC++课程设计与系统开发案例</t>
    <phoneticPr fontId="30" type="noConversion"/>
  </si>
  <si>
    <t>日语能力考试1——4级听力速成强化</t>
    <phoneticPr fontId="30" type="noConversion"/>
  </si>
  <si>
    <t>VB程序设计实践教程</t>
    <phoneticPr fontId="30" type="noConversion"/>
  </si>
  <si>
    <t>对象揭秘剖析C++</t>
    <phoneticPr fontId="30" type="noConversion"/>
  </si>
  <si>
    <t>pb实用程序设计100例</t>
    <phoneticPr fontId="30" type="noConversion"/>
  </si>
  <si>
    <t>vB数据库宝典</t>
    <phoneticPr fontId="30" type="noConversion"/>
  </si>
  <si>
    <t>Oracle9Idba认证教程</t>
    <phoneticPr fontId="30" type="noConversion"/>
  </si>
  <si>
    <t>java课程设计</t>
    <phoneticPr fontId="30" type="noConversion"/>
  </si>
  <si>
    <t>软件测试员培训教程</t>
    <phoneticPr fontId="30" type="noConversion"/>
  </si>
  <si>
    <t>Oracle数据库应用开发基础</t>
    <phoneticPr fontId="30" type="noConversion"/>
  </si>
  <si>
    <t>Oracle开发技巧与应用实例</t>
    <phoneticPr fontId="30" type="noConversion"/>
  </si>
  <si>
    <t>基于Oracle应用服务器的WEB开发技术</t>
    <phoneticPr fontId="30" type="noConversion"/>
  </si>
  <si>
    <t>PB数据库高级教程</t>
    <phoneticPr fontId="30" type="noConversion"/>
  </si>
  <si>
    <t>jsp技术揭秘</t>
    <phoneticPr fontId="30" type="noConversion"/>
  </si>
  <si>
    <t>日本商务礼仪(日中对照图解现代日本语日本商务资格鉴定教材)</t>
    <phoneticPr fontId="30" type="noConversion"/>
  </si>
  <si>
    <t>演说之禅：职场必知的幻灯片秘技</t>
    <phoneticPr fontId="30" type="noConversion"/>
  </si>
  <si>
    <t>九型人格(全2册） （国际九型人格研究会权威读本）</t>
    <phoneticPr fontId="30" type="noConversion"/>
  </si>
  <si>
    <t>神一样的产品经理——基于移动与互联网产品实践</t>
    <phoneticPr fontId="30" type="noConversion"/>
  </si>
  <si>
    <t>巧绘蓝图-商业计划书写作秘诀</t>
    <phoneticPr fontId="30" type="noConversion"/>
  </si>
  <si>
    <t>怪诞行为学1、2</t>
    <phoneticPr fontId="30" type="noConversion"/>
  </si>
  <si>
    <t>你需要多少朋友</t>
    <phoneticPr fontId="30" type="noConversion"/>
  </si>
  <si>
    <t>部落 一呼百应的力量</t>
    <phoneticPr fontId="30" type="noConversion"/>
  </si>
  <si>
    <t>助推</t>
    <phoneticPr fontId="30" type="noConversion"/>
  </si>
  <si>
    <t>O2O时代的冲击</t>
    <phoneticPr fontId="30" type="noConversion"/>
  </si>
  <si>
    <t>电子商务 管理视角</t>
    <phoneticPr fontId="30" type="noConversion"/>
  </si>
  <si>
    <t>营销管理(第14版）</t>
    <phoneticPr fontId="30" type="noConversion"/>
  </si>
  <si>
    <t>数据驱动营销：营销人员必知的15个关键指标</t>
    <phoneticPr fontId="30" type="noConversion"/>
  </si>
  <si>
    <t>恰如其分的软件架构</t>
    <phoneticPr fontId="30" type="noConversion"/>
  </si>
  <si>
    <t>高效程序员的45个习惯：敏捷开发修炼之道</t>
    <phoneticPr fontId="30" type="noConversion"/>
  </si>
  <si>
    <t>About Face3交互设计精髓</t>
    <phoneticPr fontId="30" type="noConversion"/>
  </si>
  <si>
    <t>大型机数据库管理系统DB2</t>
    <phoneticPr fontId="30" type="noConversion"/>
  </si>
  <si>
    <t>Web技术在主机系统中的应用与案例分析</t>
    <phoneticPr fontId="30" type="noConversion"/>
  </si>
  <si>
    <t>精通COBOL——大型机商业编程技术详解(修订版)</t>
    <phoneticPr fontId="30" type="noConversion"/>
  </si>
  <si>
    <t>甜心空姐</t>
    <phoneticPr fontId="30" type="noConversion"/>
  </si>
  <si>
    <t>夜王</t>
    <phoneticPr fontId="30" type="noConversion"/>
  </si>
  <si>
    <t>Jyouou Virgin</t>
    <phoneticPr fontId="30" type="noConversion"/>
  </si>
  <si>
    <t>东京塔</t>
    <phoneticPr fontId="30" type="noConversion"/>
  </si>
  <si>
    <t>电车男</t>
    <phoneticPr fontId="30" type="noConversion"/>
  </si>
  <si>
    <t>松本清张黑色奔流</t>
    <phoneticPr fontId="30" type="noConversion"/>
  </si>
  <si>
    <t>松本清张点与线</t>
    <phoneticPr fontId="30" type="noConversion"/>
  </si>
  <si>
    <t>松本清张颜</t>
    <phoneticPr fontId="30" type="noConversion"/>
  </si>
  <si>
    <t>松本清张疑惑</t>
    <phoneticPr fontId="30" type="noConversion"/>
  </si>
  <si>
    <t>松本清张驿路</t>
    <phoneticPr fontId="30" type="noConversion"/>
  </si>
  <si>
    <t>松本清张中央流沙</t>
    <phoneticPr fontId="30" type="noConversion"/>
  </si>
  <si>
    <t>悠长假期</t>
    <phoneticPr fontId="30" type="noConversion"/>
  </si>
  <si>
    <t>恋爱世纪</t>
    <phoneticPr fontId="30" type="noConversion"/>
  </si>
  <si>
    <t>婚活</t>
    <phoneticPr fontId="30" type="noConversion"/>
  </si>
  <si>
    <t>夜光的阶梯</t>
    <phoneticPr fontId="30" type="noConversion"/>
  </si>
  <si>
    <t>同一屋檐下</t>
    <phoneticPr fontId="30" type="noConversion"/>
  </si>
  <si>
    <t>华丽的间谍</t>
    <phoneticPr fontId="30" type="noConversion"/>
  </si>
  <si>
    <t>东京爱情故事</t>
    <phoneticPr fontId="30" type="noConversion"/>
  </si>
  <si>
    <r>
      <t>丘比特的惡作劇</t>
    </r>
    <r>
      <rPr>
        <sz val="11"/>
        <color theme="1"/>
        <rFont val="等线"/>
        <family val="2"/>
        <scheme val="minor"/>
      </rPr>
      <t>-</t>
    </r>
    <r>
      <rPr>
        <sz val="10"/>
        <rFont val="宋体"/>
        <family val="3"/>
        <charset val="134"/>
      </rPr>
      <t>虹玉</t>
    </r>
    <phoneticPr fontId="30" type="noConversion"/>
  </si>
  <si>
    <t>2nd house</t>
    <phoneticPr fontId="30" type="noConversion"/>
  </si>
  <si>
    <t>北川弘美《娘王》</t>
    <phoneticPr fontId="30" type="noConversion"/>
  </si>
  <si>
    <t>女帝</t>
    <phoneticPr fontId="30" type="noConversion"/>
  </si>
  <si>
    <t>下北</t>
    <phoneticPr fontId="30" type="noConversion"/>
  </si>
  <si>
    <t>BOSS</t>
    <phoneticPr fontId="30" type="noConversion"/>
  </si>
  <si>
    <t>252生存者</t>
    <phoneticPr fontId="30" type="noConversion"/>
  </si>
  <si>
    <t>101次求婚</t>
    <phoneticPr fontId="30" type="noConversion"/>
  </si>
  <si>
    <t>若是能在天堂遇见你</t>
    <phoneticPr fontId="30" type="noConversion"/>
  </si>
  <si>
    <t>惜己</t>
    <phoneticPr fontId="30" type="noConversion"/>
  </si>
  <si>
    <t>Jobs</t>
    <phoneticPr fontId="30" type="noConversion"/>
  </si>
  <si>
    <t>硅谷传奇</t>
    <phoneticPr fontId="30" type="noConversion"/>
  </si>
  <si>
    <t>解构企业</t>
    <phoneticPr fontId="30" type="noConversion"/>
  </si>
  <si>
    <t>社交网络</t>
    <phoneticPr fontId="30" type="noConversion"/>
  </si>
  <si>
    <t>华尔街1</t>
    <phoneticPr fontId="30" type="noConversion"/>
  </si>
  <si>
    <t>华尔街2</t>
    <phoneticPr fontId="30" type="noConversion"/>
  </si>
  <si>
    <t>大企业</t>
    <phoneticPr fontId="30" type="noConversion"/>
  </si>
  <si>
    <t>恶老板</t>
    <phoneticPr fontId="30" type="noConversion"/>
  </si>
  <si>
    <t>利益风暴</t>
    <phoneticPr fontId="30" type="noConversion"/>
  </si>
  <si>
    <t>下岗风波</t>
    <phoneticPr fontId="30" type="noConversion"/>
  </si>
  <si>
    <t>电视台风云</t>
    <phoneticPr fontId="30" type="noConversion"/>
  </si>
  <si>
    <t>推销员</t>
    <phoneticPr fontId="30" type="noConversion"/>
  </si>
  <si>
    <t>穿普拉达的女王</t>
    <phoneticPr fontId="30" type="noConversion"/>
  </si>
  <si>
    <t>监守自盗</t>
    <phoneticPr fontId="30" type="noConversion"/>
  </si>
  <si>
    <t>二维电影</t>
    <phoneticPr fontId="30" type="noConversion"/>
  </si>
  <si>
    <t>云图</t>
    <phoneticPr fontId="30" type="noConversion"/>
  </si>
  <si>
    <t>源代码</t>
    <phoneticPr fontId="30" type="noConversion"/>
  </si>
  <si>
    <t>实习生</t>
    <phoneticPr fontId="30" type="noConversion"/>
  </si>
  <si>
    <t>史蒂夫·乔布斯：机器人生</t>
    <phoneticPr fontId="30" type="noConversion"/>
  </si>
  <si>
    <t>OL日本</t>
    <phoneticPr fontId="30" type="noConversion"/>
  </si>
  <si>
    <t>打工仔的梦想房ew</t>
    <phoneticPr fontId="30" type="noConversion"/>
  </si>
  <si>
    <t>决定不哭的日子</t>
    <phoneticPr fontId="30" type="noConversion"/>
  </si>
  <si>
    <t>你们没有明天</t>
    <phoneticPr fontId="30" type="noConversion"/>
  </si>
  <si>
    <t>派遣员的品格</t>
    <phoneticPr fontId="30" type="noConversion"/>
  </si>
  <si>
    <t>她成功的理由</t>
    <phoneticPr fontId="30" type="noConversion"/>
  </si>
  <si>
    <t>为什么你能与绝望战斗</t>
    <phoneticPr fontId="30" type="noConversion"/>
  </si>
  <si>
    <t>我在一家黑公司上班，已经快撑不下去了</t>
    <phoneticPr fontId="30" type="noConversion"/>
  </si>
  <si>
    <t>转职代理人</t>
    <phoneticPr fontId="30" type="noConversion"/>
  </si>
  <si>
    <t>墜入情海--我成功的秘密</t>
    <phoneticPr fontId="30" type="noConversion"/>
  </si>
  <si>
    <t>10集留学日本</t>
    <phoneticPr fontId="30" type="noConversion"/>
  </si>
  <si>
    <t>余世维成功经理人</t>
    <phoneticPr fontId="30" type="noConversion"/>
  </si>
  <si>
    <t>余世维打造职业化团队</t>
    <phoneticPr fontId="30" type="noConversion"/>
  </si>
  <si>
    <t>余世维管理者的领导商数</t>
    <phoneticPr fontId="30" type="noConversion"/>
  </si>
  <si>
    <t>余世维管理者的情商EQ</t>
    <phoneticPr fontId="30" type="noConversion"/>
  </si>
  <si>
    <t>余世维经理人常犯的11种错误</t>
    <phoneticPr fontId="30" type="noConversion"/>
  </si>
  <si>
    <t>余世维领导商数</t>
    <phoneticPr fontId="30" type="noConversion"/>
  </si>
  <si>
    <t>余世维企业变革与企业文化</t>
    <phoneticPr fontId="30" type="noConversion"/>
  </si>
  <si>
    <t>余世维如何塑造管理者的性格魅力</t>
    <phoneticPr fontId="30" type="noConversion"/>
  </si>
  <si>
    <t>余世维软实力</t>
    <phoneticPr fontId="30" type="noConversion"/>
  </si>
  <si>
    <t>余世维市场竞争策略</t>
    <phoneticPr fontId="30" type="noConversion"/>
  </si>
  <si>
    <t>余世维突破人才经营瓶颈</t>
    <phoneticPr fontId="30" type="noConversion"/>
  </si>
  <si>
    <t>余世维突破中小企业发展瓶颈</t>
    <phoneticPr fontId="30" type="noConversion"/>
  </si>
  <si>
    <t>余世维赢在执行</t>
    <phoneticPr fontId="30" type="noConversion"/>
  </si>
  <si>
    <t>余世维有效沟通</t>
    <phoneticPr fontId="30" type="noConversion"/>
  </si>
  <si>
    <t>余世维有效沟通II</t>
    <phoneticPr fontId="30" type="noConversion"/>
  </si>
  <si>
    <t>余世维商丘讲座</t>
    <phoneticPr fontId="30" type="noConversion"/>
  </si>
  <si>
    <t>余世维中层危机</t>
    <phoneticPr fontId="30" type="noConversion"/>
  </si>
  <si>
    <t>余世维卓越管理者的辅导与激励技巧</t>
    <phoneticPr fontId="30" type="noConversion"/>
  </si>
  <si>
    <t>余世维</t>
    <phoneticPr fontId="30" type="noConversion"/>
  </si>
  <si>
    <t>第八套广播体操</t>
    <phoneticPr fontId="30" type="noConversion"/>
  </si>
  <si>
    <t>街舞教学</t>
    <phoneticPr fontId="30" type="noConversion"/>
  </si>
  <si>
    <t>有氧健身操</t>
    <phoneticPr fontId="30" type="noConversion"/>
  </si>
  <si>
    <t>周思敏时尚礼仪讲座</t>
    <phoneticPr fontId="30" type="noConversion"/>
  </si>
  <si>
    <t>阿甘正传</t>
    <phoneticPr fontId="30" type="noConversion"/>
  </si>
  <si>
    <t>华尔街</t>
    <phoneticPr fontId="30" type="noConversion"/>
  </si>
  <si>
    <t>打工仔的梦想房</t>
    <phoneticPr fontId="30" type="noConversion"/>
  </si>
  <si>
    <t>初来乍到</t>
    <phoneticPr fontId="30" type="noConversion"/>
  </si>
  <si>
    <t>彼岸的青春</t>
    <phoneticPr fontId="30" type="noConversion"/>
  </si>
  <si>
    <t>家在我心中</t>
    <phoneticPr fontId="30" type="noConversion"/>
  </si>
  <si>
    <t>角落里的人</t>
    <phoneticPr fontId="30" type="noConversion"/>
  </si>
  <si>
    <t>小留学生</t>
    <phoneticPr fontId="30" type="noConversion"/>
  </si>
  <si>
    <t>我的太阳</t>
    <phoneticPr fontId="30" type="noConversion"/>
  </si>
  <si>
    <t>麻省理工学院：计算机科学及编程导论 24 OK 名</t>
    <phoneticPr fontId="30" type="noConversion"/>
  </si>
  <si>
    <t>麻省理工：供应链管理专题</t>
    <phoneticPr fontId="30" type="noConversion"/>
  </si>
  <si>
    <t>哈佛大学 计算机科学CS50 20 OK 名</t>
    <phoneticPr fontId="30" type="noConversion"/>
  </si>
  <si>
    <t>哈佛大学 幸福学 23 OK 名</t>
    <phoneticPr fontId="30" type="noConversion"/>
  </si>
  <si>
    <t>普林斯顿：领导能力简介 5 ok ok 名</t>
    <phoneticPr fontId="30" type="noConversion"/>
  </si>
  <si>
    <t>普林斯顿：科技世界的领导能力 15 ok 名</t>
    <phoneticPr fontId="30" type="noConversion"/>
  </si>
  <si>
    <t>斯坦福大学 编程方法 23/28 p 名</t>
    <phoneticPr fontId="30" type="noConversion"/>
  </si>
  <si>
    <t>斯坦福：iphone开发教程 15/  名</t>
    <phoneticPr fontId="30" type="noConversion"/>
  </si>
  <si>
    <t>耶鲁大学 金融市场 26 ok 名</t>
    <phoneticPr fontId="30" type="noConversion"/>
  </si>
  <si>
    <t>耶鲁大学《金融理论》/26</t>
    <phoneticPr fontId="30" type="noConversion"/>
  </si>
  <si>
    <t>耶鲁大学 博弈论 16/24 名</t>
    <phoneticPr fontId="30" type="noConversion"/>
  </si>
  <si>
    <t>罗大佑自选集Disc1</t>
    <phoneticPr fontId="30" type="noConversion"/>
  </si>
  <si>
    <t>罗大佑自选集Disc2</t>
    <phoneticPr fontId="30" type="noConversion"/>
  </si>
  <si>
    <t>罗大佑自选集Disc3</t>
    <phoneticPr fontId="30" type="noConversion"/>
  </si>
  <si>
    <t>无法盗版的青春-Bonus.CD</t>
    <phoneticPr fontId="30" type="noConversion"/>
  </si>
  <si>
    <t>无法盗版的青春-CD1-1982-之乎者也</t>
    <phoneticPr fontId="30" type="noConversion"/>
  </si>
  <si>
    <t>无法盗版的青春-CD2-1983-未來的主人翁</t>
    <phoneticPr fontId="30" type="noConversion"/>
  </si>
  <si>
    <t>无法盗版的青春-CD3-1984-家</t>
    <phoneticPr fontId="30" type="noConversion"/>
  </si>
  <si>
    <t>无法盗版的青春-CD4-1985-青春舞曲</t>
    <phoneticPr fontId="30" type="noConversion"/>
  </si>
  <si>
    <t>无法盗版的青春-CD5-1988-爱人同志</t>
    <phoneticPr fontId="30" type="noConversion"/>
  </si>
  <si>
    <t>无法盗版的青春-CD6-1989-衣锦还乡</t>
    <phoneticPr fontId="30" type="noConversion"/>
  </si>
  <si>
    <t>无法盗版的青春-CD7-1989-闪亮的日子</t>
    <phoneticPr fontId="30" type="noConversion"/>
  </si>
  <si>
    <t>无法盗版的青春-CD8-1989-告別的年代</t>
    <phoneticPr fontId="30" type="noConversion"/>
  </si>
  <si>
    <t>无法盗版的青春-CD9-1994-恋曲2000</t>
    <phoneticPr fontId="30" type="noConversion"/>
  </si>
  <si>
    <t>骆驼.飞鸟.鱼</t>
    <phoneticPr fontId="30" type="noConversion"/>
  </si>
  <si>
    <t>你是我所有的回忆</t>
    <phoneticPr fontId="30" type="noConversion"/>
  </si>
  <si>
    <t>有没有这种说法</t>
    <phoneticPr fontId="30" type="noConversion"/>
  </si>
  <si>
    <t>C'est La Vie</t>
    <phoneticPr fontId="30" type="noConversion"/>
  </si>
  <si>
    <t>音乐传真.HIFI毒药</t>
    <phoneticPr fontId="30" type="noConversion"/>
  </si>
  <si>
    <t>BETWEEN.THE.WORD.&amp;.THE.HEART</t>
    <phoneticPr fontId="30" type="noConversion"/>
  </si>
  <si>
    <t>K.ODA</t>
    <phoneticPr fontId="30" type="noConversion"/>
  </si>
  <si>
    <t>LOOKING.BACK.2</t>
    <phoneticPr fontId="30" type="noConversion"/>
  </si>
  <si>
    <t>LOOKING.BACK</t>
    <phoneticPr fontId="30" type="noConversion"/>
  </si>
  <si>
    <t>自己ベスト</t>
    <phoneticPr fontId="30" type="noConversion"/>
  </si>
  <si>
    <t>中文课程名称</t>
    <phoneticPr fontId="30" type="noConversion"/>
  </si>
  <si>
    <t>企业家将会创造未来Linkedin创始人分享创业经验</t>
    <phoneticPr fontId="30" type="noConversion"/>
  </si>
  <si>
    <t>企业家改变教育Teach For America CEO</t>
    <phoneticPr fontId="30" type="noConversion"/>
  </si>
  <si>
    <t>机器学习</t>
    <phoneticPr fontId="30" type="noConversion"/>
  </si>
  <si>
    <t>会计与管理控制常见问题</t>
    <phoneticPr fontId="30" type="noConversion"/>
  </si>
  <si>
    <t>新产品开发中的创造力和心理学</t>
    <phoneticPr fontId="30" type="noConversion"/>
  </si>
  <si>
    <t>华尔街训练营</t>
    <phoneticPr fontId="30" type="noConversion"/>
  </si>
  <si>
    <t>公正</t>
    <phoneticPr fontId="30" type="noConversion"/>
  </si>
  <si>
    <t>构建动态网站</t>
    <phoneticPr fontId="30" type="noConversion"/>
  </si>
  <si>
    <t>计算机科学</t>
    <phoneticPr fontId="30" type="noConversion"/>
  </si>
  <si>
    <t>立大志</t>
    <phoneticPr fontId="30" type="noConversion"/>
  </si>
  <si>
    <t>幸福学</t>
    <phoneticPr fontId="30" type="noConversion"/>
  </si>
  <si>
    <t>头脑战争</t>
    <phoneticPr fontId="30" type="noConversion"/>
  </si>
  <si>
    <t>创新与发明</t>
    <phoneticPr fontId="30" type="noConversion"/>
  </si>
  <si>
    <t>计算机科学及编程导论</t>
    <phoneticPr fontId="30" type="noConversion"/>
  </si>
  <si>
    <t>供应链管理专题</t>
    <phoneticPr fontId="30" type="noConversion"/>
  </si>
  <si>
    <t>媒体</t>
    <phoneticPr fontId="30" type="noConversion"/>
  </si>
  <si>
    <t>透过摄影感受世界</t>
    <phoneticPr fontId="30" type="noConversion"/>
  </si>
  <si>
    <t>Android应用程序开发</t>
    <phoneticPr fontId="30" type="noConversion"/>
  </si>
  <si>
    <t>谷歌与苹果谁将胜出</t>
    <phoneticPr fontId="30" type="noConversion"/>
  </si>
  <si>
    <t>领导能力简介</t>
    <phoneticPr fontId="30" type="noConversion"/>
  </si>
  <si>
    <t>科技世界的领导能力</t>
    <phoneticPr fontId="30" type="noConversion"/>
  </si>
  <si>
    <t>创业训练营</t>
    <phoneticPr fontId="30" type="noConversion"/>
  </si>
  <si>
    <t>你为什么而奋斗</t>
    <phoneticPr fontId="30" type="noConversion"/>
  </si>
  <si>
    <t>DELL CEO Michael Dell谈创业和发展</t>
    <phoneticPr fontId="30" type="noConversion"/>
  </si>
  <si>
    <t>Intel投资部副总裁谈投资</t>
    <phoneticPr fontId="30" type="noConversion"/>
  </si>
  <si>
    <t>iPad和iPhone应用开发(iOS5)</t>
    <phoneticPr fontId="30" type="noConversion"/>
  </si>
  <si>
    <t>iPhone应用开发2010未完</t>
    <phoneticPr fontId="30" type="noConversion"/>
  </si>
  <si>
    <t>Twitter之父Jack Dorsey演讲-好奇和灵感的力量</t>
    <phoneticPr fontId="30" type="noConversion"/>
  </si>
  <si>
    <t>百度CEO李彦宏全球最大中文搜索引擎的发展</t>
    <phoneticPr fontId="30" type="noConversion"/>
  </si>
  <si>
    <t>编程范式</t>
    <phoneticPr fontId="30" type="noConversion"/>
  </si>
  <si>
    <t>编程方法</t>
    <phoneticPr fontId="30" type="noConversion"/>
  </si>
  <si>
    <t>抽象编程</t>
    <phoneticPr fontId="30" type="noConversion"/>
  </si>
  <si>
    <t>从生物学看人类行为</t>
    <phoneticPr fontId="30" type="noConversion"/>
  </si>
  <si>
    <t>衡量成功的标准-SlideShare创始人谈创业</t>
    <phoneticPr fontId="30" type="noConversion"/>
  </si>
  <si>
    <t>美国研究</t>
    <phoneticPr fontId="30" type="noConversion"/>
  </si>
  <si>
    <t>企业思想领袖论坛</t>
    <phoneticPr fontId="30" type="noConversion"/>
  </si>
  <si>
    <t>人与计算机的互动</t>
    <phoneticPr fontId="30" type="noConversion"/>
  </si>
  <si>
    <t>远见的力量-Nvidia创始人谈企业发展过程</t>
    <phoneticPr fontId="30" type="noConversion"/>
  </si>
  <si>
    <t>用网页技术开发手机应用</t>
    <phoneticPr fontId="30" type="noConversion"/>
  </si>
  <si>
    <t>扎克伯格谈Facebook创业过程</t>
    <phoneticPr fontId="30" type="noConversion"/>
  </si>
  <si>
    <t>博弈论</t>
    <phoneticPr fontId="30" type="noConversion"/>
  </si>
  <si>
    <t>金融市场</t>
    <phoneticPr fontId="30" type="noConversion"/>
  </si>
  <si>
    <t>中华饮食文化</t>
    <phoneticPr fontId="30" type="noConversion"/>
  </si>
  <si>
    <t>中科院-统计学习基础43讲</t>
    <phoneticPr fontId="30" type="noConversion"/>
  </si>
  <si>
    <t>中科院-现代数字信号处理45讲</t>
    <phoneticPr fontId="30" type="noConversion"/>
  </si>
  <si>
    <t>中科院-[面向对象程序设计CPP]-29</t>
    <phoneticPr fontId="30" type="noConversion"/>
  </si>
  <si>
    <t>中科院现代通讯27讲</t>
    <phoneticPr fontId="30" type="noConversion"/>
  </si>
  <si>
    <t>中科院-现代数字通信21讲</t>
    <phoneticPr fontId="30" type="noConversion"/>
  </si>
  <si>
    <t>中科院-[现代计算机视觉-29讲]</t>
    <phoneticPr fontId="30" type="noConversion"/>
  </si>
  <si>
    <t>中科院-[云计算系列讲座]-13</t>
    <phoneticPr fontId="30" type="noConversion"/>
  </si>
  <si>
    <t>中科院-[数字图像处理与分析-36讲]</t>
    <phoneticPr fontId="30" type="noConversion"/>
  </si>
  <si>
    <t>中科院-[计算机控制系统-21讲]</t>
    <phoneticPr fontId="30" type="noConversion"/>
  </si>
  <si>
    <t>中科院-[有限元方法]-25</t>
    <phoneticPr fontId="30" type="noConversion"/>
  </si>
  <si>
    <t>中科院-[数值分析-20讲]</t>
    <phoneticPr fontId="30" type="noConversion"/>
  </si>
  <si>
    <t>中科院-[算法设计与分析-30讲]</t>
    <phoneticPr fontId="30" type="noConversion"/>
  </si>
  <si>
    <t>中科院-[数字图像处理与通信-25讲]</t>
    <phoneticPr fontId="30" type="noConversion"/>
  </si>
  <si>
    <t>中科院-[小波与傅里叶分析-15讲]</t>
    <phoneticPr fontId="30" type="noConversion"/>
  </si>
  <si>
    <t>中科院-高级人工智能-16</t>
    <phoneticPr fontId="30" type="noConversion"/>
  </si>
  <si>
    <t>中科院-[矩阵分析-30讲]</t>
    <phoneticPr fontId="30" type="noConversion"/>
  </si>
  <si>
    <t>模式识别19讲</t>
    <phoneticPr fontId="30" type="noConversion"/>
  </si>
  <si>
    <t>机器学习研究</t>
    <phoneticPr fontId="30" type="noConversion"/>
  </si>
  <si>
    <t>传感器网络系列讲座-17-中科院</t>
    <phoneticPr fontId="30" type="noConversion"/>
  </si>
  <si>
    <t>中科院-[统计模拟与统计软件60课时-42讲]-谢田法</t>
    <phoneticPr fontId="30" type="noConversion"/>
  </si>
  <si>
    <t>中科院-[视觉分析和理解进展-2讲]</t>
    <phoneticPr fontId="30" type="noConversion"/>
  </si>
  <si>
    <t>中科院-[数学模型及其应用-16]</t>
    <phoneticPr fontId="30" type="noConversion"/>
  </si>
  <si>
    <t>中科院-[知识工程与知识管理]-13</t>
    <phoneticPr fontId="30" type="noConversion"/>
  </si>
  <si>
    <t>中科院-[最优化算法].(Algorithms.for.Optimization).(刘振宏).21讲全</t>
    <phoneticPr fontId="30" type="noConversion"/>
  </si>
  <si>
    <t>中科院-机器学习与人工智能学习资源导引</t>
    <phoneticPr fontId="30" type="noConversion"/>
  </si>
  <si>
    <t>中科院-现代传感器技术与应用-12</t>
    <phoneticPr fontId="30" type="noConversion"/>
  </si>
  <si>
    <t>中科院移动通信和无线网络38讲</t>
    <phoneticPr fontId="30" type="noConversion"/>
  </si>
  <si>
    <t>信号及图像处理的框架和伪框架方法</t>
    <phoneticPr fontId="30" type="noConversion"/>
  </si>
  <si>
    <t>产品家第三期个性化推荐</t>
    <phoneticPr fontId="30" type="noConversion"/>
  </si>
  <si>
    <t>段永朝：互联网六大隐喻</t>
    <phoneticPr fontId="30" type="noConversion"/>
  </si>
  <si>
    <t>胡延平：互联网行业发展趋势</t>
    <phoneticPr fontId="30" type="noConversion"/>
  </si>
  <si>
    <t>姜奇平：互联网模式之道</t>
    <phoneticPr fontId="30" type="noConversion"/>
  </si>
  <si>
    <t>吕本富：网络经济的商业模式</t>
    <phoneticPr fontId="30" type="noConversion"/>
  </si>
  <si>
    <t>王煜全：互联网的未来十年</t>
    <phoneticPr fontId="30" type="noConversion"/>
  </si>
  <si>
    <t>王煜全：人类社会化行为</t>
    <phoneticPr fontId="30" type="noConversion"/>
  </si>
  <si>
    <t>王煜全：社会网络对生活的改变</t>
    <phoneticPr fontId="30" type="noConversion"/>
  </si>
  <si>
    <t>吴伯凡：什么是商业模式</t>
    <phoneticPr fontId="30" type="noConversion"/>
  </si>
  <si>
    <t>于国富：隐私与个性化网络服务</t>
    <phoneticPr fontId="30" type="noConversion"/>
  </si>
  <si>
    <t>周汉华：互联网法律问题</t>
    <phoneticPr fontId="30" type="noConversion"/>
  </si>
  <si>
    <t>Alexis Ohanian：如何通过媒体一夜成名</t>
    <phoneticPr fontId="30" type="noConversion"/>
  </si>
  <si>
    <t>Cameron Herold：教育出小创业家</t>
    <phoneticPr fontId="30" type="noConversion"/>
  </si>
  <si>
    <t>Chimamanda Adichie：单一故事的危险性</t>
    <phoneticPr fontId="30" type="noConversion"/>
  </si>
  <si>
    <t>Chip Conley：生命里的不凡</t>
    <phoneticPr fontId="30" type="noConversion"/>
  </si>
  <si>
    <t>Chris Anderson科技的长尾理论</t>
    <phoneticPr fontId="30" type="noConversion"/>
  </si>
  <si>
    <t>Clay Shirky：认知剩余将如何改变世界</t>
    <phoneticPr fontId="30" type="noConversion"/>
  </si>
  <si>
    <t>Clay Shirky社交媒介如何能为历史写下新页</t>
    <phoneticPr fontId="30" type="noConversion"/>
  </si>
  <si>
    <t>David.S.Rose创投提案</t>
    <phoneticPr fontId="30" type="noConversion"/>
  </si>
  <si>
    <t>Derek Sivers：下定的目标不要告诉别人</t>
    <phoneticPr fontId="30" type="noConversion"/>
  </si>
  <si>
    <t>Fabian Hemmer：未来手机的形状变化</t>
    <phoneticPr fontId="30" type="noConversion"/>
  </si>
  <si>
    <t>Gary Flake：枢纽是网络探索方法的转折点吗</t>
    <phoneticPr fontId="30" type="noConversion"/>
  </si>
  <si>
    <t>Graham Hill：我为何在工作日吃素</t>
    <phoneticPr fontId="30" type="noConversion"/>
  </si>
  <si>
    <t>Hans Rosling：亚洲的崛起--如何及何时</t>
    <phoneticPr fontId="30" type="noConversion"/>
  </si>
  <si>
    <t>Johanna Blakley：学习时尚界的自由文化</t>
    <phoneticPr fontId="30" type="noConversion"/>
  </si>
  <si>
    <t>John Gerzema：金融危机后的消费行为</t>
    <phoneticPr fontId="30" type="noConversion"/>
  </si>
  <si>
    <t>Ken Robinson：推动学习革命</t>
    <phoneticPr fontId="30" type="noConversion"/>
  </si>
  <si>
    <t>Seth Priebatsch：世界第一的游戏社交圈</t>
    <phoneticPr fontId="30" type="noConversion"/>
  </si>
  <si>
    <t>Sheena Iyengar：选择的艺术</t>
    <phoneticPr fontId="30" type="noConversion"/>
  </si>
  <si>
    <t>Temple Grandin：世界需要多种思维的人</t>
    <phoneticPr fontId="30" type="noConversion"/>
  </si>
  <si>
    <t>Tom Wujec：搭一个塔，建一个团队</t>
    <phoneticPr fontId="30" type="noConversion"/>
  </si>
  <si>
    <t>Wujec由建塔学习团队合作</t>
    <phoneticPr fontId="30" type="noConversion"/>
  </si>
  <si>
    <t>马丁雅克：了解中国的崛起</t>
    <phoneticPr fontId="30" type="noConversion"/>
  </si>
  <si>
    <t>成功经理人</t>
    <phoneticPr fontId="30" type="noConversion"/>
  </si>
  <si>
    <t>打造职业化团队</t>
    <phoneticPr fontId="30" type="noConversion"/>
  </si>
  <si>
    <t>管理者的领导商数</t>
    <phoneticPr fontId="30" type="noConversion"/>
  </si>
  <si>
    <t>管理者的情商EQ</t>
    <phoneticPr fontId="30" type="noConversion"/>
  </si>
  <si>
    <t>经理人常犯的11种错误</t>
    <phoneticPr fontId="30" type="noConversion"/>
  </si>
  <si>
    <t>领导商数</t>
    <phoneticPr fontId="30" type="noConversion"/>
  </si>
  <si>
    <t>企业变革与企业文化</t>
    <phoneticPr fontId="30" type="noConversion"/>
  </si>
  <si>
    <t>如何塑造管理者的性格魅力</t>
    <phoneticPr fontId="30" type="noConversion"/>
  </si>
  <si>
    <t>软实力</t>
    <phoneticPr fontId="30" type="noConversion"/>
  </si>
  <si>
    <t>市场竞争策略</t>
    <phoneticPr fontId="30" type="noConversion"/>
  </si>
  <si>
    <t>突破人才经营瓶颈</t>
    <phoneticPr fontId="30" type="noConversion"/>
  </si>
  <si>
    <t>突破中小企业发展瓶颈</t>
    <phoneticPr fontId="30" type="noConversion"/>
  </si>
  <si>
    <t>赢在执行</t>
    <phoneticPr fontId="30" type="noConversion"/>
  </si>
  <si>
    <t>有效沟通</t>
    <phoneticPr fontId="30" type="noConversion"/>
  </si>
  <si>
    <t>有效沟通II</t>
    <phoneticPr fontId="30" type="noConversion"/>
  </si>
  <si>
    <t>中层危机</t>
    <phoneticPr fontId="30" type="noConversion"/>
  </si>
  <si>
    <t>卓越管理者的辅导与激励技巧</t>
    <phoneticPr fontId="30" type="noConversion"/>
  </si>
  <si>
    <t>中科院-[计算机控制系统(上)-21讲]</t>
    <phoneticPr fontId="30" type="noConversion"/>
  </si>
  <si>
    <t>[传感器网络系列讲座]-17-中科院</t>
    <phoneticPr fontId="30" type="noConversion"/>
  </si>
  <si>
    <t>中科院-[中科院研究生课程：最优化算法].(Algorithms.for.Optimization).(刘振宏).21讲全</t>
    <phoneticPr fontId="30" type="noConversion"/>
  </si>
  <si>
    <t>爱的沟通</t>
    <phoneticPr fontId="30" type="noConversion"/>
  </si>
  <si>
    <t>活出最乐观的自己</t>
    <phoneticPr fontId="30" type="noConversion"/>
  </si>
  <si>
    <t>掌控谈话</t>
    <phoneticPr fontId="30" type="noConversion"/>
  </si>
  <si>
    <t>最好的告别：关于衰老与死亡，你必须知道的常识</t>
    <phoneticPr fontId="30" type="noConversion"/>
  </si>
  <si>
    <t>算法之美</t>
    <phoneticPr fontId="30" type="noConversion"/>
  </si>
  <si>
    <t>自私基因</t>
    <phoneticPr fontId="30" type="noConversion"/>
  </si>
  <si>
    <t>论人权</t>
    <phoneticPr fontId="30" type="noConversion"/>
  </si>
  <si>
    <t>道德情操论</t>
    <phoneticPr fontId="30" type="noConversion"/>
  </si>
  <si>
    <t>一本正经又怪诞的行为心理学</t>
    <phoneticPr fontId="30" type="noConversion"/>
  </si>
  <si>
    <t>超级快速阅读</t>
    <phoneticPr fontId="30" type="noConversion"/>
  </si>
  <si>
    <t>产品负责人专业化修炼：利用Scrum获得商业竞争优势</t>
    <phoneticPr fontId="30" type="noConversion"/>
  </si>
  <si>
    <t>后疫情时代的中国经济（套装21册）</t>
    <phoneticPr fontId="30" type="noConversion"/>
  </si>
  <si>
    <t>产品思维</t>
    <phoneticPr fontId="30" type="noConversion"/>
  </si>
  <si>
    <t>吸引：与人成功交流的科学</t>
    <phoneticPr fontId="30" type="noConversion"/>
  </si>
  <si>
    <t>商业模式全史</t>
    <phoneticPr fontId="30" type="noConversion"/>
  </si>
  <si>
    <t>只要你想，你就可以编程有钱人（全4册）</t>
    <phoneticPr fontId="30" type="noConversion"/>
  </si>
  <si>
    <t>计算广告：互联网商业变现的市场与技术</t>
    <phoneticPr fontId="30" type="noConversion"/>
  </si>
  <si>
    <t>塑造世界经济的50项伟大发明</t>
    <phoneticPr fontId="30" type="noConversion"/>
  </si>
  <si>
    <t>逻辑思维是训练出来的</t>
    <phoneticPr fontId="30" type="noConversion"/>
  </si>
  <si>
    <t>Excel VBA基础入门</t>
    <phoneticPr fontId="30" type="noConversion"/>
  </si>
  <si>
    <t>行为经济学系列（套装共9册）</t>
    <phoneticPr fontId="30" type="noConversion"/>
  </si>
  <si>
    <t>人人都是产品经理（套装共4册）</t>
    <phoneticPr fontId="30" type="noConversion"/>
  </si>
  <si>
    <t>领导力21法则</t>
    <phoneticPr fontId="30" type="noConversion"/>
  </si>
  <si>
    <t>心流+发现心流</t>
    <phoneticPr fontId="30" type="noConversion"/>
  </si>
  <si>
    <t>End</t>
    <phoneticPr fontId="30" type="noConversion"/>
  </si>
  <si>
    <t>沸腾新十年：移动互联网丛林里的勇敢穿越者</t>
    <phoneticPr fontId="30" type="noConversion"/>
  </si>
  <si>
    <t>阅读是一座随身携带的避难所</t>
    <phoneticPr fontId="30" type="noConversion"/>
  </si>
  <si>
    <t>5秒法则</t>
    <phoneticPr fontId="30" type="noConversion"/>
  </si>
  <si>
    <t>富有的习惯</t>
    <phoneticPr fontId="30" type="noConversion"/>
  </si>
  <si>
    <t>好战略，坏战略</t>
    <phoneticPr fontId="30" type="noConversion"/>
  </si>
  <si>
    <t>タイトル▼</t>
  </si>
  <si>
    <t>著者名▼</t>
  </si>
  <si>
    <t>分類▼</t>
  </si>
  <si>
    <t>貸出日▲▼</t>
  </si>
  <si>
    <t>メモ</t>
  </si>
  <si>
    <t>外国人の法律相談Q&amp;A　</t>
  </si>
  <si>
    <t>世界一わかりやすいHTML5&amp;CSS3コーディングとサイト制作の教科書　</t>
  </si>
  <si>
    <t>マジカルリミックス／著</t>
  </si>
  <si>
    <t>情報資源組織法　</t>
  </si>
  <si>
    <t>日本図書館研究会／編</t>
  </si>
  <si>
    <t>サーバ/インフラエンジニアの基本がこれ1冊でしっかり身につく本　</t>
  </si>
  <si>
    <t>馬場俊彰／著</t>
  </si>
  <si>
    <t>Q&amp;Aリモート新時代の法律実務　</t>
  </si>
  <si>
    <t>足木良太／編著</t>
  </si>
  <si>
    <t>出入国管理制度ガイドブック　</t>
  </si>
  <si>
    <t>ポケット六法　令和4年版　</t>
  </si>
  <si>
    <t>佐伯仁志／編集代表</t>
  </si>
  <si>
    <t>絵で見てわかるITインフラの仕組み　</t>
  </si>
  <si>
    <t>世界を変える100の技術　</t>
  </si>
  <si>
    <t>日経BP／編</t>
  </si>
  <si>
    <t>稲盛和夫の実践アメーバ経営　</t>
  </si>
  <si>
    <t>稲盛和夫／編著</t>
  </si>
  <si>
    <t>5日で学べて一生使える!プレゼンの教科書　</t>
  </si>
  <si>
    <t>小川仁志／著</t>
  </si>
  <si>
    <t>本人訴訟ハンドブック　</t>
  </si>
  <si>
    <t>はじめてのAIリテラシー　</t>
  </si>
  <si>
    <t>岡嶋裕史／共著</t>
  </si>
  <si>
    <t>ITと数学　</t>
  </si>
  <si>
    <t>中井悦司／[ほか]著</t>
  </si>
  <si>
    <t>教育DXで「未来の教室」をつくろう　</t>
  </si>
  <si>
    <t>浅野大介／著</t>
  </si>
  <si>
    <t>DXを成功させる社長81の心得　</t>
  </si>
  <si>
    <t>永井昭弘／著</t>
  </si>
  <si>
    <t>図解簿記・会計の基本テキスト　</t>
  </si>
  <si>
    <t>柳年哉／著</t>
  </si>
  <si>
    <t>GIGAスクール構想で進化する学校、取り残される学校　</t>
  </si>
  <si>
    <t>平井聡一郎／編</t>
  </si>
  <si>
    <t>世界で学べ　</t>
  </si>
  <si>
    <t>大谷真樹／著</t>
  </si>
  <si>
    <t>第四次産業革命と教育の未来　</t>
  </si>
  <si>
    <t>佐藤学／著</t>
  </si>
  <si>
    <t>デジタル時代のカスタマーサービス戦略　</t>
  </si>
  <si>
    <t>ジョン・グッドマン／著</t>
  </si>
  <si>
    <t>Excelビジネスデータ分析徹底活用ガイド　</t>
  </si>
  <si>
    <t>平井明夫／著</t>
  </si>
  <si>
    <t>Amazon Web Services AWSのしくみと技術がこれ1冊でしっかりわかる教科書　</t>
  </si>
  <si>
    <t>小笠原種高／著</t>
  </si>
  <si>
    <t>HR Standard 2020　</t>
  </si>
  <si>
    <t>大野順也／編</t>
  </si>
  <si>
    <t>データで見る行動経済学　</t>
  </si>
  <si>
    <t>キャス・サンスティーン／著</t>
  </si>
  <si>
    <t>モバイルゲーム開発がこれ1冊でしっかりわかる教科書　</t>
  </si>
  <si>
    <t>永田峰弘／著</t>
  </si>
  <si>
    <t>暗号と認証のしくみと理論がこれ1冊でしっかりわかる教科書　</t>
  </si>
  <si>
    <t>光成滋生／著</t>
  </si>
  <si>
    <t>すぐに役立つ泣き寝入り無用!職場のトラブルをめぐる法律問題と実践解決書式　</t>
  </si>
  <si>
    <t>PowerPoint資料作成プロフェッショナルの大原則　</t>
  </si>
  <si>
    <t>松上純一郎／著</t>
  </si>
  <si>
    <t>リース業界のしくみとビジネスがこれ1冊でしっかりわかる教科書　</t>
  </si>
  <si>
    <t>カデナクリエイト／著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</si>
</sst>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¥&quot;#,##0.00;[Red]\-&quot;¥&quot;#,##0.00"/>
    <numFmt numFmtId="177" formatCode="&quot;¥&quot;#,##0.00_);\(&quot;¥&quot;#,##0.00\)"/>
    <numFmt numFmtId="178" formatCode="yyyy/m/d;@"/>
    <numFmt numFmtId="179" formatCode="0_ "/>
    <numFmt numFmtId="180" formatCode="yyyy/mm"/>
  </numFmts>
  <fonts count="38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等线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等线"/>
      <family val="3"/>
      <charset val="128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3"/>
      <charset val="128"/>
      <scheme val="minor"/>
    </font>
    <font>
      <sz val="10"/>
      <color rgb="FF262626"/>
      <name val="等线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等线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等线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Yu Gothic"/>
      <family val="2"/>
      <charset val="128"/>
    </font>
    <font>
      <sz val="11"/>
      <color theme="1"/>
      <name val="Yu Gothic"/>
      <family val="3"/>
      <charset val="128"/>
    </font>
    <font>
      <sz val="12"/>
      <color theme="1"/>
      <name val="等线"/>
      <family val="2"/>
      <charset val="128"/>
      <scheme val="minor"/>
    </font>
    <font>
      <sz val="11"/>
      <color theme="1"/>
      <name val="宋体"/>
      <family val="2"/>
      <charset val="134"/>
    </font>
    <font>
      <sz val="12"/>
      <color theme="1"/>
      <name val="Yu Gothic"/>
      <family val="2"/>
      <charset val="134"/>
    </font>
    <font>
      <sz val="12"/>
      <name val="Yu Gothic"/>
      <family val="2"/>
      <charset val="128"/>
    </font>
    <font>
      <sz val="12"/>
      <name val="等线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B700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DDDDDD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</cellStyleXfs>
  <cellXfs count="145">
    <xf numFmtId="0" fontId="0" fillId="0" borderId="0" xfId="0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178" fontId="28" fillId="0" borderId="0" xfId="0" applyNumberFormat="1" applyFont="1" applyAlignment="1">
      <alignment horizontal="center" vertical="center" wrapText="1"/>
    </xf>
    <xf numFmtId="178" fontId="21" fillId="2" borderId="0" xfId="0" applyNumberFormat="1" applyFont="1" applyFill="1" applyAlignment="1">
      <alignment horizontal="right" vertical="center" wrapText="1"/>
    </xf>
    <xf numFmtId="178" fontId="21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/>
    <xf numFmtId="0" fontId="21" fillId="0" borderId="0" xfId="0" applyFont="1" applyFill="1" applyAlignment="1">
      <alignment vertical="center" wrapText="1"/>
    </xf>
    <xf numFmtId="178" fontId="28" fillId="0" borderId="0" xfId="0" applyNumberFormat="1" applyFont="1" applyFill="1" applyAlignment="1">
      <alignment horizontal="right" vertical="center" wrapText="1"/>
    </xf>
    <xf numFmtId="0" fontId="21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right" vertical="center" wrapText="1"/>
    </xf>
    <xf numFmtId="0" fontId="28" fillId="0" borderId="0" xfId="0" applyFont="1" applyFill="1" applyAlignment="1">
      <alignment horizontal="left" vertical="center" wrapText="1"/>
    </xf>
    <xf numFmtId="178" fontId="21" fillId="0" borderId="0" xfId="0" applyNumberFormat="1" applyFont="1" applyFill="1" applyAlignment="1">
      <alignment horizontal="right" vertical="center" wrapText="1"/>
    </xf>
    <xf numFmtId="0" fontId="33" fillId="0" borderId="0" xfId="0" applyFon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4" fontId="26" fillId="0" borderId="0" xfId="0" applyNumberFormat="1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left" vertical="center" wrapText="1"/>
    </xf>
    <xf numFmtId="0" fontId="26" fillId="0" borderId="6" xfId="0" applyFont="1" applyFill="1" applyBorder="1" applyAlignment="1">
      <alignment vertical="center" wrapText="1"/>
    </xf>
    <xf numFmtId="0" fontId="0" fillId="0" borderId="5" xfId="0" applyFill="1" applyBorder="1" applyAlignment="1">
      <alignment wrapText="1"/>
    </xf>
    <xf numFmtId="0" fontId="26" fillId="0" borderId="4" xfId="0" applyFont="1" applyFill="1" applyBorder="1" applyAlignment="1">
      <alignment vertical="center" wrapText="1"/>
    </xf>
    <xf numFmtId="0" fontId="0" fillId="0" borderId="3" xfId="0" applyFill="1" applyBorder="1" applyAlignment="1">
      <alignment wrapText="1"/>
    </xf>
    <xf numFmtId="0" fontId="26" fillId="0" borderId="2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6" fillId="0" borderId="7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vertical="center" wrapText="1"/>
    </xf>
    <xf numFmtId="178" fontId="26" fillId="0" borderId="1" xfId="0" applyNumberFormat="1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horizontal="right" vertical="center" wrapText="1"/>
    </xf>
    <xf numFmtId="178" fontId="26" fillId="0" borderId="1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 wrapText="1"/>
    </xf>
    <xf numFmtId="0" fontId="27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center" vertical="center" wrapText="1"/>
    </xf>
    <xf numFmtId="178" fontId="26" fillId="0" borderId="7" xfId="0" applyNumberFormat="1" applyFont="1" applyFill="1" applyBorder="1" applyAlignment="1">
      <alignment vertical="top" wrapText="1"/>
    </xf>
    <xf numFmtId="178" fontId="26" fillId="0" borderId="1" xfId="0" applyNumberFormat="1" applyFont="1" applyFill="1" applyBorder="1" applyAlignment="1">
      <alignment vertical="top" wrapText="1"/>
    </xf>
    <xf numFmtId="178" fontId="0" fillId="0" borderId="0" xfId="0" applyNumberFormat="1" applyFill="1" applyAlignment="1">
      <alignment vertical="center" wrapText="1"/>
    </xf>
    <xf numFmtId="178" fontId="0" fillId="0" borderId="0" xfId="0" applyNumberFormat="1" applyFill="1" applyAlignment="1">
      <alignment wrapText="1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1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wrapText="1"/>
    </xf>
    <xf numFmtId="49" fontId="26" fillId="0" borderId="7" xfId="0" applyNumberFormat="1" applyFont="1" applyFill="1" applyBorder="1" applyAlignment="1">
      <alignment vertical="top" wrapText="1"/>
    </xf>
    <xf numFmtId="49" fontId="26" fillId="0" borderId="1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vertical="center" wrapText="1"/>
    </xf>
    <xf numFmtId="49" fontId="26" fillId="0" borderId="1" xfId="0" applyNumberFormat="1" applyFont="1" applyFill="1" applyBorder="1" applyAlignment="1">
      <alignment vertical="center" wrapText="1"/>
    </xf>
    <xf numFmtId="49" fontId="21" fillId="2" borderId="0" xfId="0" applyNumberFormat="1" applyFont="1" applyFill="1" applyAlignment="1">
      <alignment vertical="center" wrapText="1"/>
    </xf>
    <xf numFmtId="49" fontId="21" fillId="0" borderId="0" xfId="0" applyNumberFormat="1" applyFont="1" applyAlignment="1">
      <alignment vertical="center" wrapText="1"/>
    </xf>
    <xf numFmtId="0" fontId="22" fillId="0" borderId="0" xfId="1" applyFont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 wrapText="1"/>
    </xf>
    <xf numFmtId="0" fontId="19" fillId="2" borderId="0" xfId="10" applyFont="1" applyFill="1" applyBorder="1" applyAlignment="1">
      <alignment horizontal="center" vertical="center"/>
    </xf>
    <xf numFmtId="0" fontId="22" fillId="2" borderId="0" xfId="1" applyFont="1" applyFill="1" applyBorder="1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0" fontId="19" fillId="2" borderId="0" xfId="10" applyFont="1" applyFill="1" applyBorder="1" applyAlignment="1">
      <alignment horizontal="center" vertical="center" wrapText="1"/>
    </xf>
    <xf numFmtId="0" fontId="19" fillId="5" borderId="0" xfId="10" applyFont="1" applyFill="1" applyBorder="1" applyAlignment="1">
      <alignment horizontal="center" vertical="center"/>
    </xf>
    <xf numFmtId="0" fontId="1" fillId="0" borderId="0" xfId="1" applyBorder="1" applyAlignment="1">
      <alignment horizontal="center" vertical="center"/>
    </xf>
    <xf numFmtId="0" fontId="23" fillId="0" borderId="0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9" fillId="0" borderId="0" xfId="10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9" fillId="0" borderId="0" xfId="10" applyFont="1" applyBorder="1" applyAlignment="1">
      <alignment horizontal="center" vertical="center" wrapText="1"/>
    </xf>
    <xf numFmtId="0" fontId="17" fillId="0" borderId="0" xfId="10" applyBorder="1">
      <alignment vertical="center"/>
    </xf>
    <xf numFmtId="0" fontId="19" fillId="4" borderId="0" xfId="10" applyFont="1" applyFill="1" applyBorder="1" applyAlignment="1">
      <alignment vertical="center" wrapText="1"/>
    </xf>
    <xf numFmtId="0" fontId="19" fillId="0" borderId="0" xfId="10" applyFont="1" applyBorder="1" applyAlignment="1">
      <alignment vertical="center" wrapText="1"/>
    </xf>
    <xf numFmtId="0" fontId="18" fillId="0" borderId="0" xfId="10" applyFont="1" applyBorder="1">
      <alignment vertical="center"/>
    </xf>
    <xf numFmtId="176" fontId="18" fillId="0" borderId="0" xfId="10" applyNumberFormat="1" applyFont="1" applyBorder="1" applyAlignment="1">
      <alignment horizontal="right" vertical="center"/>
    </xf>
    <xf numFmtId="0" fontId="18" fillId="0" borderId="0" xfId="10" applyFont="1" applyBorder="1" applyAlignment="1">
      <alignment horizontal="center" vertical="center"/>
    </xf>
    <xf numFmtId="0" fontId="18" fillId="4" borderId="0" xfId="10" applyFont="1" applyFill="1" applyBorder="1" applyAlignment="1">
      <alignment vertical="center" wrapText="1"/>
    </xf>
    <xf numFmtId="0" fontId="18" fillId="0" borderId="0" xfId="10" applyFont="1" applyBorder="1" applyAlignment="1">
      <alignment vertical="center" wrapText="1"/>
    </xf>
    <xf numFmtId="0" fontId="19" fillId="0" borderId="0" xfId="10" applyFont="1" applyBorder="1">
      <alignment vertical="center"/>
    </xf>
    <xf numFmtId="176" fontId="19" fillId="0" borderId="0" xfId="10" applyNumberFormat="1" applyFont="1" applyBorder="1" applyAlignment="1">
      <alignment horizontal="right" vertical="center"/>
    </xf>
    <xf numFmtId="176" fontId="18" fillId="0" borderId="0" xfId="10" applyNumberFormat="1" applyFont="1" applyBorder="1">
      <alignment vertical="center"/>
    </xf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horizontal="center" vertical="center" wrapText="1"/>
    </xf>
    <xf numFmtId="0" fontId="1" fillId="0" borderId="0" xfId="1" applyBorder="1">
      <alignment vertical="center"/>
    </xf>
    <xf numFmtId="0" fontId="0" fillId="0" borderId="0" xfId="0" applyBorder="1"/>
    <xf numFmtId="0" fontId="15" fillId="0" borderId="0" xfId="1" applyFont="1" applyBorder="1" applyAlignment="1">
      <alignment vertical="center" wrapText="1"/>
    </xf>
    <xf numFmtId="0" fontId="1" fillId="0" borderId="0" xfId="5" applyBorder="1" applyAlignment="1">
      <alignment vertical="center" wrapText="1"/>
    </xf>
    <xf numFmtId="0" fontId="1" fillId="0" borderId="0" xfId="5" applyBorder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2" fillId="0" borderId="0" xfId="8" applyBorder="1">
      <alignment vertical="center"/>
    </xf>
    <xf numFmtId="0" fontId="2" fillId="0" borderId="0" xfId="8" applyBorder="1" applyAlignment="1">
      <alignment horizontal="center" vertical="center"/>
    </xf>
    <xf numFmtId="0" fontId="2" fillId="3" borderId="0" xfId="8" applyFill="1" applyBorder="1" applyAlignment="1">
      <alignment horizontal="center" vertical="center"/>
    </xf>
    <xf numFmtId="0" fontId="2" fillId="2" borderId="0" xfId="8" applyFill="1" applyBorder="1" applyAlignment="1">
      <alignment horizontal="center" vertical="center"/>
    </xf>
    <xf numFmtId="0" fontId="14" fillId="0" borderId="0" xfId="9" applyBorder="1">
      <alignment vertical="center"/>
    </xf>
    <xf numFmtId="0" fontId="2" fillId="0" borderId="0" xfId="8" applyBorder="1" applyAlignment="1">
      <alignment vertical="center" wrapText="1"/>
    </xf>
    <xf numFmtId="0" fontId="2" fillId="0" borderId="0" xfId="8" applyBorder="1" applyAlignment="1">
      <alignment horizontal="left" vertical="center"/>
    </xf>
    <xf numFmtId="0" fontId="14" fillId="0" borderId="0" xfId="9" applyBorder="1" applyAlignment="1">
      <alignment horizontal="center" vertical="center"/>
    </xf>
    <xf numFmtId="0" fontId="11" fillId="0" borderId="0" xfId="6" applyFont="1" applyBorder="1"/>
    <xf numFmtId="0" fontId="10" fillId="0" borderId="0" xfId="6" applyBorder="1"/>
    <xf numFmtId="177" fontId="10" fillId="0" borderId="0" xfId="6" applyNumberFormat="1" applyBorder="1"/>
    <xf numFmtId="0" fontId="13" fillId="0" borderId="0" xfId="6" applyFont="1" applyBorder="1"/>
    <xf numFmtId="0" fontId="12" fillId="0" borderId="0" xfId="7" applyBorder="1"/>
    <xf numFmtId="0" fontId="6" fillId="0" borderId="0" xfId="3" applyFont="1" applyBorder="1" applyAlignment="1">
      <alignment horizontal="center"/>
    </xf>
    <xf numFmtId="0" fontId="5" fillId="0" borderId="0" xfId="3" applyBorder="1" applyAlignment="1">
      <alignment horizontal="center"/>
    </xf>
    <xf numFmtId="0" fontId="6" fillId="0" borderId="0" xfId="3" applyFont="1" applyBorder="1"/>
    <xf numFmtId="0" fontId="5" fillId="0" borderId="0" xfId="3" applyBorder="1"/>
    <xf numFmtId="0" fontId="9" fillId="0" borderId="0" xfId="3" applyFont="1" applyBorder="1" applyAlignment="1">
      <alignment horizontal="center"/>
    </xf>
    <xf numFmtId="0" fontId="3" fillId="0" borderId="0" xfId="1" applyFont="1" applyBorder="1" applyAlignment="1">
      <alignment vertical="center" wrapText="1"/>
    </xf>
    <xf numFmtId="0" fontId="6" fillId="0" borderId="0" xfId="4" applyFont="1" applyBorder="1" applyAlignment="1">
      <alignment horizontal="center"/>
    </xf>
    <xf numFmtId="0" fontId="5" fillId="0" borderId="0" xfId="4" applyBorder="1" applyAlignment="1">
      <alignment horizontal="center"/>
    </xf>
    <xf numFmtId="0" fontId="6" fillId="0" borderId="0" xfId="4" applyFont="1" applyBorder="1"/>
    <xf numFmtId="0" fontId="5" fillId="0" borderId="0" xfId="4" applyBorder="1"/>
    <xf numFmtId="0" fontId="2" fillId="0" borderId="0" xfId="2" applyBorder="1">
      <alignment vertical="center"/>
    </xf>
    <xf numFmtId="0" fontId="3" fillId="0" borderId="0" xfId="5" applyFont="1" applyBorder="1" applyAlignment="1">
      <alignment vertical="center" wrapText="1"/>
    </xf>
    <xf numFmtId="0" fontId="7" fillId="0" borderId="0" xfId="3" applyFont="1" applyBorder="1" applyAlignment="1">
      <alignment horizontal="center"/>
    </xf>
    <xf numFmtId="0" fontId="1" fillId="0" borderId="0" xfId="1" applyBorder="1" applyAlignment="1"/>
    <xf numFmtId="0" fontId="4" fillId="0" borderId="0" xfId="1" applyFont="1" applyBorder="1" applyAlignment="1">
      <alignment vertical="center" wrapText="1"/>
    </xf>
    <xf numFmtId="0" fontId="1" fillId="2" borderId="0" xfId="1" applyFill="1" applyBorder="1" applyAlignment="1">
      <alignment vertical="center" wrapText="1"/>
    </xf>
    <xf numFmtId="0" fontId="1" fillId="2" borderId="0" xfId="1" applyFill="1" applyBorder="1">
      <alignment vertical="center"/>
    </xf>
    <xf numFmtId="0" fontId="34" fillId="2" borderId="0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/>
    </xf>
    <xf numFmtId="0" fontId="34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9" fillId="0" borderId="0" xfId="10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9" fillId="0" borderId="0" xfId="10" applyFont="1" applyFill="1" applyBorder="1" applyAlignment="1">
      <alignment horizontal="center" vertical="center" wrapText="1"/>
    </xf>
    <xf numFmtId="0" fontId="23" fillId="0" borderId="0" xfId="1" applyFont="1" applyFill="1" applyBorder="1" applyAlignment="1">
      <alignment horizontal="left" vertical="center" wrapText="1"/>
    </xf>
    <xf numFmtId="49" fontId="35" fillId="0" borderId="0" xfId="0" applyNumberFormat="1" applyFont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37" fillId="0" borderId="0" xfId="0" applyFont="1" applyFill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14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horizontal="center" vertical="center"/>
    </xf>
    <xf numFmtId="40" fontId="16" fillId="0" borderId="0" xfId="1" applyNumberFormat="1" applyFont="1" applyFill="1" applyBorder="1" applyAlignment="1">
      <alignment horizontal="center" vertical="center" wrapText="1"/>
    </xf>
    <xf numFmtId="180" fontId="1" fillId="0" borderId="0" xfId="1" applyNumberFormat="1" applyFill="1" applyBorder="1" applyAlignment="1">
      <alignment horizontal="center" vertical="center"/>
    </xf>
    <xf numFmtId="0" fontId="6" fillId="2" borderId="0" xfId="3" applyFont="1" applyFill="1" applyBorder="1"/>
    <xf numFmtId="0" fontId="5" fillId="2" borderId="0" xfId="3" applyFill="1" applyBorder="1" applyAlignment="1">
      <alignment horizontal="center"/>
    </xf>
    <xf numFmtId="0" fontId="5" fillId="2" borderId="0" xfId="3" applyFill="1" applyBorder="1"/>
    <xf numFmtId="0" fontId="1" fillId="0" borderId="0" xfId="1" applyFill="1" applyBorder="1">
      <alignment vertical="center"/>
    </xf>
    <xf numFmtId="0" fontId="1" fillId="0" borderId="0" xfId="1" applyFill="1" applyBorder="1" applyAlignment="1">
      <alignment vertical="center" wrapText="1"/>
    </xf>
    <xf numFmtId="0" fontId="34" fillId="0" borderId="0" xfId="1" applyFont="1" applyFill="1" applyBorder="1" applyAlignment="1">
      <alignment horizontal="left" vertical="center" wrapText="1"/>
    </xf>
    <xf numFmtId="0" fontId="25" fillId="2" borderId="0" xfId="1" applyFont="1" applyFill="1" applyBorder="1">
      <alignment vertical="center"/>
    </xf>
    <xf numFmtId="14" fontId="0" fillId="0" borderId="0" xfId="0" applyNumberFormat="1"/>
  </cellXfs>
  <cellStyles count="11">
    <cellStyle name="標準" xfId="0" builtinId="0"/>
    <cellStyle name="標準 10" xfId="1" xr:uid="{FCD14554-D592-43E1-B78F-1FE84173D3E5}"/>
    <cellStyle name="標準 3" xfId="10" xr:uid="{F9996BAD-6EA6-430C-9B0F-3F5EFC94B7EF}"/>
    <cellStyle name="標準 7" xfId="2" xr:uid="{5BD031ED-DD5D-4679-9698-A976A1E8B184}"/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BX2168"/>
  <sheetViews>
    <sheetView zoomScale="90" zoomScaleNormal="90" workbookViewId="0">
      <pane xSplit="3" ySplit="1" topLeftCell="D267" activePane="bottomRight" state="frozen"/>
      <selection pane="topRight" activeCell="D1" sqref="D1"/>
      <selection pane="bottomLeft" activeCell="A2" sqref="A2"/>
      <selection pane="bottomRight" activeCell="B279" sqref="B279"/>
    </sheetView>
  </sheetViews>
  <sheetFormatPr defaultColWidth="9" defaultRowHeight="14.25"/>
  <cols>
    <col min="1" max="1" width="9" style="81"/>
    <col min="2" max="2" width="32.75" style="142" customWidth="1"/>
    <col min="3" max="3" width="10" style="79" customWidth="1"/>
    <col min="4" max="4" width="13.625" style="79" customWidth="1"/>
    <col min="5" max="5" width="44" style="79" customWidth="1"/>
    <col min="6" max="8" width="34.125" style="79" customWidth="1"/>
    <col min="9" max="9" width="9" style="81" customWidth="1"/>
    <col min="10" max="10" width="27.625" style="79" customWidth="1"/>
    <col min="11" max="11" width="13.625" style="79" customWidth="1"/>
    <col min="12" max="13" width="19.375" style="79" customWidth="1"/>
    <col min="14" max="14" width="13.125" style="79" customWidth="1"/>
    <col min="15" max="15" width="27.125" style="79" customWidth="1"/>
    <col min="16" max="16" width="11.75" style="62" customWidth="1"/>
    <col min="17" max="18" width="9" style="62" customWidth="1"/>
    <col min="19" max="19" width="9" style="81" customWidth="1"/>
    <col min="20" max="26" width="9" style="62" customWidth="1"/>
    <col min="27" max="27" width="9" style="62"/>
    <col min="28" max="28" width="10.375" style="62" customWidth="1"/>
    <col min="29" max="34" width="9" style="62"/>
    <col min="35" max="35" width="14.25" style="79" customWidth="1"/>
    <col min="36" max="50" width="16.625" style="79" customWidth="1"/>
    <col min="51" max="51" width="42.625" style="79" customWidth="1"/>
    <col min="52" max="52" width="13.125" style="79" customWidth="1"/>
    <col min="53" max="53" width="10.25" style="62" customWidth="1"/>
    <col min="54" max="54" width="13.125" style="79" customWidth="1"/>
    <col min="55" max="55" width="10.625" style="62" customWidth="1"/>
    <col min="56" max="56" width="13.125" style="79" customWidth="1"/>
    <col min="57" max="58" width="17" style="81" customWidth="1"/>
    <col min="59" max="59" width="52.875" style="81" customWidth="1"/>
    <col min="60" max="61" width="10.25" style="62" customWidth="1"/>
    <col min="62" max="62" width="28.875" style="62" customWidth="1"/>
    <col min="63" max="63" width="11.875" style="62" customWidth="1"/>
    <col min="64" max="64" width="10.625" style="62" customWidth="1"/>
    <col min="65" max="65" width="14.375" style="62" customWidth="1"/>
    <col min="66" max="66" width="16" style="62" customWidth="1"/>
    <col min="67" max="67" width="9" style="81"/>
    <col min="68" max="68" width="10.25" style="62" customWidth="1"/>
    <col min="69" max="16384" width="9" style="81"/>
  </cols>
  <sheetData>
    <row r="1" spans="1:68" s="62" customFormat="1" ht="33">
      <c r="A1" s="54" t="s">
        <v>231</v>
      </c>
      <c r="B1" s="120" t="s">
        <v>1560</v>
      </c>
      <c r="C1" s="55" t="s">
        <v>1199</v>
      </c>
      <c r="D1" s="55" t="s">
        <v>230</v>
      </c>
      <c r="E1" s="118" t="s">
        <v>1212</v>
      </c>
      <c r="F1" s="55" t="s">
        <v>1529</v>
      </c>
      <c r="G1" s="55" t="s">
        <v>1211</v>
      </c>
      <c r="H1" s="55" t="s">
        <v>1198</v>
      </c>
      <c r="I1" s="58" t="s">
        <v>222</v>
      </c>
      <c r="J1" s="55" t="s">
        <v>1200</v>
      </c>
      <c r="K1" s="55" t="s">
        <v>1305</v>
      </c>
      <c r="L1" s="55" t="s">
        <v>1210</v>
      </c>
      <c r="M1" s="55" t="s">
        <v>1306</v>
      </c>
      <c r="N1" s="56" t="s">
        <v>1540</v>
      </c>
      <c r="O1" s="55" t="s">
        <v>1207</v>
      </c>
      <c r="P1" s="57" t="s">
        <v>1336</v>
      </c>
      <c r="Q1" s="58" t="s">
        <v>226</v>
      </c>
      <c r="R1" s="59" t="s">
        <v>225</v>
      </c>
      <c r="S1" s="58" t="s">
        <v>1344</v>
      </c>
      <c r="T1" s="59" t="s">
        <v>1541</v>
      </c>
      <c r="U1" s="59"/>
      <c r="V1" s="59"/>
      <c r="W1" s="59"/>
      <c r="X1" s="59"/>
      <c r="Y1" s="59"/>
      <c r="Z1" s="59"/>
      <c r="AA1" s="59" t="s">
        <v>1388</v>
      </c>
      <c r="AB1" s="59" t="s">
        <v>1391</v>
      </c>
      <c r="AC1" s="59" t="s">
        <v>1397</v>
      </c>
      <c r="AD1" s="59" t="s">
        <v>1482</v>
      </c>
      <c r="AE1" s="55" t="s">
        <v>1337</v>
      </c>
      <c r="AF1" s="55" t="s">
        <v>1338</v>
      </c>
      <c r="AG1" s="55" t="s">
        <v>1339</v>
      </c>
      <c r="AH1" s="55" t="s">
        <v>1340</v>
      </c>
      <c r="AI1" s="55" t="s">
        <v>1335</v>
      </c>
      <c r="AJ1" s="55" t="s">
        <v>1342</v>
      </c>
      <c r="AK1" s="55" t="s">
        <v>1341</v>
      </c>
      <c r="AL1" s="55" t="s">
        <v>1243</v>
      </c>
      <c r="AM1" s="55" t="s">
        <v>1343</v>
      </c>
      <c r="AN1" s="55"/>
      <c r="AO1" s="55" t="s">
        <v>1350</v>
      </c>
      <c r="AP1" s="55"/>
      <c r="AQ1" s="55"/>
      <c r="AR1" s="55"/>
      <c r="AS1" s="55"/>
      <c r="AT1" s="55"/>
      <c r="AU1" s="55"/>
      <c r="AV1" s="55"/>
      <c r="AW1" s="55"/>
      <c r="AX1" s="55"/>
      <c r="AY1" s="55" t="s">
        <v>1229</v>
      </c>
      <c r="AZ1" s="56" t="s">
        <v>229</v>
      </c>
      <c r="BA1" s="56" t="s">
        <v>228</v>
      </c>
      <c r="BB1" s="56" t="s">
        <v>227</v>
      </c>
      <c r="BC1" s="58" t="s">
        <v>224</v>
      </c>
      <c r="BD1" s="56" t="s">
        <v>223</v>
      </c>
      <c r="BE1" s="56" t="s">
        <v>221</v>
      </c>
      <c r="BF1" s="60" t="s">
        <v>220</v>
      </c>
      <c r="BG1" s="58" t="s">
        <v>219</v>
      </c>
      <c r="BH1" s="56" t="s">
        <v>218</v>
      </c>
      <c r="BI1" s="56"/>
      <c r="BJ1" s="58" t="s">
        <v>217</v>
      </c>
      <c r="BK1" s="58" t="s">
        <v>216</v>
      </c>
      <c r="BL1" s="58" t="s">
        <v>215</v>
      </c>
      <c r="BM1" s="58" t="s">
        <v>214</v>
      </c>
      <c r="BN1" s="58" t="s">
        <v>213</v>
      </c>
      <c r="BO1" s="58"/>
      <c r="BP1" s="61" t="s">
        <v>212</v>
      </c>
    </row>
    <row r="2" spans="1:68" s="123" customFormat="1" ht="16.5">
      <c r="A2" s="119"/>
      <c r="B2" s="142" t="s">
        <v>1358</v>
      </c>
      <c r="C2" s="121"/>
      <c r="D2" s="121"/>
      <c r="E2" s="120"/>
      <c r="F2" s="121"/>
      <c r="G2" s="121"/>
      <c r="H2" s="121"/>
      <c r="J2" s="121"/>
      <c r="K2" s="121"/>
      <c r="L2" s="121"/>
      <c r="M2" s="121"/>
      <c r="N2" s="122"/>
      <c r="O2" s="121"/>
      <c r="P2" s="119"/>
      <c r="R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35">
        <v>55.3</v>
      </c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1" t="str">
        <f>B2&amp;"(第"&amp;C2&amp;"版）"</f>
        <v>社交网络分析(第版）</v>
      </c>
      <c r="AZ2" s="122"/>
      <c r="BA2" s="122"/>
      <c r="BB2" s="122"/>
      <c r="BD2" s="122"/>
      <c r="BE2" s="122"/>
      <c r="BF2" s="125"/>
      <c r="BH2" s="122"/>
      <c r="BI2" s="122"/>
      <c r="BP2" s="122"/>
    </row>
    <row r="3" spans="1:68" s="123" customFormat="1" ht="29.25" customHeight="1">
      <c r="A3" s="119"/>
      <c r="B3" s="142" t="s">
        <v>1359</v>
      </c>
      <c r="C3" s="121"/>
      <c r="D3" s="121"/>
      <c r="E3" s="120"/>
      <c r="F3" s="121"/>
      <c r="G3" s="121"/>
      <c r="H3" s="121"/>
      <c r="J3" s="121"/>
      <c r="K3" s="121"/>
      <c r="L3" s="121"/>
      <c r="M3" s="121"/>
      <c r="N3" s="122"/>
      <c r="O3" s="121"/>
      <c r="P3" s="119"/>
      <c r="R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35">
        <v>48.3</v>
      </c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1"/>
      <c r="AU3" s="121"/>
      <c r="AV3" s="121"/>
      <c r="AW3" s="121"/>
      <c r="AX3" s="121"/>
      <c r="AY3" s="121"/>
      <c r="AZ3" s="122"/>
      <c r="BA3" s="122"/>
      <c r="BB3" s="122"/>
      <c r="BD3" s="122"/>
      <c r="BE3" s="122"/>
      <c r="BF3" s="125"/>
      <c r="BH3" s="122"/>
      <c r="BI3" s="122"/>
      <c r="BP3" s="122"/>
    </row>
    <row r="4" spans="1:68" s="123" customFormat="1" ht="16.5">
      <c r="A4" s="119"/>
      <c r="B4" s="142" t="s">
        <v>1432</v>
      </c>
      <c r="C4" s="121"/>
      <c r="D4" s="121"/>
      <c r="E4" s="120"/>
      <c r="F4" s="121"/>
      <c r="G4" s="121"/>
      <c r="H4" s="121"/>
      <c r="J4" s="121"/>
      <c r="K4" s="121"/>
      <c r="L4" s="121"/>
      <c r="M4" s="121"/>
      <c r="N4" s="122"/>
      <c r="O4" s="121"/>
      <c r="P4" s="119"/>
      <c r="R4" s="124"/>
      <c r="T4" s="124"/>
      <c r="U4" s="124"/>
      <c r="V4" s="124"/>
      <c r="W4" s="124"/>
      <c r="X4" s="124"/>
      <c r="Y4" s="124"/>
      <c r="Z4" s="124"/>
      <c r="AA4" s="124">
        <v>10</v>
      </c>
      <c r="AB4" s="124"/>
      <c r="AC4" s="124"/>
      <c r="AD4" s="124"/>
      <c r="AE4" s="124"/>
      <c r="AF4" s="124"/>
      <c r="AG4" s="124"/>
      <c r="AH4" s="124"/>
      <c r="AI4" s="131"/>
      <c r="AJ4" s="131"/>
      <c r="AK4" s="135">
        <v>20</v>
      </c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2"/>
      <c r="BA4" s="122"/>
      <c r="BB4" s="122"/>
      <c r="BD4" s="122"/>
      <c r="BE4" s="122"/>
      <c r="BF4" s="125"/>
      <c r="BH4" s="122"/>
      <c r="BI4" s="122"/>
      <c r="BP4" s="122"/>
    </row>
    <row r="5" spans="1:68" s="123" customFormat="1" ht="27">
      <c r="A5" s="119"/>
      <c r="B5" s="142" t="s">
        <v>2763</v>
      </c>
      <c r="C5" s="121"/>
      <c r="D5" s="121"/>
      <c r="E5" s="120"/>
      <c r="F5" s="121"/>
      <c r="G5" s="121"/>
      <c r="H5" s="121"/>
      <c r="J5" s="121"/>
      <c r="K5" s="121"/>
      <c r="L5" s="121"/>
      <c r="M5" s="121"/>
      <c r="N5" s="122"/>
      <c r="O5" s="121"/>
      <c r="P5" s="119"/>
      <c r="R5" s="124"/>
      <c r="T5" s="124"/>
      <c r="U5" s="124"/>
      <c r="V5" s="124"/>
      <c r="W5" s="124"/>
      <c r="X5" s="124"/>
      <c r="Y5" s="124"/>
      <c r="Z5" s="124"/>
      <c r="AA5" s="124"/>
      <c r="AB5" s="124"/>
      <c r="AC5" s="124"/>
      <c r="AD5" s="124"/>
      <c r="AE5" s="124"/>
      <c r="AF5" s="135">
        <v>45</v>
      </c>
      <c r="AG5" s="124"/>
      <c r="AH5" s="124"/>
      <c r="AJ5" s="121"/>
      <c r="AK5" s="135">
        <v>45</v>
      </c>
      <c r="AL5" s="121"/>
      <c r="AM5" s="121"/>
      <c r="AN5" s="121"/>
      <c r="AO5" s="121"/>
      <c r="AP5" s="121"/>
      <c r="AQ5" s="121"/>
      <c r="AR5" s="121"/>
      <c r="AS5" s="121"/>
      <c r="AT5" s="121"/>
      <c r="AU5" s="121"/>
      <c r="AV5" s="121"/>
      <c r="AW5" s="121"/>
      <c r="AX5" s="121"/>
      <c r="AY5" s="121"/>
      <c r="AZ5" s="122"/>
      <c r="BA5" s="122"/>
      <c r="BB5" s="122"/>
      <c r="BD5" s="122"/>
      <c r="BE5" s="122"/>
      <c r="BF5" s="125"/>
      <c r="BH5" s="122"/>
      <c r="BI5" s="122"/>
      <c r="BP5" s="122"/>
    </row>
    <row r="6" spans="1:68" s="123" customFormat="1" ht="16.5">
      <c r="A6" s="119"/>
      <c r="B6" s="142" t="s">
        <v>1433</v>
      </c>
      <c r="C6" s="121">
        <v>4</v>
      </c>
      <c r="D6" s="121"/>
      <c r="E6" s="120"/>
      <c r="F6" s="121"/>
      <c r="G6" s="121"/>
      <c r="H6" s="121"/>
      <c r="J6" s="121"/>
      <c r="K6" s="121"/>
      <c r="L6" s="121"/>
      <c r="M6" s="121"/>
      <c r="N6" s="122"/>
      <c r="O6" s="121"/>
      <c r="P6" s="119"/>
      <c r="R6" s="124"/>
      <c r="T6" s="124"/>
      <c r="U6" s="124"/>
      <c r="V6" s="124"/>
      <c r="W6" s="124"/>
      <c r="X6" s="124"/>
      <c r="Y6" s="124"/>
      <c r="Z6" s="124"/>
      <c r="AA6" s="124">
        <v>10</v>
      </c>
      <c r="AB6" s="124"/>
      <c r="AC6" s="124"/>
      <c r="AD6" s="124"/>
      <c r="AE6" s="124"/>
      <c r="AF6" s="124"/>
      <c r="AG6" s="124"/>
      <c r="AH6" s="124"/>
      <c r="AI6" s="131"/>
      <c r="AJ6" s="131"/>
      <c r="AK6" s="135">
        <v>25</v>
      </c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2"/>
      <c r="BA6" s="122"/>
      <c r="BB6" s="122"/>
      <c r="BD6" s="122"/>
      <c r="BE6" s="122"/>
      <c r="BF6" s="125"/>
      <c r="BH6" s="122"/>
      <c r="BI6" s="122"/>
      <c r="BP6" s="122"/>
    </row>
    <row r="7" spans="1:68" s="123" customFormat="1" ht="27">
      <c r="A7" s="119"/>
      <c r="B7" s="142" t="s">
        <v>1366</v>
      </c>
      <c r="C7" s="121"/>
      <c r="D7" s="121"/>
      <c r="E7" s="120"/>
      <c r="F7" s="121"/>
      <c r="G7" s="121"/>
      <c r="H7" s="121"/>
      <c r="J7" s="121"/>
      <c r="K7" s="121"/>
      <c r="L7" s="121"/>
      <c r="M7" s="121"/>
      <c r="N7" s="122"/>
      <c r="O7" s="121"/>
      <c r="P7" s="119"/>
      <c r="R7" s="124"/>
      <c r="T7" s="124"/>
      <c r="U7" s="124"/>
      <c r="V7" s="124"/>
      <c r="W7" s="124"/>
      <c r="X7" s="124"/>
      <c r="Y7" s="124"/>
      <c r="Z7" s="124"/>
      <c r="AA7" s="124">
        <v>10</v>
      </c>
      <c r="AB7" s="124"/>
      <c r="AC7" s="124"/>
      <c r="AD7" s="124"/>
      <c r="AE7" s="124"/>
      <c r="AF7" s="124"/>
      <c r="AG7" s="124"/>
      <c r="AH7" s="124"/>
      <c r="AI7" s="135">
        <v>47.4</v>
      </c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2"/>
      <c r="BA7" s="122"/>
      <c r="BB7" s="122"/>
      <c r="BD7" s="122"/>
      <c r="BE7" s="122"/>
      <c r="BF7" s="125"/>
      <c r="BH7" s="122"/>
      <c r="BI7" s="122"/>
      <c r="BP7" s="122"/>
    </row>
    <row r="8" spans="1:68" s="123" customFormat="1" ht="16.5">
      <c r="A8" s="119"/>
      <c r="B8" s="142"/>
      <c r="C8" s="121"/>
      <c r="D8" s="121"/>
      <c r="E8" s="120"/>
      <c r="F8" s="121"/>
      <c r="G8" s="121"/>
      <c r="H8" s="121"/>
      <c r="J8" s="121"/>
      <c r="K8" s="121"/>
      <c r="L8" s="121"/>
      <c r="M8" s="121"/>
      <c r="N8" s="122"/>
      <c r="O8" s="121"/>
      <c r="P8" s="119"/>
      <c r="R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31"/>
      <c r="AJ8" s="131"/>
      <c r="AK8" s="135"/>
      <c r="AL8" s="121"/>
      <c r="AM8" s="121"/>
      <c r="AN8" s="121"/>
      <c r="AO8" s="121"/>
      <c r="AP8" s="121"/>
      <c r="AQ8" s="121"/>
      <c r="AR8" s="121"/>
      <c r="AS8" s="121"/>
      <c r="AT8" s="121"/>
      <c r="AU8" s="121"/>
      <c r="AV8" s="121"/>
      <c r="AW8" s="121"/>
      <c r="AX8" s="121"/>
      <c r="AY8" s="121"/>
      <c r="AZ8" s="122"/>
      <c r="BA8" s="122"/>
      <c r="BB8" s="122"/>
      <c r="BD8" s="122"/>
      <c r="BE8" s="122"/>
      <c r="BF8" s="125"/>
      <c r="BH8" s="122"/>
      <c r="BI8" s="122"/>
      <c r="BP8" s="122"/>
    </row>
    <row r="9" spans="1:68" s="123" customFormat="1" ht="16.5">
      <c r="A9" s="119"/>
      <c r="B9" s="142" t="s">
        <v>2764</v>
      </c>
      <c r="C9" s="121"/>
      <c r="D9" s="121"/>
      <c r="E9" s="120"/>
      <c r="F9" s="121"/>
      <c r="G9" s="121"/>
      <c r="H9" s="121"/>
      <c r="J9" s="121"/>
      <c r="K9" s="121"/>
      <c r="L9" s="121"/>
      <c r="M9" s="121"/>
      <c r="N9" s="122"/>
      <c r="O9" s="121"/>
      <c r="P9" s="119"/>
      <c r="R9" s="124"/>
      <c r="T9" s="124"/>
      <c r="U9" s="124"/>
      <c r="V9" s="124"/>
      <c r="W9" s="124"/>
      <c r="X9" s="124"/>
      <c r="Y9" s="124"/>
      <c r="Z9" s="124"/>
      <c r="AA9" s="124"/>
      <c r="AB9" s="124"/>
      <c r="AC9" s="124"/>
      <c r="AD9" s="124"/>
      <c r="AE9" s="124"/>
      <c r="AF9" s="124"/>
      <c r="AG9" s="124"/>
      <c r="AH9" s="124"/>
      <c r="AI9" s="135"/>
      <c r="AJ9" s="135">
        <v>0</v>
      </c>
      <c r="AK9" s="121"/>
      <c r="AL9" s="121"/>
      <c r="AM9" s="121"/>
      <c r="AN9" s="121"/>
      <c r="AO9" s="121"/>
      <c r="AP9" s="121"/>
      <c r="AQ9" s="121"/>
      <c r="AR9" s="121"/>
      <c r="AS9" s="121"/>
      <c r="AT9" s="121"/>
      <c r="AU9" s="121"/>
      <c r="AV9" s="121"/>
      <c r="AW9" s="121"/>
      <c r="AX9" s="121"/>
      <c r="AY9" s="121"/>
      <c r="AZ9" s="122"/>
      <c r="BA9" s="122"/>
      <c r="BB9" s="122"/>
      <c r="BD9" s="122"/>
      <c r="BE9" s="122"/>
      <c r="BF9" s="125"/>
      <c r="BH9" s="122"/>
      <c r="BI9" s="122"/>
      <c r="BP9" s="122"/>
    </row>
    <row r="10" spans="1:68" s="123" customFormat="1" ht="16.5">
      <c r="A10" s="119"/>
      <c r="B10" s="142" t="s">
        <v>1539</v>
      </c>
      <c r="C10" s="121"/>
      <c r="D10" s="121"/>
      <c r="E10" s="120"/>
      <c r="F10" s="121"/>
      <c r="G10" s="121"/>
      <c r="H10" s="121"/>
      <c r="J10" s="121"/>
      <c r="K10" s="121"/>
      <c r="L10" s="121"/>
      <c r="M10" s="121"/>
      <c r="N10" s="122"/>
      <c r="O10" s="121"/>
      <c r="P10" s="119"/>
      <c r="R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124"/>
      <c r="AF10" s="124"/>
      <c r="AG10" s="124"/>
      <c r="AH10" s="124"/>
      <c r="AI10" s="135">
        <v>1.99</v>
      </c>
      <c r="AJ10" s="121"/>
      <c r="AK10" s="121"/>
      <c r="AL10" s="121"/>
      <c r="AM10" s="121"/>
      <c r="AN10" s="121"/>
      <c r="AO10" s="121"/>
      <c r="AP10" s="121"/>
      <c r="AQ10" s="121"/>
      <c r="AR10" s="121"/>
      <c r="AS10" s="121"/>
      <c r="AT10" s="121"/>
      <c r="AU10" s="121"/>
      <c r="AV10" s="121"/>
      <c r="AW10" s="121"/>
      <c r="AX10" s="121"/>
      <c r="AY10" s="121"/>
      <c r="AZ10" s="122"/>
      <c r="BA10" s="122"/>
      <c r="BB10" s="122"/>
      <c r="BD10" s="122"/>
      <c r="BE10" s="122"/>
      <c r="BF10" s="125"/>
      <c r="BH10" s="122"/>
      <c r="BI10" s="122"/>
      <c r="BP10" s="122"/>
    </row>
    <row r="11" spans="1:68" s="123" customFormat="1" ht="16.5">
      <c r="A11" s="119"/>
      <c r="B11" s="142"/>
      <c r="C11" s="121"/>
      <c r="D11" s="121"/>
      <c r="E11" s="120"/>
      <c r="F11" s="121"/>
      <c r="G11" s="121"/>
      <c r="H11" s="121"/>
      <c r="J11" s="121"/>
      <c r="K11" s="121"/>
      <c r="L11" s="121"/>
      <c r="M11" s="121"/>
      <c r="N11" s="122"/>
      <c r="O11" s="121"/>
      <c r="P11" s="119"/>
      <c r="R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35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2"/>
      <c r="BA11" s="122"/>
      <c r="BB11" s="122"/>
      <c r="BD11" s="122"/>
      <c r="BE11" s="122"/>
      <c r="BF11" s="125"/>
      <c r="BH11" s="122"/>
      <c r="BI11" s="122"/>
      <c r="BP11" s="122"/>
    </row>
    <row r="12" spans="1:68" s="123" customFormat="1" ht="16.5">
      <c r="A12" s="119"/>
      <c r="B12" s="142" t="s">
        <v>1543</v>
      </c>
      <c r="C12" s="121"/>
      <c r="D12" s="121"/>
      <c r="E12" s="120"/>
      <c r="F12" s="121"/>
      <c r="G12" s="121"/>
      <c r="H12" s="121"/>
      <c r="J12" s="121"/>
      <c r="K12" s="121"/>
      <c r="L12" s="121"/>
      <c r="M12" s="121"/>
      <c r="N12" s="122"/>
      <c r="O12" s="121"/>
      <c r="P12" s="119"/>
      <c r="R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35">
        <v>0</v>
      </c>
      <c r="AF12" s="124"/>
      <c r="AG12" s="135">
        <v>0</v>
      </c>
      <c r="AH12" s="124"/>
      <c r="AI12" s="135"/>
      <c r="AJ12" s="121"/>
      <c r="AK12" s="135">
        <v>0</v>
      </c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2"/>
      <c r="BA12" s="122"/>
      <c r="BB12" s="122"/>
      <c r="BD12" s="122"/>
      <c r="BE12" s="122"/>
      <c r="BF12" s="125"/>
      <c r="BH12" s="122"/>
      <c r="BI12" s="122"/>
      <c r="BP12" s="122"/>
    </row>
    <row r="13" spans="1:68" s="123" customFormat="1" ht="16.5">
      <c r="A13" s="119"/>
      <c r="B13" s="142" t="s">
        <v>1399</v>
      </c>
      <c r="C13" s="121"/>
      <c r="D13" s="121"/>
      <c r="E13" s="120"/>
      <c r="F13" s="121"/>
      <c r="G13" s="121"/>
      <c r="H13" s="121"/>
      <c r="J13" s="121"/>
      <c r="K13" s="121"/>
      <c r="L13" s="121"/>
      <c r="M13" s="121"/>
      <c r="N13" s="122"/>
      <c r="O13" s="121"/>
      <c r="P13" s="119"/>
      <c r="R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35">
        <v>0</v>
      </c>
      <c r="AF13" s="135">
        <v>0</v>
      </c>
      <c r="AG13" s="124"/>
      <c r="AH13" s="124"/>
      <c r="AI13" s="121"/>
      <c r="AJ13" s="121"/>
      <c r="AK13" s="121"/>
      <c r="AL13" s="121"/>
      <c r="AM13" s="135">
        <v>0</v>
      </c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2"/>
      <c r="BA13" s="122"/>
      <c r="BB13" s="122"/>
      <c r="BD13" s="122"/>
      <c r="BE13" s="122"/>
      <c r="BF13" s="125"/>
      <c r="BH13" s="122"/>
      <c r="BI13" s="122"/>
      <c r="BP13" s="122"/>
    </row>
    <row r="14" spans="1:68" s="123" customFormat="1" ht="16.5">
      <c r="A14" s="119"/>
      <c r="B14" s="142" t="s">
        <v>1304</v>
      </c>
      <c r="C14" s="121"/>
      <c r="D14" s="121"/>
      <c r="E14" s="120"/>
      <c r="F14" s="121"/>
      <c r="G14" s="121"/>
      <c r="H14" s="121"/>
      <c r="J14" s="121"/>
      <c r="K14" s="121"/>
      <c r="L14" s="121"/>
      <c r="M14" s="121"/>
      <c r="N14" s="122"/>
      <c r="O14" s="121"/>
      <c r="P14" s="119"/>
      <c r="R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1"/>
      <c r="AJ14" s="121"/>
      <c r="AK14" s="135">
        <v>0</v>
      </c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 t="str">
        <f>B14&amp;"(第"&amp;C14&amp;"版）"</f>
        <v>从0到1：开启商业与未来的秘密(第版）</v>
      </c>
      <c r="AZ14" s="122"/>
      <c r="BA14" s="122"/>
      <c r="BB14" s="122"/>
      <c r="BD14" s="122"/>
      <c r="BE14" s="122"/>
      <c r="BF14" s="125"/>
      <c r="BH14" s="122"/>
      <c r="BI14" s="122"/>
      <c r="BP14" s="122"/>
    </row>
    <row r="15" spans="1:68" s="123" customFormat="1" ht="27">
      <c r="A15" s="119"/>
      <c r="B15" s="142" t="s">
        <v>1431</v>
      </c>
      <c r="C15" s="121"/>
      <c r="D15" s="121"/>
      <c r="E15" s="120"/>
      <c r="F15" s="121"/>
      <c r="G15" s="121"/>
      <c r="H15" s="121"/>
      <c r="J15" s="121"/>
      <c r="K15" s="121"/>
      <c r="L15" s="121"/>
      <c r="M15" s="121"/>
      <c r="N15" s="122"/>
      <c r="O15" s="121"/>
      <c r="P15" s="119"/>
      <c r="R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35">
        <v>0</v>
      </c>
      <c r="AG15" s="124"/>
      <c r="AH15" s="124"/>
      <c r="AI15" s="131"/>
      <c r="AJ15" s="131"/>
      <c r="AK15" s="135">
        <v>0</v>
      </c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2"/>
      <c r="BA15" s="122"/>
      <c r="BB15" s="122"/>
      <c r="BD15" s="122"/>
      <c r="BE15" s="122"/>
      <c r="BF15" s="125"/>
      <c r="BH15" s="122"/>
      <c r="BI15" s="122"/>
      <c r="BP15" s="122"/>
    </row>
    <row r="16" spans="1:68" s="123" customFormat="1" ht="16.5">
      <c r="A16" s="119"/>
      <c r="B16" s="142"/>
      <c r="C16" s="121"/>
      <c r="D16" s="121"/>
      <c r="E16" s="120"/>
      <c r="F16" s="121"/>
      <c r="G16" s="121"/>
      <c r="H16" s="121"/>
      <c r="J16" s="121"/>
      <c r="K16" s="121"/>
      <c r="L16" s="121"/>
      <c r="M16" s="121"/>
      <c r="N16" s="122"/>
      <c r="O16" s="121"/>
      <c r="P16" s="119"/>
      <c r="R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35"/>
      <c r="AG16" s="124"/>
      <c r="AH16" s="124"/>
      <c r="AI16" s="131"/>
      <c r="AJ16" s="131"/>
      <c r="AK16" s="135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2"/>
      <c r="BA16" s="122"/>
      <c r="BB16" s="122"/>
      <c r="BD16" s="122"/>
      <c r="BE16" s="122"/>
      <c r="BF16" s="125"/>
      <c r="BH16" s="122"/>
      <c r="BI16" s="122"/>
      <c r="BP16" s="122"/>
    </row>
    <row r="17" spans="1:68" s="123" customFormat="1" ht="16.5">
      <c r="A17" s="119"/>
      <c r="B17" s="142" t="s">
        <v>2765</v>
      </c>
      <c r="C17" s="121"/>
      <c r="D17" s="121"/>
      <c r="E17" s="120"/>
      <c r="F17" s="121"/>
      <c r="G17" s="121"/>
      <c r="H17" s="121"/>
      <c r="J17" s="121"/>
      <c r="K17" s="121"/>
      <c r="L17" s="121"/>
      <c r="M17" s="121"/>
      <c r="N17" s="122"/>
      <c r="O17" s="121"/>
      <c r="P17" s="119"/>
      <c r="R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35"/>
      <c r="AG17" s="124"/>
      <c r="AH17" s="124"/>
      <c r="AI17" s="131"/>
      <c r="AJ17" s="135">
        <v>0</v>
      </c>
      <c r="AK17" s="135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2"/>
      <c r="BA17" s="122"/>
      <c r="BB17" s="122"/>
      <c r="BD17" s="122"/>
      <c r="BE17" s="122"/>
      <c r="BF17" s="125"/>
      <c r="BH17" s="122"/>
      <c r="BI17" s="122"/>
      <c r="BP17" s="122"/>
    </row>
    <row r="18" spans="1:68" s="123" customFormat="1" ht="16.5">
      <c r="A18" s="119"/>
      <c r="B18" s="142" t="s">
        <v>2767</v>
      </c>
      <c r="C18" s="121"/>
      <c r="D18" s="121"/>
      <c r="E18" s="120"/>
      <c r="F18" s="121"/>
      <c r="G18" s="121"/>
      <c r="H18" s="121"/>
      <c r="J18" s="121"/>
      <c r="K18" s="121"/>
      <c r="L18" s="121"/>
      <c r="M18" s="121"/>
      <c r="N18" s="122"/>
      <c r="O18" s="121"/>
      <c r="P18" s="119"/>
      <c r="R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35"/>
      <c r="AG18" s="124"/>
      <c r="AH18" s="124"/>
      <c r="AI18" s="131"/>
      <c r="AJ18" s="135">
        <v>0</v>
      </c>
      <c r="AK18" s="135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2"/>
      <c r="BA18" s="122"/>
      <c r="BB18" s="122"/>
      <c r="BD18" s="122"/>
      <c r="BE18" s="122"/>
      <c r="BF18" s="125"/>
      <c r="BH18" s="122"/>
      <c r="BI18" s="122"/>
      <c r="BP18" s="122"/>
    </row>
    <row r="19" spans="1:68" s="123" customFormat="1" ht="16.5">
      <c r="A19" s="119"/>
      <c r="B19" s="142" t="s">
        <v>1396</v>
      </c>
      <c r="C19" s="121"/>
      <c r="D19" s="121"/>
      <c r="E19" s="120"/>
      <c r="F19" s="121"/>
      <c r="G19" s="121"/>
      <c r="H19" s="121"/>
      <c r="J19" s="121"/>
      <c r="K19" s="121"/>
      <c r="L19" s="121"/>
      <c r="M19" s="121"/>
      <c r="N19" s="122"/>
      <c r="O19" s="121"/>
      <c r="P19" s="119"/>
      <c r="R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31"/>
      <c r="AJ19" s="135">
        <v>15.6</v>
      </c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2"/>
      <c r="BA19" s="122"/>
      <c r="BB19" s="122"/>
      <c r="BD19" s="122"/>
      <c r="BE19" s="122"/>
      <c r="BF19" s="125"/>
      <c r="BH19" s="122"/>
      <c r="BI19" s="122"/>
      <c r="BP19" s="122"/>
    </row>
    <row r="20" spans="1:68" s="123" customFormat="1" ht="16.5">
      <c r="A20" s="119"/>
      <c r="B20" s="142" t="s">
        <v>2774</v>
      </c>
      <c r="C20" s="121"/>
      <c r="D20" s="121"/>
      <c r="E20" s="120"/>
      <c r="F20" s="121"/>
      <c r="G20" s="121"/>
      <c r="H20" s="121"/>
      <c r="J20" s="121"/>
      <c r="K20" s="121"/>
      <c r="L20" s="121"/>
      <c r="M20" s="121"/>
      <c r="N20" s="122"/>
      <c r="O20" s="121"/>
      <c r="P20" s="119"/>
      <c r="R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35"/>
      <c r="AG20" s="124"/>
      <c r="AH20" s="124"/>
      <c r="AI20" s="135">
        <v>0</v>
      </c>
      <c r="AJ20" s="131"/>
      <c r="AK20" s="135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2"/>
      <c r="BA20" s="122"/>
      <c r="BB20" s="122"/>
      <c r="BD20" s="122"/>
      <c r="BE20" s="122"/>
      <c r="BF20" s="125"/>
      <c r="BH20" s="122"/>
      <c r="BI20" s="122"/>
      <c r="BP20" s="122"/>
    </row>
    <row r="21" spans="1:68" s="123" customFormat="1" ht="16.5">
      <c r="A21" s="119"/>
      <c r="B21" s="142"/>
      <c r="C21" s="121"/>
      <c r="D21" s="121"/>
      <c r="E21" s="120"/>
      <c r="F21" s="121"/>
      <c r="G21" s="121"/>
      <c r="H21" s="121"/>
      <c r="J21" s="121"/>
      <c r="K21" s="121"/>
      <c r="L21" s="121"/>
      <c r="M21" s="121"/>
      <c r="N21" s="122"/>
      <c r="O21" s="121"/>
      <c r="P21" s="119"/>
      <c r="R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35"/>
      <c r="AG21" s="124"/>
      <c r="AH21" s="124"/>
      <c r="AI21" s="131"/>
      <c r="AJ21" s="131"/>
      <c r="AK21" s="135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2"/>
      <c r="BA21" s="122"/>
      <c r="BB21" s="122"/>
      <c r="BD21" s="122"/>
      <c r="BE21" s="122"/>
      <c r="BF21" s="125"/>
      <c r="BH21" s="122"/>
      <c r="BI21" s="122"/>
      <c r="BP21" s="122"/>
    </row>
    <row r="22" spans="1:68" s="123" customFormat="1" ht="16.5">
      <c r="A22" s="119"/>
      <c r="B22" s="142"/>
      <c r="C22" s="121"/>
      <c r="D22" s="121"/>
      <c r="E22" s="120"/>
      <c r="F22" s="121"/>
      <c r="G22" s="121"/>
      <c r="H22" s="121"/>
      <c r="J22" s="121"/>
      <c r="K22" s="121"/>
      <c r="L22" s="121"/>
      <c r="M22" s="121"/>
      <c r="N22" s="122"/>
      <c r="O22" s="121"/>
      <c r="P22" s="119"/>
      <c r="R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35"/>
      <c r="AG22" s="124"/>
      <c r="AH22" s="124"/>
      <c r="AI22" s="131"/>
      <c r="AJ22" s="131"/>
      <c r="AK22" s="135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2"/>
      <c r="BA22" s="122"/>
      <c r="BB22" s="122"/>
      <c r="BD22" s="122"/>
      <c r="BE22" s="122"/>
      <c r="BF22" s="125"/>
      <c r="BH22" s="122"/>
      <c r="BI22" s="122"/>
      <c r="BP22" s="122"/>
    </row>
    <row r="23" spans="1:68" s="123" customFormat="1" ht="16.5">
      <c r="A23" s="119"/>
      <c r="B23" s="142" t="s">
        <v>1489</v>
      </c>
      <c r="C23" s="121"/>
      <c r="D23" s="121"/>
      <c r="E23" s="120"/>
      <c r="F23" s="121"/>
      <c r="G23" s="121"/>
      <c r="H23" s="121"/>
      <c r="J23" s="121"/>
      <c r="K23" s="121"/>
      <c r="L23" s="121"/>
      <c r="M23" s="121"/>
      <c r="N23" s="122"/>
      <c r="O23" s="121"/>
      <c r="P23" s="119"/>
      <c r="R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>
        <v>1</v>
      </c>
      <c r="AE23" s="124"/>
      <c r="AF23" s="124"/>
      <c r="AG23" s="135">
        <v>0</v>
      </c>
      <c r="AH23" s="124"/>
      <c r="AI23" s="121"/>
      <c r="AJ23" s="121"/>
      <c r="AK23" s="130" t="s">
        <v>1354</v>
      </c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2"/>
      <c r="BA23" s="122"/>
      <c r="BB23" s="122"/>
      <c r="BD23" s="122"/>
      <c r="BE23" s="122"/>
      <c r="BF23" s="125"/>
      <c r="BH23" s="122"/>
      <c r="BI23" s="122"/>
      <c r="BP23" s="122"/>
    </row>
    <row r="24" spans="1:68" s="13" customFormat="1" ht="26.25" customHeight="1">
      <c r="B24" s="142" t="s">
        <v>1558</v>
      </c>
      <c r="D24" s="46"/>
      <c r="F24" s="15"/>
      <c r="G24" s="17"/>
      <c r="H24" s="16"/>
      <c r="AG24" s="135">
        <v>0</v>
      </c>
    </row>
    <row r="25" spans="1:68" s="13" customFormat="1" ht="26.25" customHeight="1">
      <c r="B25" s="142"/>
      <c r="D25" s="46"/>
      <c r="F25" s="15"/>
      <c r="G25" s="17"/>
      <c r="H25" s="16"/>
      <c r="AG25" s="135"/>
    </row>
    <row r="26" spans="1:68" s="13" customFormat="1" ht="26.25" customHeight="1">
      <c r="B26" s="142"/>
      <c r="D26" s="46"/>
      <c r="F26" s="15"/>
      <c r="G26" s="17"/>
      <c r="H26" s="16"/>
      <c r="AG26" s="135"/>
    </row>
    <row r="27" spans="1:68" s="13" customFormat="1" ht="26.25" customHeight="1">
      <c r="B27" s="142"/>
      <c r="D27" s="46"/>
      <c r="F27" s="15"/>
      <c r="G27" s="17"/>
      <c r="H27" s="16"/>
      <c r="AG27" s="135"/>
    </row>
    <row r="28" spans="1:68" s="13" customFormat="1" ht="26.25" customHeight="1">
      <c r="B28" s="142"/>
      <c r="D28" s="46"/>
      <c r="F28" s="15"/>
      <c r="G28" s="17"/>
      <c r="H28" s="16"/>
      <c r="AG28" s="135"/>
    </row>
    <row r="29" spans="1:68" s="123" customFormat="1" ht="16.5">
      <c r="A29" s="119"/>
      <c r="B29" s="142"/>
      <c r="C29" s="121"/>
      <c r="D29" s="121"/>
      <c r="E29" s="120"/>
      <c r="F29" s="121"/>
      <c r="G29" s="121"/>
      <c r="H29" s="121"/>
      <c r="J29" s="121"/>
      <c r="K29" s="121"/>
      <c r="L29" s="121"/>
      <c r="M29" s="121"/>
      <c r="N29" s="122"/>
      <c r="O29" s="121"/>
      <c r="P29" s="119"/>
      <c r="R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35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2"/>
      <c r="BA29" s="122"/>
      <c r="BB29" s="122"/>
      <c r="BD29" s="122"/>
      <c r="BE29" s="122"/>
      <c r="BF29" s="125"/>
      <c r="BH29" s="122"/>
      <c r="BI29" s="122"/>
      <c r="BP29" s="122"/>
    </row>
    <row r="30" spans="1:68" s="123" customFormat="1" ht="16.5">
      <c r="A30" s="119"/>
      <c r="B30" s="142" t="s">
        <v>1441</v>
      </c>
      <c r="C30" s="121"/>
      <c r="D30" s="121"/>
      <c r="E30" s="120"/>
      <c r="F30" s="121"/>
      <c r="G30" s="121"/>
      <c r="H30" s="121"/>
      <c r="J30" s="121"/>
      <c r="K30" s="121"/>
      <c r="L30" s="121"/>
      <c r="M30" s="121"/>
      <c r="N30" s="122"/>
      <c r="O30" s="121"/>
      <c r="P30" s="119"/>
      <c r="R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35">
        <v>0</v>
      </c>
      <c r="AJ30" s="131"/>
      <c r="AK30" s="131"/>
      <c r="AL30" s="135">
        <v>0</v>
      </c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2"/>
      <c r="BA30" s="122"/>
      <c r="BB30" s="122"/>
      <c r="BD30" s="122"/>
      <c r="BE30" s="122"/>
      <c r="BF30" s="125"/>
      <c r="BH30" s="122"/>
      <c r="BI30" s="122"/>
      <c r="BP30" s="122"/>
    </row>
    <row r="31" spans="1:68" s="123" customFormat="1" ht="16.5">
      <c r="A31" s="119"/>
      <c r="B31" s="142" t="s">
        <v>1559</v>
      </c>
      <c r="C31" s="121"/>
      <c r="D31" s="121" t="s">
        <v>1357</v>
      </c>
      <c r="E31" s="120"/>
      <c r="F31" s="121"/>
      <c r="G31" s="121"/>
      <c r="H31" s="121" t="s">
        <v>1356</v>
      </c>
      <c r="J31" s="121"/>
      <c r="K31" s="121"/>
      <c r="L31" s="121"/>
      <c r="M31" s="121"/>
      <c r="N31" s="122"/>
      <c r="O31" s="121"/>
      <c r="P31" s="119"/>
      <c r="R31" s="124"/>
      <c r="T31" s="124"/>
      <c r="U31" s="124"/>
      <c r="V31" s="124"/>
      <c r="W31" s="124"/>
      <c r="X31" s="124"/>
      <c r="Y31" s="124"/>
      <c r="Z31" s="124"/>
      <c r="AA31" s="124">
        <v>10</v>
      </c>
      <c r="AB31" s="124">
        <v>10</v>
      </c>
      <c r="AC31" s="124"/>
      <c r="AD31" s="124"/>
      <c r="AE31" s="135">
        <v>0</v>
      </c>
      <c r="AF31" s="135">
        <v>0</v>
      </c>
      <c r="AG31" s="124"/>
      <c r="AH31" s="124"/>
      <c r="AI31" s="135">
        <v>0</v>
      </c>
      <c r="AJ31" s="121"/>
      <c r="AK31" s="121" t="s">
        <v>1234</v>
      </c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 t="str">
        <f>B31&amp;"(第"&amp;C31&amp;"版）"</f>
        <v>敏捷革命(第版）</v>
      </c>
      <c r="AZ31" s="122"/>
      <c r="BA31" s="122"/>
      <c r="BB31" s="122"/>
      <c r="BD31" s="122"/>
      <c r="BE31" s="122"/>
      <c r="BF31" s="125"/>
      <c r="BH31" s="122"/>
      <c r="BI31" s="122"/>
      <c r="BP31" s="122"/>
    </row>
    <row r="32" spans="1:68" s="123" customFormat="1" ht="16.5">
      <c r="A32" s="119"/>
      <c r="B32" s="142" t="s">
        <v>1364</v>
      </c>
      <c r="C32" s="121"/>
      <c r="D32" s="121"/>
      <c r="E32" s="120"/>
      <c r="F32" s="121"/>
      <c r="G32" s="121"/>
      <c r="H32" s="121"/>
      <c r="J32" s="121"/>
      <c r="K32" s="121"/>
      <c r="L32" s="121"/>
      <c r="M32" s="121"/>
      <c r="N32" s="122"/>
      <c r="O32" s="121"/>
      <c r="P32" s="119"/>
      <c r="R32" s="124"/>
      <c r="T32" s="124"/>
      <c r="U32" s="124"/>
      <c r="V32" s="124"/>
      <c r="W32" s="124"/>
      <c r="X32" s="124"/>
      <c r="Y32" s="124"/>
      <c r="Z32" s="124"/>
      <c r="AA32" s="124"/>
      <c r="AB32" s="124">
        <v>10</v>
      </c>
      <c r="AC32" s="124"/>
      <c r="AD32" s="124"/>
      <c r="AE32" s="124"/>
      <c r="AF32" s="124"/>
      <c r="AG32" s="135">
        <v>0</v>
      </c>
      <c r="AH32" s="124"/>
      <c r="AI32" s="135">
        <v>0</v>
      </c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2"/>
      <c r="BA32" s="122"/>
      <c r="BB32" s="122"/>
      <c r="BD32" s="122"/>
      <c r="BE32" s="122"/>
      <c r="BF32" s="125"/>
      <c r="BH32" s="122"/>
      <c r="BI32" s="122"/>
      <c r="BP32" s="122"/>
    </row>
    <row r="33" spans="1:68" s="123" customFormat="1" ht="16.5">
      <c r="A33" s="119"/>
      <c r="B33" s="142" t="s">
        <v>1584</v>
      </c>
      <c r="C33" s="121"/>
      <c r="D33" s="121"/>
      <c r="E33" s="120"/>
      <c r="F33" s="121"/>
      <c r="G33" s="121"/>
      <c r="H33" s="121"/>
      <c r="J33" s="121"/>
      <c r="K33" s="121"/>
      <c r="L33" s="121"/>
      <c r="M33" s="121"/>
      <c r="N33" s="122"/>
      <c r="O33" s="121"/>
      <c r="P33" s="119"/>
      <c r="R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35"/>
      <c r="AH33" s="124"/>
      <c r="AI33" s="135"/>
      <c r="AJ33" s="121"/>
      <c r="AK33" s="135">
        <v>0</v>
      </c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2"/>
      <c r="BA33" s="122"/>
      <c r="BB33" s="122"/>
      <c r="BD33" s="122"/>
      <c r="BE33" s="122"/>
      <c r="BF33" s="125"/>
      <c r="BH33" s="122"/>
      <c r="BI33" s="122"/>
      <c r="BP33" s="122"/>
    </row>
    <row r="34" spans="1:68" s="85" customFormat="1" ht="28.5">
      <c r="B34" s="142" t="s">
        <v>1531</v>
      </c>
      <c r="D34" s="87"/>
      <c r="F34" s="85" t="s">
        <v>1418</v>
      </c>
      <c r="I34" s="87"/>
      <c r="K34" s="87"/>
      <c r="L34" s="87"/>
      <c r="M34" s="87"/>
      <c r="O34" s="86" t="s">
        <v>1419</v>
      </c>
      <c r="Q34" s="85" t="s">
        <v>1417</v>
      </c>
      <c r="S34" s="87"/>
      <c r="AA34" s="124">
        <v>10</v>
      </c>
      <c r="AG34" s="135">
        <v>0</v>
      </c>
      <c r="AI34" s="87"/>
      <c r="AJ34" s="87"/>
      <c r="AK34" s="135">
        <v>0</v>
      </c>
      <c r="AL34" s="87"/>
      <c r="AM34" s="135">
        <v>0</v>
      </c>
      <c r="AN34" s="87"/>
      <c r="AO34" s="87"/>
      <c r="AP34" s="87"/>
      <c r="AQ34" s="87"/>
      <c r="AR34" s="87"/>
      <c r="AS34" s="87"/>
      <c r="AT34" s="87"/>
      <c r="AU34" s="87"/>
      <c r="AV34" s="87"/>
      <c r="AW34" s="87"/>
      <c r="AX34" s="87"/>
      <c r="AY34" s="87"/>
      <c r="BB34" s="87"/>
    </row>
    <row r="35" spans="1:68" s="85" customFormat="1" ht="30" customHeight="1">
      <c r="B35" s="142" t="s">
        <v>1556</v>
      </c>
      <c r="D35" s="87"/>
      <c r="I35" s="87"/>
      <c r="K35" s="87"/>
      <c r="L35" s="87"/>
      <c r="M35" s="87"/>
      <c r="O35" s="86"/>
      <c r="S35" s="87"/>
      <c r="AA35" s="124"/>
      <c r="AG35" s="135">
        <v>0</v>
      </c>
      <c r="AI35" s="87"/>
      <c r="AJ35" s="87"/>
      <c r="AK35" s="135"/>
      <c r="AL35" s="87"/>
      <c r="AM35" s="87"/>
      <c r="AN35" s="87"/>
      <c r="AO35" s="87"/>
      <c r="AP35" s="87"/>
      <c r="AQ35" s="87"/>
      <c r="AR35" s="87"/>
      <c r="AS35" s="87"/>
      <c r="AT35" s="87"/>
      <c r="AU35" s="87"/>
      <c r="AV35" s="87"/>
      <c r="AW35" s="87"/>
      <c r="AX35" s="87"/>
      <c r="AY35" s="87"/>
      <c r="BB35" s="87"/>
    </row>
    <row r="36" spans="1:68" s="123" customFormat="1" ht="16.5">
      <c r="A36" s="119"/>
      <c r="B36" s="142" t="s">
        <v>1387</v>
      </c>
      <c r="C36" s="121"/>
      <c r="D36" s="121"/>
      <c r="E36" s="120"/>
      <c r="F36" s="121"/>
      <c r="G36" s="121"/>
      <c r="H36" s="121"/>
      <c r="J36" s="121"/>
      <c r="K36" s="121"/>
      <c r="L36" s="121"/>
      <c r="M36" s="121"/>
      <c r="N36" s="122"/>
      <c r="O36" s="121"/>
      <c r="P36" s="119"/>
      <c r="R36" s="124"/>
      <c r="T36" s="124"/>
      <c r="U36" s="124"/>
      <c r="V36" s="124"/>
      <c r="W36" s="124"/>
      <c r="X36" s="124"/>
      <c r="Y36" s="124"/>
      <c r="Z36" s="124"/>
      <c r="AA36" s="124">
        <v>10</v>
      </c>
      <c r="AB36" s="124"/>
      <c r="AC36" s="124"/>
      <c r="AD36" s="124"/>
      <c r="AE36" s="124"/>
      <c r="AF36" s="135">
        <v>0</v>
      </c>
      <c r="AG36" s="124"/>
      <c r="AH36" s="124"/>
      <c r="AI36" s="131"/>
      <c r="AJ36" s="135">
        <v>0</v>
      </c>
      <c r="AK36" s="130" t="s">
        <v>1354</v>
      </c>
      <c r="AL36" s="135">
        <v>0</v>
      </c>
      <c r="AM36" s="135">
        <v>0</v>
      </c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2"/>
      <c r="BA36" s="122"/>
      <c r="BB36" s="122"/>
      <c r="BD36" s="122"/>
      <c r="BE36" s="122"/>
      <c r="BF36" s="125"/>
      <c r="BH36" s="122"/>
      <c r="BI36" s="122"/>
      <c r="BP36" s="122"/>
    </row>
    <row r="37" spans="1:68" s="13" customFormat="1" ht="26.25" customHeight="1">
      <c r="B37" s="142"/>
      <c r="D37" s="46"/>
      <c r="F37" s="15"/>
      <c r="G37" s="17"/>
      <c r="H37" s="16"/>
    </row>
    <row r="38" spans="1:68" s="13" customFormat="1" ht="26.25" customHeight="1">
      <c r="B38" s="142" t="s">
        <v>1542</v>
      </c>
      <c r="D38" s="46"/>
      <c r="F38" s="15"/>
      <c r="G38" s="17"/>
      <c r="H38" s="16"/>
      <c r="AE38" s="135">
        <v>0</v>
      </c>
      <c r="AJ38" s="135">
        <v>0</v>
      </c>
      <c r="AK38" s="135">
        <v>0</v>
      </c>
    </row>
    <row r="39" spans="1:68" s="13" customFormat="1" ht="26.25" customHeight="1">
      <c r="B39" s="142"/>
      <c r="D39" s="46"/>
      <c r="F39" s="15"/>
      <c r="G39" s="17"/>
      <c r="H39" s="16"/>
      <c r="AE39" s="135"/>
      <c r="AK39" s="130"/>
    </row>
    <row r="40" spans="1:68" s="13" customFormat="1" ht="26.25" customHeight="1">
      <c r="B40" s="142" t="s">
        <v>2773</v>
      </c>
      <c r="D40" s="46"/>
      <c r="F40" s="15"/>
      <c r="G40" s="17"/>
      <c r="H40" s="16"/>
      <c r="AE40" s="135"/>
      <c r="AI40" s="135">
        <v>0</v>
      </c>
      <c r="AK40" s="130"/>
    </row>
    <row r="41" spans="1:68" s="88" customFormat="1" ht="16.5">
      <c r="B41" s="142" t="s">
        <v>1546</v>
      </c>
      <c r="D41" s="89"/>
      <c r="K41" s="89"/>
      <c r="L41" s="89"/>
      <c r="M41" s="89"/>
      <c r="N41" s="89"/>
      <c r="O41" s="89"/>
      <c r="AE41" s="135">
        <v>0</v>
      </c>
      <c r="AI41" s="135">
        <v>0</v>
      </c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</row>
    <row r="42" spans="1:68" s="13" customFormat="1" ht="26.25" customHeight="1">
      <c r="B42" s="142" t="s">
        <v>2761</v>
      </c>
      <c r="D42" s="46"/>
      <c r="F42" s="15"/>
      <c r="G42" s="17"/>
      <c r="H42" s="16"/>
      <c r="AE42" s="135"/>
      <c r="AK42" s="135">
        <v>0</v>
      </c>
      <c r="AL42" s="135">
        <v>0</v>
      </c>
    </row>
    <row r="43" spans="1:68" s="13" customFormat="1" ht="26.25" customHeight="1">
      <c r="B43" s="142" t="s">
        <v>1544</v>
      </c>
      <c r="D43" s="46"/>
      <c r="F43" s="15"/>
      <c r="G43" s="17"/>
      <c r="H43" s="16"/>
      <c r="AE43" s="135">
        <v>0</v>
      </c>
      <c r="AK43" s="130"/>
    </row>
    <row r="44" spans="1:68" s="13" customFormat="1" ht="26.25" customHeight="1">
      <c r="B44" s="142"/>
      <c r="D44" s="46"/>
      <c r="F44" s="15"/>
      <c r="G44" s="17"/>
      <c r="H44" s="16"/>
      <c r="AE44" s="135"/>
      <c r="AK44" s="130"/>
    </row>
    <row r="45" spans="1:68" s="123" customFormat="1" ht="16.5">
      <c r="A45" s="119"/>
      <c r="B45" s="142" t="s">
        <v>1390</v>
      </c>
      <c r="C45" s="121"/>
      <c r="D45" s="121"/>
      <c r="E45" s="120"/>
      <c r="F45" s="121"/>
      <c r="G45" s="121"/>
      <c r="H45" s="121"/>
      <c r="J45" s="121"/>
      <c r="K45" s="121"/>
      <c r="L45" s="121"/>
      <c r="M45" s="121"/>
      <c r="N45" s="122"/>
      <c r="O45" s="121"/>
      <c r="P45" s="119"/>
      <c r="R45" s="124"/>
      <c r="T45" s="124"/>
      <c r="U45" s="124"/>
      <c r="V45" s="124"/>
      <c r="W45" s="124"/>
      <c r="X45" s="124"/>
      <c r="Y45" s="124"/>
      <c r="Z45" s="124"/>
      <c r="AA45" s="124">
        <v>10</v>
      </c>
      <c r="AB45" s="124"/>
      <c r="AC45" s="124"/>
      <c r="AD45" s="124">
        <v>1</v>
      </c>
      <c r="AE45" s="124"/>
      <c r="AF45" s="124"/>
      <c r="AG45" s="124"/>
      <c r="AH45" s="124"/>
      <c r="AI45" s="131"/>
      <c r="AJ45" s="135">
        <v>0</v>
      </c>
      <c r="AK45" s="135">
        <v>0</v>
      </c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2"/>
      <c r="BA45" s="122"/>
      <c r="BB45" s="122"/>
      <c r="BD45" s="122"/>
      <c r="BE45" s="122"/>
      <c r="BF45" s="125"/>
      <c r="BH45" s="122"/>
      <c r="BI45" s="122"/>
      <c r="BP45" s="122"/>
    </row>
    <row r="46" spans="1:68" ht="16.5">
      <c r="B46" s="142" t="s">
        <v>2782</v>
      </c>
      <c r="AL46" s="135">
        <v>0</v>
      </c>
    </row>
    <row r="47" spans="1:68" s="123" customFormat="1" ht="16.5">
      <c r="A47" s="119"/>
      <c r="B47" s="142" t="s">
        <v>1414</v>
      </c>
      <c r="C47" s="121"/>
      <c r="D47" s="121"/>
      <c r="E47" s="120"/>
      <c r="F47" s="121"/>
      <c r="G47" s="121"/>
      <c r="H47" s="121"/>
      <c r="J47" s="121"/>
      <c r="K47" s="121"/>
      <c r="L47" s="121"/>
      <c r="M47" s="121"/>
      <c r="N47" s="122"/>
      <c r="O47" s="121"/>
      <c r="P47" s="119"/>
      <c r="R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>
        <v>6</v>
      </c>
      <c r="AD47" s="124"/>
      <c r="AE47" s="135">
        <v>0</v>
      </c>
      <c r="AF47" s="135">
        <v>0</v>
      </c>
      <c r="AG47" s="124"/>
      <c r="AH47" s="124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2"/>
      <c r="BA47" s="122"/>
      <c r="BB47" s="122"/>
      <c r="BD47" s="122"/>
      <c r="BE47" s="122"/>
      <c r="BF47" s="125"/>
      <c r="BH47" s="122"/>
      <c r="BI47" s="122"/>
      <c r="BP47" s="122"/>
    </row>
    <row r="48" spans="1:68" s="13" customFormat="1" ht="26.25" customHeight="1">
      <c r="B48" s="142" t="s">
        <v>1805</v>
      </c>
      <c r="D48" s="46"/>
      <c r="F48" s="15"/>
      <c r="G48" s="17"/>
      <c r="H48" s="16"/>
      <c r="AH48" s="135">
        <v>0</v>
      </c>
      <c r="AK48" s="130" t="s">
        <v>1354</v>
      </c>
      <c r="AM48" s="135">
        <v>0</v>
      </c>
    </row>
    <row r="49" spans="1:68" s="123" customFormat="1" ht="16.5">
      <c r="A49" s="119"/>
      <c r="B49" s="142" t="s">
        <v>1428</v>
      </c>
      <c r="C49" s="121"/>
      <c r="D49" s="121"/>
      <c r="E49" s="120"/>
      <c r="F49" s="121"/>
      <c r="G49" s="121"/>
      <c r="H49" s="121"/>
      <c r="J49" s="121"/>
      <c r="K49" s="121"/>
      <c r="L49" s="121"/>
      <c r="M49" s="121"/>
      <c r="N49" s="122"/>
      <c r="O49" s="121"/>
      <c r="P49" s="119"/>
      <c r="R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35">
        <v>0</v>
      </c>
      <c r="AH49" s="124"/>
      <c r="AI49" s="131"/>
      <c r="AJ49" s="131"/>
      <c r="AK49" s="135">
        <v>0</v>
      </c>
      <c r="AL49" s="135">
        <v>0</v>
      </c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2"/>
      <c r="BA49" s="122"/>
      <c r="BB49" s="122"/>
      <c r="BD49" s="122"/>
      <c r="BE49" s="122"/>
      <c r="BF49" s="125"/>
      <c r="BH49" s="122"/>
      <c r="BI49" s="122"/>
      <c r="BP49" s="122"/>
    </row>
    <row r="50" spans="1:68" s="123" customFormat="1" ht="16.5">
      <c r="A50" s="119"/>
      <c r="B50" s="142" t="s">
        <v>1802</v>
      </c>
      <c r="C50" s="121"/>
      <c r="D50" s="121"/>
      <c r="E50" s="120"/>
      <c r="F50" s="121"/>
      <c r="G50" s="121"/>
      <c r="H50" s="121"/>
      <c r="J50" s="121"/>
      <c r="K50" s="121"/>
      <c r="L50" s="121"/>
      <c r="M50" s="121"/>
      <c r="N50" s="122"/>
      <c r="O50" s="121"/>
      <c r="P50" s="119"/>
      <c r="R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35"/>
      <c r="AH50" s="124"/>
      <c r="AI50" s="135">
        <v>0</v>
      </c>
      <c r="AJ50" s="131"/>
      <c r="AK50" s="130" t="s">
        <v>1354</v>
      </c>
      <c r="AL50" s="121"/>
      <c r="AM50" s="135">
        <v>0</v>
      </c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2"/>
      <c r="BA50" s="122"/>
      <c r="BB50" s="122"/>
      <c r="BD50" s="122"/>
      <c r="BE50" s="122"/>
      <c r="BF50" s="125"/>
      <c r="BH50" s="122"/>
      <c r="BI50" s="122"/>
      <c r="BP50" s="122"/>
    </row>
    <row r="51" spans="1:68" s="123" customFormat="1" ht="16.5">
      <c r="A51" s="119"/>
      <c r="B51" s="142"/>
      <c r="C51" s="121"/>
      <c r="D51" s="121"/>
      <c r="E51" s="120"/>
      <c r="F51" s="121"/>
      <c r="G51" s="121"/>
      <c r="H51" s="121"/>
      <c r="J51" s="121"/>
      <c r="K51" s="121"/>
      <c r="L51" s="121"/>
      <c r="M51" s="121"/>
      <c r="N51" s="122"/>
      <c r="O51" s="121"/>
      <c r="P51" s="119"/>
      <c r="R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35"/>
      <c r="AH51" s="124"/>
      <c r="AI51" s="131"/>
      <c r="AJ51" s="131"/>
      <c r="AK51" s="135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2"/>
      <c r="BA51" s="122"/>
      <c r="BB51" s="122"/>
      <c r="BD51" s="122"/>
      <c r="BE51" s="122"/>
      <c r="BF51" s="125"/>
      <c r="BH51" s="122"/>
      <c r="BI51" s="122"/>
      <c r="BP51" s="122"/>
    </row>
    <row r="52" spans="1:68" s="123" customFormat="1" ht="16.5">
      <c r="A52" s="119"/>
      <c r="B52" s="142"/>
      <c r="C52" s="121"/>
      <c r="D52" s="121"/>
      <c r="E52" s="120"/>
      <c r="F52" s="121"/>
      <c r="G52" s="121"/>
      <c r="H52" s="121"/>
      <c r="J52" s="121"/>
      <c r="K52" s="121"/>
      <c r="L52" s="121"/>
      <c r="M52" s="121"/>
      <c r="N52" s="122"/>
      <c r="O52" s="121"/>
      <c r="P52" s="119"/>
      <c r="R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35"/>
      <c r="AH52" s="124"/>
      <c r="AI52" s="131"/>
      <c r="AJ52" s="131"/>
      <c r="AK52" s="135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2"/>
      <c r="BA52" s="122"/>
      <c r="BB52" s="122"/>
      <c r="BD52" s="122"/>
      <c r="BE52" s="122"/>
      <c r="BF52" s="125"/>
      <c r="BH52" s="122"/>
      <c r="BI52" s="122"/>
      <c r="BP52" s="122"/>
    </row>
    <row r="53" spans="1:68" s="123" customFormat="1" ht="16.5">
      <c r="A53" s="119"/>
      <c r="B53" s="142"/>
      <c r="C53" s="121"/>
      <c r="D53" s="121"/>
      <c r="E53" s="120"/>
      <c r="F53" s="121"/>
      <c r="G53" s="121"/>
      <c r="H53" s="121"/>
      <c r="J53" s="121"/>
      <c r="K53" s="121"/>
      <c r="L53" s="121"/>
      <c r="M53" s="121"/>
      <c r="N53" s="122"/>
      <c r="O53" s="121"/>
      <c r="P53" s="119"/>
      <c r="R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35"/>
      <c r="AF53" s="135"/>
      <c r="AG53" s="124"/>
      <c r="AH53" s="124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2"/>
      <c r="BA53" s="122"/>
      <c r="BB53" s="122"/>
      <c r="BD53" s="122"/>
      <c r="BE53" s="122"/>
      <c r="BF53" s="125"/>
      <c r="BH53" s="122"/>
      <c r="BI53" s="122"/>
      <c r="BP53" s="122"/>
    </row>
    <row r="54" spans="1:68" s="123" customFormat="1" ht="16.5">
      <c r="A54" s="119"/>
      <c r="B54" s="142" t="s">
        <v>1440</v>
      </c>
      <c r="C54" s="121"/>
      <c r="D54" s="121"/>
      <c r="E54" s="120"/>
      <c r="F54" s="121"/>
      <c r="G54" s="121"/>
      <c r="H54" s="121"/>
      <c r="J54" s="121"/>
      <c r="K54" s="121"/>
      <c r="L54" s="121"/>
      <c r="M54" s="121"/>
      <c r="N54" s="122"/>
      <c r="O54" s="121"/>
      <c r="P54" s="119"/>
      <c r="R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31"/>
      <c r="AJ54" s="131"/>
      <c r="AK54" s="131"/>
      <c r="AL54" s="135">
        <v>0</v>
      </c>
      <c r="AM54" s="135">
        <v>0</v>
      </c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2"/>
      <c r="BA54" s="122"/>
      <c r="BB54" s="122"/>
      <c r="BD54" s="122"/>
      <c r="BE54" s="122"/>
      <c r="BF54" s="125"/>
      <c r="BH54" s="122"/>
      <c r="BI54" s="122"/>
      <c r="BP54" s="122"/>
    </row>
    <row r="55" spans="1:68" s="123" customFormat="1" ht="16.5">
      <c r="A55" s="119"/>
      <c r="B55" s="142" t="s">
        <v>1553</v>
      </c>
      <c r="C55" s="121"/>
      <c r="D55" s="121"/>
      <c r="E55" s="120"/>
      <c r="F55" s="121"/>
      <c r="G55" s="121"/>
      <c r="H55" s="121"/>
      <c r="J55" s="121"/>
      <c r="K55" s="121"/>
      <c r="L55" s="121"/>
      <c r="M55" s="121"/>
      <c r="N55" s="122"/>
      <c r="O55" s="121"/>
      <c r="P55" s="119"/>
      <c r="R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35">
        <v>0</v>
      </c>
      <c r="AG55" s="124"/>
      <c r="AH55" s="135">
        <v>0</v>
      </c>
      <c r="AI55" s="131"/>
      <c r="AJ55" s="131"/>
      <c r="AK55" s="121" t="s">
        <v>1234</v>
      </c>
      <c r="AL55" s="135"/>
      <c r="AM55" s="135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2"/>
      <c r="BA55" s="122"/>
      <c r="BB55" s="122"/>
      <c r="BD55" s="122"/>
      <c r="BE55" s="122"/>
      <c r="BF55" s="125"/>
      <c r="BH55" s="122"/>
      <c r="BI55" s="122"/>
      <c r="BP55" s="122"/>
    </row>
    <row r="56" spans="1:68" s="123" customFormat="1" ht="16.5">
      <c r="A56" s="119"/>
      <c r="B56" s="142" t="s">
        <v>1444</v>
      </c>
      <c r="C56" s="121"/>
      <c r="D56" s="121"/>
      <c r="E56" s="120"/>
      <c r="F56" s="121"/>
      <c r="G56" s="121"/>
      <c r="H56" s="121"/>
      <c r="J56" s="121"/>
      <c r="K56" s="121"/>
      <c r="L56" s="121"/>
      <c r="M56" s="121"/>
      <c r="N56" s="122"/>
      <c r="O56" s="121"/>
      <c r="P56" s="119"/>
      <c r="R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35">
        <v>0</v>
      </c>
      <c r="AJ56" s="135">
        <v>0</v>
      </c>
      <c r="AK56" s="131"/>
      <c r="AL56" s="135">
        <v>0</v>
      </c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2"/>
      <c r="BA56" s="122"/>
      <c r="BB56" s="122"/>
      <c r="BD56" s="122"/>
      <c r="BE56" s="122"/>
      <c r="BF56" s="125"/>
      <c r="BH56" s="122"/>
      <c r="BI56" s="122"/>
      <c r="BP56" s="122"/>
    </row>
    <row r="57" spans="1:68" s="123" customFormat="1" ht="16.5">
      <c r="A57" s="119"/>
      <c r="B57" s="142" t="s">
        <v>1385</v>
      </c>
      <c r="C57" s="121"/>
      <c r="D57" s="121"/>
      <c r="E57" s="120"/>
      <c r="F57" s="121"/>
      <c r="G57" s="121"/>
      <c r="H57" s="121"/>
      <c r="J57" s="121"/>
      <c r="K57" s="121"/>
      <c r="L57" s="121"/>
      <c r="M57" s="121"/>
      <c r="N57" s="122"/>
      <c r="O57" s="121"/>
      <c r="P57" s="119"/>
      <c r="R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35">
        <v>0</v>
      </c>
      <c r="AI57" s="131"/>
      <c r="AJ57" s="135">
        <v>0</v>
      </c>
      <c r="AK57" s="121"/>
      <c r="AL57" s="121"/>
      <c r="AM57" s="135">
        <v>0</v>
      </c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2"/>
      <c r="BA57" s="122"/>
      <c r="BB57" s="122"/>
      <c r="BD57" s="122"/>
      <c r="BE57" s="122"/>
      <c r="BF57" s="125"/>
      <c r="BH57" s="122"/>
      <c r="BI57" s="122"/>
      <c r="BP57" s="122"/>
    </row>
    <row r="58" spans="1:68" s="13" customFormat="1" ht="26.25" customHeight="1">
      <c r="B58" s="142" t="s">
        <v>1712</v>
      </c>
      <c r="D58" s="46"/>
      <c r="F58" s="15"/>
      <c r="G58" s="17"/>
      <c r="H58" s="16"/>
      <c r="AK58" s="135">
        <v>0</v>
      </c>
    </row>
    <row r="59" spans="1:68" s="123" customFormat="1" ht="16.5">
      <c r="A59" s="119"/>
      <c r="B59" s="142" t="s">
        <v>2754</v>
      </c>
      <c r="C59" s="121"/>
      <c r="D59" s="121"/>
      <c r="E59" s="120"/>
      <c r="F59" s="121"/>
      <c r="G59" s="121"/>
      <c r="H59" s="121"/>
      <c r="J59" s="121"/>
      <c r="K59" s="121"/>
      <c r="L59" s="121"/>
      <c r="M59" s="121"/>
      <c r="N59" s="122"/>
      <c r="O59" s="121"/>
      <c r="P59" s="119"/>
      <c r="R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35">
        <v>0</v>
      </c>
      <c r="AI59" s="131"/>
      <c r="AJ59" s="135"/>
      <c r="AK59" s="121"/>
      <c r="AL59" s="121"/>
      <c r="AM59" s="135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2"/>
      <c r="BA59" s="122"/>
      <c r="BB59" s="122"/>
      <c r="BD59" s="122"/>
      <c r="BE59" s="122"/>
      <c r="BF59" s="125"/>
      <c r="BH59" s="122"/>
      <c r="BI59" s="122"/>
      <c r="BP59" s="122"/>
    </row>
    <row r="60" spans="1:68" s="123" customFormat="1" ht="16.5">
      <c r="A60" s="119"/>
      <c r="B60" s="142" t="s">
        <v>1380</v>
      </c>
      <c r="C60" s="121"/>
      <c r="D60" s="121"/>
      <c r="E60" s="120"/>
      <c r="F60" s="121"/>
      <c r="G60" s="121"/>
      <c r="H60" s="121"/>
      <c r="J60" s="121"/>
      <c r="K60" s="121"/>
      <c r="L60" s="121"/>
      <c r="M60" s="121"/>
      <c r="N60" s="122"/>
      <c r="O60" s="121"/>
      <c r="P60" s="119"/>
      <c r="R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31"/>
      <c r="AJ60" s="135">
        <v>0</v>
      </c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2"/>
      <c r="BA60" s="122"/>
      <c r="BB60" s="122"/>
      <c r="BD60" s="122"/>
      <c r="BE60" s="122"/>
      <c r="BF60" s="125"/>
      <c r="BH60" s="122"/>
      <c r="BI60" s="122"/>
      <c r="BP60" s="122"/>
    </row>
    <row r="61" spans="1:68" s="123" customFormat="1" ht="27">
      <c r="A61" s="119"/>
      <c r="B61" s="142" t="s">
        <v>2768</v>
      </c>
      <c r="C61" s="121"/>
      <c r="D61" s="121"/>
      <c r="E61" s="120"/>
      <c r="F61" s="121"/>
      <c r="G61" s="121"/>
      <c r="H61" s="121"/>
      <c r="J61" s="121"/>
      <c r="K61" s="121"/>
      <c r="L61" s="121"/>
      <c r="M61" s="121"/>
      <c r="N61" s="122"/>
      <c r="O61" s="121"/>
      <c r="P61" s="119"/>
      <c r="R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35"/>
      <c r="AI61" s="131"/>
      <c r="AJ61" s="135">
        <v>0</v>
      </c>
      <c r="AK61" s="121"/>
      <c r="AL61" s="121"/>
      <c r="AM61" s="135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2"/>
      <c r="BA61" s="122"/>
      <c r="BB61" s="122"/>
      <c r="BD61" s="122"/>
      <c r="BE61" s="122"/>
      <c r="BF61" s="125"/>
      <c r="BH61" s="122"/>
      <c r="BI61" s="122"/>
      <c r="BP61" s="122"/>
    </row>
    <row r="62" spans="1:68" s="123" customFormat="1" ht="16.5">
      <c r="A62" s="119"/>
      <c r="B62" s="142" t="s">
        <v>1439</v>
      </c>
      <c r="C62" s="121"/>
      <c r="D62" s="121"/>
      <c r="E62" s="120"/>
      <c r="F62" s="121"/>
      <c r="G62" s="121"/>
      <c r="H62" s="121"/>
      <c r="J62" s="121"/>
      <c r="K62" s="121"/>
      <c r="L62" s="121"/>
      <c r="M62" s="121"/>
      <c r="N62" s="122"/>
      <c r="O62" s="121"/>
      <c r="P62" s="119"/>
      <c r="R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31"/>
      <c r="AJ62" s="131"/>
      <c r="AK62" s="131"/>
      <c r="AL62" s="135">
        <v>0</v>
      </c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2"/>
      <c r="BA62" s="122"/>
      <c r="BB62" s="122"/>
      <c r="BD62" s="122"/>
      <c r="BE62" s="122"/>
      <c r="BF62" s="125"/>
      <c r="BH62" s="122"/>
      <c r="BI62" s="122"/>
      <c r="BP62" s="122"/>
    </row>
    <row r="63" spans="1:68" s="123" customFormat="1" ht="16.5">
      <c r="A63" s="119"/>
      <c r="B63" s="142"/>
      <c r="C63" s="121"/>
      <c r="D63" s="121"/>
      <c r="E63" s="120"/>
      <c r="F63" s="121"/>
      <c r="G63" s="121"/>
      <c r="H63" s="121"/>
      <c r="J63" s="121"/>
      <c r="K63" s="121"/>
      <c r="L63" s="121"/>
      <c r="M63" s="121"/>
      <c r="N63" s="122"/>
      <c r="O63" s="121"/>
      <c r="P63" s="119"/>
      <c r="R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4"/>
      <c r="AD63" s="124"/>
      <c r="AE63" s="124"/>
      <c r="AF63" s="124"/>
      <c r="AG63" s="124"/>
      <c r="AH63" s="135"/>
      <c r="AI63" s="131"/>
      <c r="AJ63" s="135"/>
      <c r="AK63" s="121"/>
      <c r="AL63" s="121"/>
      <c r="AM63" s="135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2"/>
      <c r="BA63" s="122"/>
      <c r="BB63" s="122"/>
      <c r="BD63" s="122"/>
      <c r="BE63" s="122"/>
      <c r="BF63" s="125"/>
      <c r="BH63" s="122"/>
      <c r="BI63" s="122"/>
      <c r="BP63" s="122"/>
    </row>
    <row r="64" spans="1:68" s="123" customFormat="1" ht="16.5">
      <c r="A64" s="119"/>
      <c r="B64" s="142" t="s">
        <v>1552</v>
      </c>
      <c r="C64" s="121">
        <v>5</v>
      </c>
      <c r="D64" s="121"/>
      <c r="E64" s="120"/>
      <c r="F64" s="121"/>
      <c r="G64" s="121"/>
      <c r="H64" s="121"/>
      <c r="J64" s="121"/>
      <c r="K64" s="121"/>
      <c r="L64" s="121"/>
      <c r="M64" s="121"/>
      <c r="N64" s="122"/>
      <c r="O64" s="121"/>
      <c r="P64" s="119"/>
      <c r="R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4"/>
      <c r="AD64" s="124"/>
      <c r="AE64" s="124"/>
      <c r="AF64" s="135">
        <v>0</v>
      </c>
      <c r="AG64" s="135">
        <v>0</v>
      </c>
      <c r="AH64" s="124"/>
      <c r="AI64" s="131"/>
      <c r="AJ64" s="135"/>
      <c r="AK64" s="135">
        <v>0</v>
      </c>
      <c r="AL64" s="135">
        <v>0</v>
      </c>
      <c r="AM64" s="135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2"/>
      <c r="BA64" s="122"/>
      <c r="BB64" s="122"/>
      <c r="BD64" s="122"/>
      <c r="BE64" s="122"/>
      <c r="BF64" s="125"/>
      <c r="BH64" s="122"/>
      <c r="BI64" s="122"/>
      <c r="BP64" s="122"/>
    </row>
    <row r="65" spans="1:68" s="13" customFormat="1" ht="26.25" customHeight="1">
      <c r="B65" s="142" t="s">
        <v>1707</v>
      </c>
      <c r="D65" s="46"/>
      <c r="F65" s="15"/>
      <c r="G65" s="17"/>
      <c r="H65" s="16"/>
      <c r="AK65" s="130" t="s">
        <v>1354</v>
      </c>
      <c r="AM65" s="135">
        <v>0</v>
      </c>
    </row>
    <row r="66" spans="1:68" s="13" customFormat="1" ht="26.25" customHeight="1">
      <c r="B66" s="142"/>
      <c r="D66" s="46"/>
      <c r="F66" s="15"/>
      <c r="G66" s="17"/>
      <c r="H66" s="16"/>
      <c r="AK66" s="130"/>
    </row>
    <row r="67" spans="1:68" s="123" customFormat="1" ht="16.5">
      <c r="A67" s="119"/>
      <c r="B67" s="142" t="s">
        <v>2775</v>
      </c>
      <c r="C67" s="121"/>
      <c r="D67" s="121"/>
      <c r="E67" s="120"/>
      <c r="F67" s="121"/>
      <c r="G67" s="121"/>
      <c r="H67" s="121"/>
      <c r="J67" s="121"/>
      <c r="K67" s="121"/>
      <c r="L67" s="121"/>
      <c r="M67" s="121"/>
      <c r="N67" s="122"/>
      <c r="O67" s="121"/>
      <c r="P67" s="119"/>
      <c r="R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35"/>
      <c r="AG67" s="135"/>
      <c r="AH67" s="124"/>
      <c r="AI67" s="135">
        <v>0</v>
      </c>
      <c r="AJ67" s="135"/>
      <c r="AK67" s="135"/>
      <c r="AL67" s="121"/>
      <c r="AM67" s="135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2"/>
      <c r="BA67" s="122"/>
      <c r="BB67" s="122"/>
      <c r="BD67" s="122"/>
      <c r="BE67" s="122"/>
      <c r="BF67" s="125"/>
      <c r="BH67" s="122"/>
      <c r="BI67" s="122"/>
      <c r="BP67" s="122"/>
    </row>
    <row r="68" spans="1:68" s="123" customFormat="1" ht="27">
      <c r="A68" s="119"/>
      <c r="B68" s="142" t="s">
        <v>1551</v>
      </c>
      <c r="C68" s="121"/>
      <c r="D68" s="121"/>
      <c r="E68" s="120"/>
      <c r="F68" s="121"/>
      <c r="G68" s="121"/>
      <c r="H68" s="121"/>
      <c r="J68" s="121"/>
      <c r="K68" s="121"/>
      <c r="L68" s="121"/>
      <c r="M68" s="121"/>
      <c r="N68" s="122"/>
      <c r="O68" s="121"/>
      <c r="P68" s="119"/>
      <c r="R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35">
        <v>0</v>
      </c>
      <c r="AG68" s="135">
        <v>0</v>
      </c>
      <c r="AH68" s="124"/>
      <c r="AI68" s="131"/>
      <c r="AJ68" s="135"/>
      <c r="AK68" s="121"/>
      <c r="AL68" s="121"/>
      <c r="AM68" s="135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2"/>
      <c r="BA68" s="122"/>
      <c r="BB68" s="122"/>
      <c r="BD68" s="122"/>
      <c r="BE68" s="122"/>
      <c r="BF68" s="125"/>
      <c r="BH68" s="122"/>
      <c r="BI68" s="122"/>
      <c r="BP68" s="122"/>
    </row>
    <row r="69" spans="1:68" s="123" customFormat="1" ht="27">
      <c r="A69" s="119"/>
      <c r="B69" s="142" t="s">
        <v>1557</v>
      </c>
      <c r="C69" s="121"/>
      <c r="D69" s="121"/>
      <c r="E69" s="120"/>
      <c r="F69" s="121"/>
      <c r="G69" s="121"/>
      <c r="H69" s="121"/>
      <c r="J69" s="121"/>
      <c r="K69" s="121"/>
      <c r="L69" s="121"/>
      <c r="M69" s="121"/>
      <c r="N69" s="122"/>
      <c r="O69" s="121"/>
      <c r="P69" s="119"/>
      <c r="R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35"/>
      <c r="AG69" s="135">
        <v>0</v>
      </c>
      <c r="AH69" s="124"/>
      <c r="AI69" s="131"/>
      <c r="AJ69" s="135"/>
      <c r="AK69" s="121"/>
      <c r="AL69" s="121"/>
      <c r="AM69" s="135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2"/>
      <c r="BA69" s="122"/>
      <c r="BB69" s="122"/>
      <c r="BD69" s="122"/>
      <c r="BE69" s="122"/>
      <c r="BF69" s="125"/>
      <c r="BH69" s="122"/>
      <c r="BI69" s="122"/>
      <c r="BP69" s="122"/>
    </row>
    <row r="70" spans="1:68" s="123" customFormat="1" ht="16.5">
      <c r="A70" s="119"/>
      <c r="B70" s="142" t="s">
        <v>2766</v>
      </c>
      <c r="C70" s="121"/>
      <c r="D70" s="121"/>
      <c r="E70" s="120"/>
      <c r="F70" s="121"/>
      <c r="G70" s="121"/>
      <c r="H70" s="121"/>
      <c r="J70" s="121"/>
      <c r="K70" s="121"/>
      <c r="L70" s="121"/>
      <c r="M70" s="121"/>
      <c r="N70" s="122"/>
      <c r="O70" s="121"/>
      <c r="P70" s="119"/>
      <c r="R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35"/>
      <c r="AG70" s="135"/>
      <c r="AH70" s="124"/>
      <c r="AI70" s="131"/>
      <c r="AJ70" s="135">
        <v>0</v>
      </c>
      <c r="AK70" s="121"/>
      <c r="AL70" s="135">
        <v>0</v>
      </c>
      <c r="AM70" s="135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2"/>
      <c r="BA70" s="122"/>
      <c r="BB70" s="122"/>
      <c r="BD70" s="122"/>
      <c r="BE70" s="122"/>
      <c r="BF70" s="125"/>
      <c r="BH70" s="122"/>
      <c r="BI70" s="122"/>
      <c r="BP70" s="122"/>
    </row>
    <row r="71" spans="1:68" s="123" customFormat="1" ht="16.5">
      <c r="A71" s="119"/>
      <c r="B71" s="142" t="s">
        <v>2776</v>
      </c>
      <c r="C71" s="121"/>
      <c r="D71" s="121"/>
      <c r="E71" s="120"/>
      <c r="F71" s="121"/>
      <c r="G71" s="121"/>
      <c r="H71" s="121"/>
      <c r="J71" s="121"/>
      <c r="K71" s="121"/>
      <c r="L71" s="121"/>
      <c r="M71" s="121"/>
      <c r="N71" s="122"/>
      <c r="O71" s="121"/>
      <c r="P71" s="119"/>
      <c r="R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35"/>
      <c r="AG71" s="135"/>
      <c r="AH71" s="124"/>
      <c r="AI71" s="135">
        <v>0</v>
      </c>
      <c r="AJ71" s="135"/>
      <c r="AK71" s="121"/>
      <c r="AL71" s="121"/>
      <c r="AM71" s="135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2"/>
      <c r="BA71" s="122"/>
      <c r="BB71" s="122"/>
      <c r="BD71" s="122"/>
      <c r="BE71" s="122"/>
      <c r="BF71" s="125"/>
      <c r="BH71" s="122"/>
      <c r="BI71" s="122"/>
      <c r="BP71" s="122"/>
    </row>
    <row r="72" spans="1:68" s="123" customFormat="1" ht="16.5">
      <c r="A72" s="119"/>
      <c r="B72" s="142"/>
      <c r="C72" s="121"/>
      <c r="D72" s="121"/>
      <c r="E72" s="120"/>
      <c r="F72" s="121"/>
      <c r="G72" s="121"/>
      <c r="H72" s="121"/>
      <c r="J72" s="121"/>
      <c r="K72" s="121"/>
      <c r="L72" s="121"/>
      <c r="M72" s="121"/>
      <c r="N72" s="122"/>
      <c r="O72" s="121"/>
      <c r="P72" s="119"/>
      <c r="R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4"/>
      <c r="AD72" s="124"/>
      <c r="AE72" s="124"/>
      <c r="AF72" s="135"/>
      <c r="AG72" s="135"/>
      <c r="AH72" s="124"/>
      <c r="AI72" s="135"/>
      <c r="AJ72" s="135"/>
      <c r="AK72" s="121"/>
      <c r="AL72" s="121"/>
      <c r="AM72" s="135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2"/>
      <c r="BA72" s="122"/>
      <c r="BB72" s="122"/>
      <c r="BD72" s="122"/>
      <c r="BE72" s="122"/>
      <c r="BF72" s="125"/>
      <c r="BH72" s="122"/>
      <c r="BI72" s="122"/>
      <c r="BP72" s="122"/>
    </row>
    <row r="73" spans="1:68" s="13" customFormat="1" ht="26.25" customHeight="1">
      <c r="B73" s="142" t="s">
        <v>1694</v>
      </c>
      <c r="D73" s="46"/>
      <c r="F73" s="15"/>
      <c r="G73" s="17"/>
      <c r="H73" s="16"/>
      <c r="AJ73" s="135">
        <v>0</v>
      </c>
      <c r="AK73" s="130" t="s">
        <v>1354</v>
      </c>
    </row>
    <row r="74" spans="1:68" s="123" customFormat="1" ht="16.5">
      <c r="A74" s="119"/>
      <c r="B74" s="142" t="s">
        <v>2755</v>
      </c>
      <c r="C74" s="121"/>
      <c r="D74" s="121"/>
      <c r="E74" s="120"/>
      <c r="F74" s="121"/>
      <c r="G74" s="121"/>
      <c r="H74" s="121"/>
      <c r="J74" s="121"/>
      <c r="K74" s="121"/>
      <c r="L74" s="121"/>
      <c r="M74" s="121"/>
      <c r="N74" s="122"/>
      <c r="O74" s="121"/>
      <c r="P74" s="119"/>
      <c r="R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35"/>
      <c r="AG74" s="135"/>
      <c r="AH74" s="135">
        <v>0</v>
      </c>
      <c r="AI74" s="135">
        <v>0</v>
      </c>
      <c r="AJ74" s="135"/>
      <c r="AK74" s="121"/>
      <c r="AL74" s="121"/>
      <c r="AM74" s="135">
        <v>0</v>
      </c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2"/>
      <c r="BA74" s="122"/>
      <c r="BB74" s="122"/>
      <c r="BD74" s="122"/>
      <c r="BE74" s="122"/>
      <c r="BF74" s="125"/>
      <c r="BH74" s="122"/>
      <c r="BI74" s="122"/>
      <c r="BP74" s="122"/>
    </row>
    <row r="75" spans="1:68" s="123" customFormat="1" ht="16.5">
      <c r="A75" s="119"/>
      <c r="B75" s="142" t="s">
        <v>1363</v>
      </c>
      <c r="C75" s="121"/>
      <c r="D75" s="121"/>
      <c r="E75" s="120"/>
      <c r="F75" s="121"/>
      <c r="G75" s="121"/>
      <c r="H75" s="121"/>
      <c r="J75" s="121"/>
      <c r="K75" s="121"/>
      <c r="L75" s="121"/>
      <c r="M75" s="121"/>
      <c r="N75" s="122"/>
      <c r="O75" s="121"/>
      <c r="P75" s="119"/>
      <c r="R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124"/>
      <c r="AI75" s="135">
        <v>0</v>
      </c>
      <c r="AJ75" s="121"/>
      <c r="AL75" s="121"/>
      <c r="AM75" s="135">
        <v>0</v>
      </c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Z75" s="122"/>
      <c r="BA75" s="122"/>
      <c r="BB75" s="122"/>
      <c r="BD75" s="122"/>
      <c r="BE75" s="122"/>
      <c r="BF75" s="125"/>
      <c r="BH75" s="122"/>
      <c r="BI75" s="122"/>
      <c r="BP75" s="122"/>
    </row>
    <row r="76" spans="1:68" s="123" customFormat="1" ht="16.5">
      <c r="A76" s="119"/>
      <c r="B76" s="142"/>
      <c r="C76" s="121"/>
      <c r="D76" s="121"/>
      <c r="E76" s="120"/>
      <c r="F76" s="121"/>
      <c r="G76" s="121"/>
      <c r="H76" s="121"/>
      <c r="J76" s="121"/>
      <c r="K76" s="121"/>
      <c r="L76" s="121"/>
      <c r="M76" s="121"/>
      <c r="N76" s="122"/>
      <c r="O76" s="121"/>
      <c r="P76" s="119"/>
      <c r="R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4"/>
      <c r="AD76" s="124"/>
      <c r="AE76" s="124"/>
      <c r="AF76" s="135"/>
      <c r="AG76" s="135"/>
      <c r="AH76" s="135"/>
      <c r="AI76" s="131"/>
      <c r="AJ76" s="135"/>
      <c r="AK76" s="121"/>
      <c r="AL76" s="121"/>
      <c r="AM76" s="135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2"/>
      <c r="BA76" s="122"/>
      <c r="BB76" s="122"/>
      <c r="BD76" s="122"/>
      <c r="BE76" s="122"/>
      <c r="BF76" s="125"/>
      <c r="BH76" s="122"/>
      <c r="BI76" s="122"/>
      <c r="BP76" s="122"/>
    </row>
    <row r="77" spans="1:68" s="123" customFormat="1" ht="27">
      <c r="A77" s="119"/>
      <c r="B77" s="142" t="s">
        <v>2756</v>
      </c>
      <c r="C77" s="121"/>
      <c r="D77" s="121"/>
      <c r="E77" s="120"/>
      <c r="F77" s="121"/>
      <c r="G77" s="121"/>
      <c r="H77" s="121"/>
      <c r="J77" s="121"/>
      <c r="K77" s="121"/>
      <c r="L77" s="121"/>
      <c r="M77" s="121"/>
      <c r="N77" s="122"/>
      <c r="O77" s="121"/>
      <c r="P77" s="119"/>
      <c r="R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4"/>
      <c r="AD77" s="124"/>
      <c r="AE77" s="124"/>
      <c r="AF77" s="135"/>
      <c r="AG77" s="135"/>
      <c r="AH77" s="135">
        <v>0</v>
      </c>
      <c r="AI77" s="131"/>
      <c r="AJ77" s="135"/>
      <c r="AK77" s="121"/>
      <c r="AL77" s="121"/>
      <c r="AM77" s="135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2"/>
      <c r="BA77" s="122"/>
      <c r="BB77" s="122"/>
      <c r="BD77" s="122"/>
      <c r="BE77" s="122"/>
      <c r="BF77" s="125"/>
      <c r="BH77" s="122"/>
      <c r="BI77" s="122"/>
      <c r="BP77" s="122"/>
    </row>
    <row r="78" spans="1:68" s="123" customFormat="1" ht="16.5">
      <c r="A78" s="119"/>
      <c r="B78" s="142" t="s">
        <v>2781</v>
      </c>
      <c r="C78" s="121"/>
      <c r="D78" s="121"/>
      <c r="E78" s="120"/>
      <c r="F78" s="121"/>
      <c r="G78" s="121"/>
      <c r="H78" s="121"/>
      <c r="J78" s="121"/>
      <c r="K78" s="121"/>
      <c r="L78" s="121"/>
      <c r="M78" s="121"/>
      <c r="N78" s="122"/>
      <c r="O78" s="121"/>
      <c r="P78" s="119"/>
      <c r="R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35"/>
      <c r="AG78" s="135"/>
      <c r="AH78" s="135"/>
      <c r="AI78" s="131"/>
      <c r="AJ78" s="135"/>
      <c r="AK78" s="121"/>
      <c r="AL78" s="135">
        <v>0</v>
      </c>
      <c r="AM78" s="135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2"/>
      <c r="BA78" s="122"/>
      <c r="BB78" s="122"/>
      <c r="BD78" s="122"/>
      <c r="BE78" s="122"/>
      <c r="BF78" s="125"/>
      <c r="BH78" s="122"/>
      <c r="BI78" s="122"/>
      <c r="BP78" s="122"/>
    </row>
    <row r="79" spans="1:68" s="123" customFormat="1" ht="16.5">
      <c r="A79" s="119"/>
      <c r="B79" s="142" t="s">
        <v>1381</v>
      </c>
      <c r="C79" s="121"/>
      <c r="D79" s="121"/>
      <c r="E79" s="120"/>
      <c r="F79" s="121"/>
      <c r="G79" s="121"/>
      <c r="H79" s="121"/>
      <c r="J79" s="121"/>
      <c r="K79" s="121"/>
      <c r="L79" s="121"/>
      <c r="M79" s="121"/>
      <c r="N79" s="122"/>
      <c r="O79" s="121"/>
      <c r="P79" s="119"/>
      <c r="R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35">
        <v>0</v>
      </c>
      <c r="AF79" s="124"/>
      <c r="AG79" s="135">
        <v>0</v>
      </c>
      <c r="AH79" s="135">
        <v>0</v>
      </c>
      <c r="AI79" s="131"/>
      <c r="AJ79" s="135">
        <v>0</v>
      </c>
      <c r="AK79" s="135">
        <v>0</v>
      </c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2"/>
      <c r="BA79" s="122"/>
      <c r="BB79" s="122"/>
      <c r="BD79" s="122"/>
      <c r="BE79" s="122"/>
      <c r="BF79" s="125"/>
      <c r="BH79" s="122"/>
      <c r="BI79" s="122"/>
      <c r="BP79" s="122"/>
    </row>
    <row r="80" spans="1:68" s="123" customFormat="1" ht="16.5">
      <c r="A80" s="119"/>
      <c r="B80" s="142" t="s">
        <v>2780</v>
      </c>
      <c r="C80" s="121"/>
      <c r="D80" s="121"/>
      <c r="E80" s="120"/>
      <c r="F80" s="121"/>
      <c r="G80" s="121"/>
      <c r="H80" s="121"/>
      <c r="J80" s="121"/>
      <c r="K80" s="121"/>
      <c r="L80" s="121"/>
      <c r="M80" s="121"/>
      <c r="N80" s="122"/>
      <c r="O80" s="121"/>
      <c r="P80" s="119"/>
      <c r="R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35"/>
      <c r="AF80" s="124"/>
      <c r="AG80" s="135"/>
      <c r="AH80" s="135"/>
      <c r="AI80" s="131"/>
      <c r="AJ80" s="135"/>
      <c r="AK80" s="135"/>
      <c r="AL80" s="135">
        <v>0</v>
      </c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2"/>
      <c r="BA80" s="122"/>
      <c r="BB80" s="122"/>
      <c r="BD80" s="122"/>
      <c r="BE80" s="122"/>
      <c r="BF80" s="125"/>
      <c r="BH80" s="122"/>
      <c r="BI80" s="122"/>
      <c r="BP80" s="122"/>
    </row>
    <row r="81" spans="1:68" s="123" customFormat="1" ht="16.5">
      <c r="A81" s="119"/>
      <c r="B81" s="142" t="s">
        <v>1365</v>
      </c>
      <c r="C81" s="121"/>
      <c r="D81" s="121"/>
      <c r="E81" s="120"/>
      <c r="F81" s="121"/>
      <c r="G81" s="121"/>
      <c r="H81" s="121"/>
      <c r="J81" s="121"/>
      <c r="K81" s="121"/>
      <c r="L81" s="121"/>
      <c r="M81" s="121"/>
      <c r="N81" s="122"/>
      <c r="O81" s="121"/>
      <c r="P81" s="119"/>
      <c r="R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  <c r="AH81" s="124"/>
      <c r="AI81" s="135">
        <v>0</v>
      </c>
      <c r="AJ81" s="121"/>
      <c r="AK81" s="135">
        <v>0</v>
      </c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2"/>
      <c r="BA81" s="122"/>
      <c r="BB81" s="122"/>
      <c r="BD81" s="122"/>
      <c r="BE81" s="122"/>
      <c r="BF81" s="125"/>
      <c r="BH81" s="122"/>
      <c r="BI81" s="122"/>
      <c r="BP81" s="122"/>
    </row>
    <row r="82" spans="1:68" s="123" customFormat="1" ht="16.5">
      <c r="A82" s="119"/>
      <c r="B82" s="142"/>
      <c r="C82" s="121"/>
      <c r="D82" s="121"/>
      <c r="E82" s="120"/>
      <c r="F82" s="121"/>
      <c r="G82" s="121"/>
      <c r="H82" s="121"/>
      <c r="J82" s="121"/>
      <c r="K82" s="121"/>
      <c r="L82" s="121"/>
      <c r="M82" s="121"/>
      <c r="N82" s="122"/>
      <c r="O82" s="121"/>
      <c r="P82" s="119"/>
      <c r="R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35"/>
      <c r="AF82" s="124"/>
      <c r="AG82" s="135"/>
      <c r="AH82" s="135"/>
      <c r="AI82" s="131"/>
      <c r="AJ82" s="135"/>
      <c r="AK82" s="135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2"/>
      <c r="BA82" s="122"/>
      <c r="BB82" s="122"/>
      <c r="BD82" s="122"/>
      <c r="BE82" s="122"/>
      <c r="BF82" s="125"/>
      <c r="BH82" s="122"/>
      <c r="BI82" s="122"/>
      <c r="BP82" s="122"/>
    </row>
    <row r="83" spans="1:68" s="123" customFormat="1" ht="16.5">
      <c r="A83" s="119"/>
      <c r="B83" s="142" t="s">
        <v>1368</v>
      </c>
      <c r="C83" s="121"/>
      <c r="D83" s="121"/>
      <c r="E83" s="120"/>
      <c r="F83" s="121"/>
      <c r="G83" s="121"/>
      <c r="H83" s="121"/>
      <c r="J83" s="121"/>
      <c r="K83" s="121"/>
      <c r="L83" s="121"/>
      <c r="M83" s="121"/>
      <c r="N83" s="122"/>
      <c r="O83" s="121"/>
      <c r="P83" s="119"/>
      <c r="R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124"/>
      <c r="AI83" s="135">
        <v>0</v>
      </c>
      <c r="AJ83" s="135">
        <v>0</v>
      </c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2"/>
      <c r="BA83" s="122"/>
      <c r="BB83" s="122"/>
      <c r="BD83" s="122"/>
      <c r="BE83" s="122"/>
      <c r="BF83" s="125"/>
      <c r="BH83" s="122"/>
      <c r="BI83" s="122"/>
      <c r="BP83" s="122"/>
    </row>
    <row r="84" spans="1:68" s="123" customFormat="1" ht="16.5">
      <c r="A84" s="119"/>
      <c r="B84" s="142" t="s">
        <v>1555</v>
      </c>
      <c r="C84" s="121"/>
      <c r="D84" s="121"/>
      <c r="E84" s="120"/>
      <c r="F84" s="121"/>
      <c r="G84" s="121"/>
      <c r="H84" s="121"/>
      <c r="J84" s="121"/>
      <c r="K84" s="121"/>
      <c r="L84" s="121"/>
      <c r="M84" s="121"/>
      <c r="N84" s="122"/>
      <c r="O84" s="121"/>
      <c r="P84" s="119"/>
      <c r="R84" s="124"/>
      <c r="T84" s="124"/>
      <c r="U84" s="124"/>
      <c r="V84" s="124"/>
      <c r="W84" s="124"/>
      <c r="X84" s="124"/>
      <c r="Y84" s="124"/>
      <c r="Z84" s="124"/>
      <c r="AA84" s="124"/>
      <c r="AB84" s="124"/>
      <c r="AC84" s="124"/>
      <c r="AD84" s="124"/>
      <c r="AE84" s="135"/>
      <c r="AF84" s="135">
        <v>0</v>
      </c>
      <c r="AG84" s="124"/>
      <c r="AH84" s="124"/>
      <c r="AI84" s="131"/>
      <c r="AJ84" s="131"/>
      <c r="AK84" s="131"/>
      <c r="AL84" s="121"/>
      <c r="AM84" s="135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2"/>
      <c r="BA84" s="122"/>
      <c r="BB84" s="122"/>
      <c r="BD84" s="122"/>
      <c r="BE84" s="122"/>
      <c r="BF84" s="125"/>
      <c r="BH84" s="122"/>
      <c r="BI84" s="122"/>
      <c r="BP84" s="122"/>
    </row>
    <row r="85" spans="1:68" s="123" customFormat="1" ht="28.5" customHeight="1">
      <c r="A85" s="119"/>
      <c r="B85" s="142" t="s">
        <v>1548</v>
      </c>
      <c r="C85" s="121"/>
      <c r="D85" s="121"/>
      <c r="E85" s="120"/>
      <c r="F85" s="121"/>
      <c r="G85" s="121"/>
      <c r="H85" s="121"/>
      <c r="J85" s="121"/>
      <c r="K85" s="121"/>
      <c r="L85" s="121"/>
      <c r="M85" s="121"/>
      <c r="N85" s="122"/>
      <c r="O85" s="121"/>
      <c r="P85" s="119"/>
      <c r="R85" s="124"/>
      <c r="T85" s="124"/>
      <c r="U85" s="124"/>
      <c r="V85" s="124"/>
      <c r="W85" s="124"/>
      <c r="X85" s="124"/>
      <c r="Y85" s="124"/>
      <c r="Z85" s="124"/>
      <c r="AA85" s="124"/>
      <c r="AB85" s="124"/>
      <c r="AC85" s="124"/>
      <c r="AD85" s="124"/>
      <c r="AE85" s="135">
        <v>0</v>
      </c>
      <c r="AF85" s="124"/>
      <c r="AG85" s="135"/>
      <c r="AH85" s="124"/>
      <c r="AI85" s="131"/>
      <c r="AJ85" s="135"/>
      <c r="AK85" s="135">
        <v>0</v>
      </c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2"/>
      <c r="BA85" s="122"/>
      <c r="BB85" s="122"/>
      <c r="BD85" s="122"/>
      <c r="BE85" s="122"/>
      <c r="BF85" s="125"/>
      <c r="BH85" s="122"/>
      <c r="BI85" s="122"/>
      <c r="BP85" s="122"/>
    </row>
    <row r="86" spans="1:68" s="123" customFormat="1" ht="16.5">
      <c r="A86" s="119"/>
      <c r="B86" s="142" t="s">
        <v>1410</v>
      </c>
      <c r="C86" s="121"/>
      <c r="D86" s="121"/>
      <c r="E86" s="120"/>
      <c r="F86" s="121"/>
      <c r="G86" s="121"/>
      <c r="H86" s="121"/>
      <c r="J86" s="121"/>
      <c r="K86" s="121"/>
      <c r="L86" s="121"/>
      <c r="M86" s="121"/>
      <c r="N86" s="122"/>
      <c r="O86" s="121"/>
      <c r="P86" s="119"/>
      <c r="R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1"/>
      <c r="AF86" s="135">
        <v>0</v>
      </c>
      <c r="AG86" s="124"/>
      <c r="AH86" s="135">
        <v>0</v>
      </c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2"/>
      <c r="BA86" s="122"/>
      <c r="BB86" s="122"/>
      <c r="BD86" s="122"/>
      <c r="BE86" s="122"/>
      <c r="BF86" s="125"/>
      <c r="BH86" s="122"/>
      <c r="BI86" s="122"/>
      <c r="BP86" s="122"/>
    </row>
    <row r="87" spans="1:68" s="123" customFormat="1" ht="16.5">
      <c r="A87" s="119"/>
      <c r="B87" s="142" t="s">
        <v>2771</v>
      </c>
      <c r="C87" s="121"/>
      <c r="D87" s="121"/>
      <c r="E87" s="120"/>
      <c r="F87" s="121"/>
      <c r="G87" s="121"/>
      <c r="H87" s="121"/>
      <c r="J87" s="121"/>
      <c r="K87" s="121"/>
      <c r="L87" s="121"/>
      <c r="M87" s="121"/>
      <c r="N87" s="122"/>
      <c r="O87" s="121"/>
      <c r="P87" s="119"/>
      <c r="R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1"/>
      <c r="AF87" s="135"/>
      <c r="AG87" s="124"/>
      <c r="AH87" s="135"/>
      <c r="AI87" s="121"/>
      <c r="AJ87" s="135">
        <v>0</v>
      </c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2"/>
      <c r="BA87" s="122"/>
      <c r="BB87" s="122"/>
      <c r="BD87" s="122"/>
      <c r="BE87" s="122"/>
      <c r="BF87" s="125"/>
      <c r="BH87" s="122"/>
      <c r="BI87" s="122"/>
      <c r="BP87" s="122"/>
    </row>
    <row r="88" spans="1:68" s="123" customFormat="1" ht="15.75" customHeight="1">
      <c r="A88" s="119"/>
      <c r="B88" s="142" t="s">
        <v>1406</v>
      </c>
      <c r="C88" s="121"/>
      <c r="D88" s="121"/>
      <c r="E88" s="120"/>
      <c r="F88" s="121"/>
      <c r="G88" s="121"/>
      <c r="H88" s="121"/>
      <c r="J88" s="121"/>
      <c r="K88" s="121"/>
      <c r="L88" s="121"/>
      <c r="M88" s="121"/>
      <c r="N88" s="122"/>
      <c r="O88" s="121"/>
      <c r="P88" s="119"/>
      <c r="R88" s="124"/>
      <c r="T88" s="124"/>
      <c r="U88" s="124"/>
      <c r="V88" s="124"/>
      <c r="W88" s="124"/>
      <c r="X88" s="124"/>
      <c r="Y88" s="124"/>
      <c r="Z88" s="124"/>
      <c r="AA88" s="124"/>
      <c r="AB88" s="124"/>
      <c r="AC88" s="124"/>
      <c r="AD88" s="124"/>
      <c r="AE88" s="121"/>
      <c r="AF88" s="135">
        <v>0</v>
      </c>
      <c r="AG88" s="124"/>
      <c r="AH88" s="124"/>
      <c r="AI88" s="121"/>
      <c r="AJ88" s="121"/>
      <c r="AK88" s="135">
        <v>0</v>
      </c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2"/>
      <c r="BA88" s="122"/>
      <c r="BB88" s="122"/>
      <c r="BD88" s="122"/>
      <c r="BE88" s="122"/>
      <c r="BF88" s="125"/>
      <c r="BH88" s="122"/>
      <c r="BI88" s="122"/>
      <c r="BP88" s="122"/>
    </row>
    <row r="89" spans="1:68" s="13" customFormat="1" ht="26.25" customHeight="1">
      <c r="B89" s="142" t="s">
        <v>1691</v>
      </c>
      <c r="D89" s="46"/>
      <c r="F89" s="15"/>
      <c r="G89" s="17"/>
      <c r="H89" s="16"/>
      <c r="AK89" s="135">
        <v>0</v>
      </c>
      <c r="AL89" s="135">
        <v>0</v>
      </c>
    </row>
    <row r="90" spans="1:68" s="123" customFormat="1" ht="16.5">
      <c r="A90" s="119"/>
      <c r="B90" s="142" t="s">
        <v>1411</v>
      </c>
      <c r="C90" s="121"/>
      <c r="D90" s="121"/>
      <c r="E90" s="120"/>
      <c r="F90" s="121"/>
      <c r="G90" s="121"/>
      <c r="H90" s="121"/>
      <c r="J90" s="121"/>
      <c r="K90" s="121"/>
      <c r="L90" s="121"/>
      <c r="M90" s="121"/>
      <c r="N90" s="122"/>
      <c r="O90" s="121"/>
      <c r="P90" s="119"/>
      <c r="R90" s="124"/>
      <c r="T90" s="124"/>
      <c r="U90" s="124"/>
      <c r="V90" s="124"/>
      <c r="W90" s="124"/>
      <c r="X90" s="124"/>
      <c r="Y90" s="124"/>
      <c r="Z90" s="124"/>
      <c r="AA90" s="124"/>
      <c r="AB90" s="124"/>
      <c r="AC90" s="124"/>
      <c r="AD90" s="124"/>
      <c r="AE90" s="121"/>
      <c r="AF90" s="135">
        <v>0</v>
      </c>
      <c r="AG90" s="124"/>
      <c r="AH90" s="124"/>
      <c r="AI90" s="121"/>
      <c r="AJ90" s="121"/>
      <c r="AK90" s="135">
        <v>0</v>
      </c>
      <c r="AL90" s="121"/>
      <c r="AM90" s="135">
        <v>0</v>
      </c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2"/>
      <c r="BA90" s="122"/>
      <c r="BB90" s="122"/>
      <c r="BD90" s="122"/>
      <c r="BE90" s="122"/>
      <c r="BF90" s="125"/>
      <c r="BH90" s="122"/>
      <c r="BI90" s="122"/>
      <c r="BP90" s="122"/>
    </row>
    <row r="91" spans="1:68" s="123" customFormat="1" ht="16.5">
      <c r="A91" s="119"/>
      <c r="B91" s="142"/>
      <c r="C91" s="121"/>
      <c r="D91" s="121"/>
      <c r="E91" s="120"/>
      <c r="F91" s="121"/>
      <c r="G91" s="121"/>
      <c r="H91" s="121"/>
      <c r="J91" s="121"/>
      <c r="K91" s="121"/>
      <c r="L91" s="121"/>
      <c r="M91" s="121"/>
      <c r="N91" s="122"/>
      <c r="O91" s="121"/>
      <c r="P91" s="119"/>
      <c r="R91" s="124"/>
      <c r="T91" s="124"/>
      <c r="U91" s="124"/>
      <c r="V91" s="124"/>
      <c r="W91" s="124"/>
      <c r="X91" s="124"/>
      <c r="Y91" s="124"/>
      <c r="Z91" s="124"/>
      <c r="AA91" s="124"/>
      <c r="AB91" s="124"/>
      <c r="AC91" s="124"/>
      <c r="AD91" s="124"/>
      <c r="AE91" s="121"/>
      <c r="AF91" s="135"/>
      <c r="AG91" s="124"/>
      <c r="AH91" s="124"/>
      <c r="AI91" s="121"/>
      <c r="AJ91" s="121"/>
      <c r="AK91" s="121"/>
      <c r="AL91" s="121"/>
      <c r="AM91" s="135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2"/>
      <c r="BA91" s="122"/>
      <c r="BB91" s="122"/>
      <c r="BD91" s="122"/>
      <c r="BE91" s="122"/>
      <c r="BF91" s="125"/>
      <c r="BH91" s="122"/>
      <c r="BI91" s="122"/>
      <c r="BP91" s="122"/>
    </row>
    <row r="92" spans="1:68" s="123" customFormat="1" ht="16.5">
      <c r="A92" s="119"/>
      <c r="B92" s="142" t="s">
        <v>1554</v>
      </c>
      <c r="C92" s="121"/>
      <c r="D92" s="121"/>
      <c r="E92" s="120"/>
      <c r="F92" s="121"/>
      <c r="G92" s="121"/>
      <c r="H92" s="121"/>
      <c r="J92" s="121"/>
      <c r="K92" s="121"/>
      <c r="L92" s="121"/>
      <c r="M92" s="121"/>
      <c r="N92" s="122"/>
      <c r="O92" s="121"/>
      <c r="P92" s="119"/>
      <c r="R92" s="124"/>
      <c r="T92" s="124"/>
      <c r="U92" s="124"/>
      <c r="V92" s="124"/>
      <c r="W92" s="124"/>
      <c r="X92" s="124"/>
      <c r="Y92" s="124"/>
      <c r="Z92" s="124"/>
      <c r="AA92" s="124"/>
      <c r="AB92" s="124"/>
      <c r="AC92" s="124"/>
      <c r="AD92" s="124"/>
      <c r="AE92" s="121"/>
      <c r="AF92" s="135">
        <v>0</v>
      </c>
      <c r="AG92" s="135">
        <v>0</v>
      </c>
      <c r="AH92" s="124"/>
      <c r="AI92" s="121"/>
      <c r="AJ92" s="121"/>
      <c r="AK92" s="121"/>
      <c r="AL92" s="121"/>
      <c r="AM92" s="135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2"/>
      <c r="BA92" s="122"/>
      <c r="BB92" s="122"/>
      <c r="BD92" s="122"/>
      <c r="BE92" s="122"/>
      <c r="BF92" s="125"/>
      <c r="BH92" s="122"/>
      <c r="BI92" s="122"/>
      <c r="BP92" s="122"/>
    </row>
    <row r="93" spans="1:68" ht="16.5">
      <c r="B93" s="142" t="s">
        <v>2405</v>
      </c>
      <c r="AH93" s="135">
        <v>0</v>
      </c>
    </row>
    <row r="94" spans="1:68" s="123" customFormat="1" ht="16.5">
      <c r="A94" s="119"/>
      <c r="B94" s="142" t="s">
        <v>2753</v>
      </c>
      <c r="C94" s="121"/>
      <c r="D94" s="121"/>
      <c r="E94" s="120"/>
      <c r="F94" s="121"/>
      <c r="G94" s="121"/>
      <c r="H94" s="121"/>
      <c r="J94" s="121"/>
      <c r="K94" s="121"/>
      <c r="L94" s="121"/>
      <c r="M94" s="121"/>
      <c r="N94" s="122"/>
      <c r="O94" s="121"/>
      <c r="P94" s="119"/>
      <c r="R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1"/>
      <c r="AF94" s="135"/>
      <c r="AG94" s="135"/>
      <c r="AH94" s="135">
        <v>0</v>
      </c>
      <c r="AI94" s="121"/>
      <c r="AJ94" s="121"/>
      <c r="AK94" s="121"/>
      <c r="AL94" s="121"/>
      <c r="AM94" s="135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2"/>
      <c r="BA94" s="122"/>
      <c r="BB94" s="122"/>
      <c r="BD94" s="122"/>
      <c r="BE94" s="122"/>
      <c r="BF94" s="125"/>
      <c r="BH94" s="122"/>
      <c r="BI94" s="122"/>
      <c r="BP94" s="122"/>
    </row>
    <row r="95" spans="1:68" s="123" customFormat="1" ht="16.5">
      <c r="A95" s="119"/>
      <c r="B95" s="142" t="s">
        <v>2758</v>
      </c>
      <c r="C95" s="121"/>
      <c r="D95" s="121"/>
      <c r="E95" s="120"/>
      <c r="F95" s="121"/>
      <c r="G95" s="121"/>
      <c r="H95" s="121"/>
      <c r="J95" s="121"/>
      <c r="K95" s="121"/>
      <c r="L95" s="121"/>
      <c r="M95" s="121"/>
      <c r="N95" s="122"/>
      <c r="O95" s="121"/>
      <c r="P95" s="119"/>
      <c r="R95" s="124"/>
      <c r="T95" s="124"/>
      <c r="U95" s="124"/>
      <c r="V95" s="124"/>
      <c r="W95" s="124"/>
      <c r="X95" s="124"/>
      <c r="Y95" s="124"/>
      <c r="Z95" s="124"/>
      <c r="AA95" s="124"/>
      <c r="AB95" s="124"/>
      <c r="AC95" s="124"/>
      <c r="AD95" s="124"/>
      <c r="AE95" s="121"/>
      <c r="AF95" s="135"/>
      <c r="AG95" s="124"/>
      <c r="AH95" s="135">
        <v>0</v>
      </c>
      <c r="AI95" s="121"/>
      <c r="AJ95" s="121"/>
      <c r="AK95" s="121"/>
      <c r="AL95" s="121"/>
      <c r="AM95" s="135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2"/>
      <c r="BA95" s="122"/>
      <c r="BB95" s="122"/>
      <c r="BD95" s="122"/>
      <c r="BE95" s="122"/>
      <c r="BF95" s="125"/>
      <c r="BH95" s="122"/>
      <c r="BI95" s="122"/>
      <c r="BP95" s="122"/>
    </row>
    <row r="96" spans="1:68" s="123" customFormat="1" ht="16.5">
      <c r="A96" s="119"/>
      <c r="B96" s="142" t="s">
        <v>2759</v>
      </c>
      <c r="C96" s="121"/>
      <c r="D96" s="121"/>
      <c r="E96" s="120"/>
      <c r="F96" s="121"/>
      <c r="G96" s="121"/>
      <c r="H96" s="121"/>
      <c r="J96" s="121"/>
      <c r="K96" s="121"/>
      <c r="L96" s="121"/>
      <c r="M96" s="121"/>
      <c r="N96" s="122"/>
      <c r="O96" s="121"/>
      <c r="P96" s="119"/>
      <c r="R96" s="124"/>
      <c r="T96" s="124"/>
      <c r="U96" s="124"/>
      <c r="V96" s="124"/>
      <c r="W96" s="124"/>
      <c r="X96" s="124"/>
      <c r="Y96" s="124"/>
      <c r="Z96" s="124"/>
      <c r="AA96" s="124"/>
      <c r="AB96" s="124"/>
      <c r="AC96" s="124"/>
      <c r="AD96" s="124"/>
      <c r="AE96" s="121"/>
      <c r="AF96" s="135"/>
      <c r="AG96" s="124"/>
      <c r="AH96" s="135">
        <v>0</v>
      </c>
      <c r="AI96" s="121"/>
      <c r="AJ96" s="121"/>
      <c r="AK96" s="121"/>
      <c r="AL96" s="121"/>
      <c r="AM96" s="135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2"/>
      <c r="BA96" s="122"/>
      <c r="BB96" s="122"/>
      <c r="BD96" s="122"/>
      <c r="BE96" s="122"/>
      <c r="BF96" s="125"/>
      <c r="BH96" s="122"/>
      <c r="BI96" s="122"/>
      <c r="BP96" s="122"/>
    </row>
    <row r="97" spans="1:68" s="123" customFormat="1" ht="16.5">
      <c r="A97" s="119"/>
      <c r="B97" s="142" t="s">
        <v>2760</v>
      </c>
      <c r="C97" s="121"/>
      <c r="D97" s="121"/>
      <c r="E97" s="120"/>
      <c r="F97" s="121"/>
      <c r="G97" s="121"/>
      <c r="H97" s="121"/>
      <c r="J97" s="121"/>
      <c r="K97" s="121"/>
      <c r="L97" s="121"/>
      <c r="M97" s="121"/>
      <c r="N97" s="122"/>
      <c r="O97" s="121"/>
      <c r="P97" s="119"/>
      <c r="R97" s="124"/>
      <c r="T97" s="124"/>
      <c r="U97" s="124"/>
      <c r="V97" s="124"/>
      <c r="W97" s="124"/>
      <c r="X97" s="124"/>
      <c r="Y97" s="124"/>
      <c r="Z97" s="124"/>
      <c r="AA97" s="124"/>
      <c r="AB97" s="124"/>
      <c r="AC97" s="124"/>
      <c r="AD97" s="124"/>
      <c r="AE97" s="121"/>
      <c r="AF97" s="135"/>
      <c r="AG97" s="124"/>
      <c r="AH97" s="135">
        <v>0</v>
      </c>
      <c r="AI97" s="121"/>
      <c r="AJ97" s="121"/>
      <c r="AK97" s="121"/>
      <c r="AL97" s="121"/>
      <c r="AM97" s="135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2"/>
      <c r="BA97" s="122"/>
      <c r="BB97" s="122"/>
      <c r="BD97" s="122"/>
      <c r="BE97" s="122"/>
      <c r="BF97" s="125"/>
      <c r="BH97" s="122"/>
      <c r="BI97" s="122"/>
      <c r="BP97" s="122"/>
    </row>
    <row r="98" spans="1:68" s="13" customFormat="1" ht="26.25" customHeight="1">
      <c r="B98" s="142" t="s">
        <v>1618</v>
      </c>
      <c r="D98" s="46"/>
      <c r="F98" s="15"/>
      <c r="G98" s="17"/>
      <c r="H98" s="16"/>
      <c r="AK98" s="130" t="s">
        <v>1354</v>
      </c>
      <c r="AM98" s="135">
        <v>0</v>
      </c>
    </row>
    <row r="99" spans="1:68" s="123" customFormat="1" ht="16.5">
      <c r="A99" s="119"/>
      <c r="B99" s="142"/>
      <c r="C99" s="121"/>
      <c r="D99" s="121"/>
      <c r="E99" s="120"/>
      <c r="F99" s="121"/>
      <c r="G99" s="121"/>
      <c r="H99" s="121"/>
      <c r="J99" s="121"/>
      <c r="K99" s="121"/>
      <c r="L99" s="121"/>
      <c r="M99" s="121"/>
      <c r="N99" s="122"/>
      <c r="O99" s="121"/>
      <c r="P99" s="119"/>
      <c r="R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1"/>
      <c r="AF99" s="135"/>
      <c r="AG99" s="124"/>
      <c r="AH99" s="135"/>
      <c r="AI99" s="121"/>
      <c r="AJ99" s="121"/>
      <c r="AK99" s="121"/>
      <c r="AL99" s="121"/>
      <c r="AM99" s="135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2"/>
      <c r="BA99" s="122"/>
      <c r="BB99" s="122"/>
      <c r="BD99" s="122"/>
      <c r="BE99" s="122"/>
      <c r="BF99" s="125"/>
      <c r="BH99" s="122"/>
      <c r="BI99" s="122"/>
      <c r="BP99" s="122"/>
    </row>
    <row r="100" spans="1:68" s="123" customFormat="1" ht="16.5">
      <c r="A100" s="119"/>
      <c r="B100" s="142"/>
      <c r="C100" s="121"/>
      <c r="D100" s="121"/>
      <c r="E100" s="120"/>
      <c r="F100" s="121"/>
      <c r="G100" s="121"/>
      <c r="H100" s="121"/>
      <c r="J100" s="121"/>
      <c r="K100" s="121"/>
      <c r="L100" s="121"/>
      <c r="M100" s="121"/>
      <c r="N100" s="122"/>
      <c r="O100" s="121"/>
      <c r="P100" s="119"/>
      <c r="R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1"/>
      <c r="AF100" s="135"/>
      <c r="AG100" s="124"/>
      <c r="AH100" s="135"/>
      <c r="AI100" s="121"/>
      <c r="AJ100" s="121"/>
      <c r="AK100" s="121"/>
      <c r="AL100" s="121"/>
      <c r="AM100" s="135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2"/>
      <c r="BA100" s="122"/>
      <c r="BB100" s="122"/>
      <c r="BD100" s="122"/>
      <c r="BE100" s="122"/>
      <c r="BF100" s="125"/>
      <c r="BH100" s="122"/>
      <c r="BI100" s="122"/>
      <c r="BP100" s="122"/>
    </row>
    <row r="101" spans="1:68" s="123" customFormat="1" ht="16.5">
      <c r="A101" s="119"/>
      <c r="B101" s="142"/>
      <c r="C101" s="121"/>
      <c r="D101" s="121"/>
      <c r="E101" s="120"/>
      <c r="F101" s="121"/>
      <c r="G101" s="121"/>
      <c r="H101" s="121"/>
      <c r="J101" s="121"/>
      <c r="K101" s="121"/>
      <c r="L101" s="121"/>
      <c r="M101" s="121"/>
      <c r="N101" s="122"/>
      <c r="O101" s="121"/>
      <c r="P101" s="119"/>
      <c r="R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1"/>
      <c r="AF101" s="135"/>
      <c r="AG101" s="124"/>
      <c r="AH101" s="135"/>
      <c r="AI101" s="121"/>
      <c r="AJ101" s="121"/>
      <c r="AK101" s="121"/>
      <c r="AL101" s="121"/>
      <c r="AM101" s="135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2"/>
      <c r="BA101" s="122"/>
      <c r="BB101" s="122"/>
      <c r="BD101" s="122"/>
      <c r="BE101" s="122"/>
      <c r="BF101" s="125"/>
      <c r="BH101" s="122"/>
      <c r="BI101" s="122"/>
      <c r="BP101" s="122"/>
    </row>
    <row r="102" spans="1:68" s="123" customFormat="1" ht="27">
      <c r="A102" s="119"/>
      <c r="B102" s="142" t="s">
        <v>2769</v>
      </c>
      <c r="C102" s="121"/>
      <c r="D102" s="121"/>
      <c r="E102" s="120"/>
      <c r="F102" s="121"/>
      <c r="G102" s="121"/>
      <c r="H102" s="121"/>
      <c r="J102" s="121"/>
      <c r="K102" s="121"/>
      <c r="L102" s="121"/>
      <c r="M102" s="121"/>
      <c r="N102" s="122"/>
      <c r="O102" s="121"/>
      <c r="P102" s="119"/>
      <c r="R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1"/>
      <c r="AF102" s="135"/>
      <c r="AG102" s="124"/>
      <c r="AH102" s="135"/>
      <c r="AI102" s="121"/>
      <c r="AJ102" s="135">
        <v>0</v>
      </c>
      <c r="AK102" s="121"/>
      <c r="AL102" s="121"/>
      <c r="AM102" s="135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2"/>
      <c r="BA102" s="122"/>
      <c r="BB102" s="122"/>
      <c r="BD102" s="122"/>
      <c r="BE102" s="122"/>
      <c r="BF102" s="125"/>
      <c r="BH102" s="122"/>
      <c r="BI102" s="122"/>
      <c r="BP102" s="122"/>
    </row>
    <row r="103" spans="1:68" s="123" customFormat="1" ht="16.5">
      <c r="A103" s="119"/>
      <c r="B103" s="142" t="s">
        <v>1420</v>
      </c>
      <c r="C103" s="121"/>
      <c r="D103" s="121"/>
      <c r="E103" s="120"/>
      <c r="F103" s="121"/>
      <c r="G103" s="121"/>
      <c r="H103" s="121"/>
      <c r="J103" s="121"/>
      <c r="K103" s="121"/>
      <c r="L103" s="121"/>
      <c r="M103" s="121"/>
      <c r="N103" s="122"/>
      <c r="O103" s="121"/>
      <c r="P103" s="119"/>
      <c r="R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1"/>
      <c r="AF103" s="135">
        <v>0</v>
      </c>
      <c r="AG103" s="135">
        <v>0</v>
      </c>
      <c r="AH103" s="124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2"/>
      <c r="BA103" s="122"/>
      <c r="BB103" s="122"/>
      <c r="BD103" s="122"/>
      <c r="BE103" s="122"/>
      <c r="BF103" s="125"/>
      <c r="BH103" s="122"/>
      <c r="BI103" s="122"/>
      <c r="BP103" s="122"/>
    </row>
    <row r="104" spans="1:68" s="123" customFormat="1" ht="16.5">
      <c r="A104" s="119"/>
      <c r="B104" s="142" t="s">
        <v>2757</v>
      </c>
      <c r="C104" s="121"/>
      <c r="D104" s="121"/>
      <c r="E104" s="120"/>
      <c r="F104" s="121"/>
      <c r="G104" s="121"/>
      <c r="H104" s="121"/>
      <c r="J104" s="121"/>
      <c r="K104" s="121"/>
      <c r="L104" s="121"/>
      <c r="M104" s="121"/>
      <c r="N104" s="122"/>
      <c r="O104" s="121"/>
      <c r="P104" s="119"/>
      <c r="R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1"/>
      <c r="AF104" s="135"/>
      <c r="AG104" s="135">
        <v>0</v>
      </c>
      <c r="AH104" s="124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2"/>
      <c r="BA104" s="122"/>
      <c r="BB104" s="122"/>
      <c r="BD104" s="122"/>
      <c r="BE104" s="122"/>
      <c r="BF104" s="125"/>
      <c r="BH104" s="122"/>
      <c r="BI104" s="122"/>
      <c r="BP104" s="122"/>
    </row>
    <row r="105" spans="1:68" s="123" customFormat="1" ht="16.5">
      <c r="A105" s="119"/>
      <c r="B105" s="142" t="s">
        <v>1408</v>
      </c>
      <c r="C105" s="121"/>
      <c r="D105" s="121"/>
      <c r="E105" s="120"/>
      <c r="F105" s="121"/>
      <c r="G105" s="121"/>
      <c r="H105" s="121"/>
      <c r="J105" s="121"/>
      <c r="K105" s="121"/>
      <c r="L105" s="121"/>
      <c r="M105" s="121"/>
      <c r="N105" s="122"/>
      <c r="O105" s="121"/>
      <c r="P105" s="119"/>
      <c r="R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1"/>
      <c r="AF105" s="135">
        <v>0</v>
      </c>
      <c r="AG105" s="124"/>
      <c r="AH105" s="124"/>
      <c r="AI105" s="121"/>
      <c r="AJ105" s="121"/>
      <c r="AK105" s="135">
        <v>0</v>
      </c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2"/>
      <c r="BA105" s="122"/>
      <c r="BB105" s="122"/>
      <c r="BD105" s="122"/>
      <c r="BE105" s="122"/>
      <c r="BF105" s="125"/>
      <c r="BH105" s="122"/>
      <c r="BI105" s="122"/>
      <c r="BP105" s="122"/>
    </row>
    <row r="106" spans="1:68" s="123" customFormat="1" ht="16.5">
      <c r="A106" s="119"/>
      <c r="B106" s="142" t="s">
        <v>2772</v>
      </c>
      <c r="C106" s="121">
        <v>2</v>
      </c>
      <c r="D106" s="121"/>
      <c r="E106" s="120"/>
      <c r="F106" s="121"/>
      <c r="G106" s="121"/>
      <c r="H106" s="121"/>
      <c r="J106" s="121"/>
      <c r="K106" s="121"/>
      <c r="L106" s="121"/>
      <c r="M106" s="121"/>
      <c r="N106" s="122"/>
      <c r="O106" s="121"/>
      <c r="P106" s="119"/>
      <c r="R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1"/>
      <c r="AF106" s="135"/>
      <c r="AG106" s="124"/>
      <c r="AH106" s="124"/>
      <c r="AI106" s="135">
        <v>0</v>
      </c>
      <c r="AJ106" s="121"/>
      <c r="AK106" s="135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2"/>
      <c r="BA106" s="122"/>
      <c r="BB106" s="122"/>
      <c r="BD106" s="122"/>
      <c r="BE106" s="122"/>
      <c r="BF106" s="125"/>
      <c r="BH106" s="122"/>
      <c r="BI106" s="122"/>
      <c r="BP106" s="122"/>
    </row>
    <row r="107" spans="1:68" s="123" customFormat="1" ht="16.5">
      <c r="A107" s="119"/>
      <c r="B107" s="142" t="s">
        <v>1549</v>
      </c>
      <c r="C107" s="121"/>
      <c r="D107" s="121"/>
      <c r="E107" s="120"/>
      <c r="F107" s="121"/>
      <c r="G107" s="121"/>
      <c r="H107" s="121"/>
      <c r="J107" s="121"/>
      <c r="K107" s="121"/>
      <c r="L107" s="121"/>
      <c r="M107" s="121"/>
      <c r="N107" s="122"/>
      <c r="O107" s="121"/>
      <c r="P107" s="119"/>
      <c r="R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35">
        <v>0</v>
      </c>
      <c r="AF107" s="124"/>
      <c r="AG107" s="124"/>
      <c r="AH107" s="124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  <c r="AT107" s="121"/>
      <c r="AU107" s="121"/>
      <c r="AV107" s="121"/>
      <c r="AW107" s="121"/>
      <c r="AX107" s="121"/>
      <c r="AY107" s="121"/>
      <c r="AZ107" s="122"/>
      <c r="BA107" s="122"/>
      <c r="BB107" s="122"/>
      <c r="BD107" s="122"/>
      <c r="BE107" s="122"/>
      <c r="BF107" s="125"/>
      <c r="BH107" s="122"/>
      <c r="BI107" s="122"/>
      <c r="BP107" s="122"/>
    </row>
    <row r="108" spans="1:68" s="123" customFormat="1" ht="16.5">
      <c r="A108" s="119"/>
      <c r="B108" s="142" t="s">
        <v>2762</v>
      </c>
      <c r="C108" s="121"/>
      <c r="D108" s="121"/>
      <c r="E108" s="120"/>
      <c r="F108" s="121"/>
      <c r="G108" s="121"/>
      <c r="H108" s="121"/>
      <c r="J108" s="121"/>
      <c r="K108" s="121"/>
      <c r="L108" s="121"/>
      <c r="M108" s="121"/>
      <c r="N108" s="122"/>
      <c r="O108" s="121"/>
      <c r="P108" s="119"/>
      <c r="R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35"/>
      <c r="AF108" s="124"/>
      <c r="AG108" s="124"/>
      <c r="AH108" s="124"/>
      <c r="AI108" s="121"/>
      <c r="AJ108" s="135">
        <v>0</v>
      </c>
      <c r="AK108" s="135">
        <v>0</v>
      </c>
      <c r="AL108" s="121"/>
      <c r="AM108" s="121"/>
      <c r="AN108" s="121"/>
      <c r="AO108" s="121"/>
      <c r="AP108" s="121"/>
      <c r="AQ108" s="121"/>
      <c r="AR108" s="121"/>
      <c r="AS108" s="121"/>
      <c r="AT108" s="121"/>
      <c r="AU108" s="121"/>
      <c r="AV108" s="121"/>
      <c r="AW108" s="121"/>
      <c r="AX108" s="121"/>
      <c r="AY108" s="121"/>
      <c r="AZ108" s="122"/>
      <c r="BA108" s="122"/>
      <c r="BB108" s="122"/>
      <c r="BD108" s="122"/>
      <c r="BE108" s="122"/>
      <c r="BF108" s="125"/>
      <c r="BH108" s="122"/>
      <c r="BI108" s="122"/>
      <c r="BP108" s="122"/>
    </row>
    <row r="109" spans="1:68" s="123" customFormat="1" ht="16.5">
      <c r="A109" s="119"/>
      <c r="B109" s="142" t="s">
        <v>1477</v>
      </c>
      <c r="C109" s="121"/>
      <c r="D109" s="121"/>
      <c r="E109" s="120"/>
      <c r="F109" s="121"/>
      <c r="G109" s="121"/>
      <c r="H109" s="121"/>
      <c r="J109" s="121"/>
      <c r="K109" s="121"/>
      <c r="L109" s="121"/>
      <c r="M109" s="121"/>
      <c r="N109" s="122"/>
      <c r="O109" s="121"/>
      <c r="P109" s="119"/>
      <c r="R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35">
        <v>0</v>
      </c>
      <c r="AF109" s="124"/>
      <c r="AG109" s="124"/>
      <c r="AH109" s="124"/>
      <c r="AI109" s="131"/>
      <c r="AJ109" s="131"/>
      <c r="AK109" s="131"/>
      <c r="AL109" s="121"/>
      <c r="AM109" s="135">
        <v>0</v>
      </c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122"/>
      <c r="BA109" s="122"/>
      <c r="BB109" s="122"/>
      <c r="BD109" s="122"/>
      <c r="BE109" s="122"/>
      <c r="BF109" s="125"/>
      <c r="BH109" s="122"/>
      <c r="BI109" s="122"/>
      <c r="BP109" s="122"/>
    </row>
    <row r="110" spans="1:68" s="123" customFormat="1" ht="16.5">
      <c r="A110" s="119"/>
      <c r="B110" s="142" t="s">
        <v>2779</v>
      </c>
      <c r="C110" s="121"/>
      <c r="D110" s="121"/>
      <c r="E110" s="120"/>
      <c r="F110" s="121"/>
      <c r="G110" s="121"/>
      <c r="H110" s="121"/>
      <c r="J110" s="121"/>
      <c r="K110" s="121"/>
      <c r="L110" s="121"/>
      <c r="M110" s="121"/>
      <c r="N110" s="122"/>
      <c r="O110" s="121"/>
      <c r="P110" s="119"/>
      <c r="R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35"/>
      <c r="AF110" s="124"/>
      <c r="AG110" s="124"/>
      <c r="AH110" s="124"/>
      <c r="AI110" s="131"/>
      <c r="AJ110" s="131"/>
      <c r="AK110" s="131"/>
      <c r="AL110" s="135">
        <v>0</v>
      </c>
      <c r="AM110" s="135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122"/>
      <c r="BA110" s="122"/>
      <c r="BB110" s="122"/>
      <c r="BD110" s="122"/>
      <c r="BE110" s="122"/>
      <c r="BF110" s="125"/>
      <c r="BH110" s="122"/>
      <c r="BI110" s="122"/>
      <c r="BP110" s="122"/>
    </row>
    <row r="111" spans="1:68" s="123" customFormat="1" ht="16.5">
      <c r="A111" s="119"/>
      <c r="B111" s="142" t="s">
        <v>1402</v>
      </c>
      <c r="C111" s="121"/>
      <c r="D111" s="121"/>
      <c r="E111" s="120"/>
      <c r="F111" s="121"/>
      <c r="G111" s="121"/>
      <c r="H111" s="121"/>
      <c r="J111" s="121"/>
      <c r="K111" s="121"/>
      <c r="L111" s="121"/>
      <c r="M111" s="121"/>
      <c r="N111" s="122"/>
      <c r="O111" s="121"/>
      <c r="P111" s="119"/>
      <c r="R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35">
        <v>0</v>
      </c>
      <c r="AF111" s="124"/>
      <c r="AG111" s="124"/>
      <c r="AH111" s="124"/>
      <c r="AI111" s="121"/>
      <c r="AJ111" s="121"/>
      <c r="AK111" s="135">
        <v>0</v>
      </c>
      <c r="AL111" s="121"/>
      <c r="AM111" s="121"/>
      <c r="AN111" s="121"/>
      <c r="AO111" s="121"/>
      <c r="AP111" s="121"/>
      <c r="AQ111" s="121"/>
      <c r="AR111" s="121"/>
      <c r="AS111" s="121"/>
      <c r="AT111" s="121"/>
      <c r="AU111" s="121"/>
      <c r="AV111" s="121"/>
      <c r="AW111" s="121"/>
      <c r="AX111" s="121"/>
      <c r="AY111" s="121"/>
      <c r="AZ111" s="122"/>
      <c r="BA111" s="122"/>
      <c r="BB111" s="122"/>
      <c r="BD111" s="122"/>
      <c r="BE111" s="122"/>
      <c r="BF111" s="125"/>
      <c r="BH111" s="122"/>
      <c r="BI111" s="122"/>
      <c r="BP111" s="122"/>
    </row>
    <row r="112" spans="1:68" s="123" customFormat="1" ht="16.5">
      <c r="A112" s="119"/>
      <c r="B112" s="142"/>
      <c r="C112" s="121"/>
      <c r="D112" s="121"/>
      <c r="E112" s="120"/>
      <c r="F112" s="121"/>
      <c r="G112" s="121"/>
      <c r="H112" s="121"/>
      <c r="J112" s="121"/>
      <c r="K112" s="121"/>
      <c r="L112" s="121"/>
      <c r="M112" s="121"/>
      <c r="N112" s="122"/>
      <c r="O112" s="121"/>
      <c r="P112" s="119"/>
      <c r="R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1"/>
      <c r="AF112" s="135"/>
      <c r="AG112" s="124"/>
      <c r="AH112" s="124"/>
      <c r="AI112" s="121"/>
      <c r="AJ112" s="121"/>
      <c r="AK112" s="121"/>
      <c r="AL112" s="121"/>
      <c r="AM112" s="135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2"/>
      <c r="BA112" s="122"/>
      <c r="BB112" s="122"/>
      <c r="BD112" s="122"/>
      <c r="BE112" s="122"/>
      <c r="BF112" s="125"/>
      <c r="BH112" s="122"/>
      <c r="BI112" s="122"/>
      <c r="BP112" s="122"/>
    </row>
    <row r="113" spans="1:68" s="123" customFormat="1" ht="16.5">
      <c r="A113" s="119"/>
      <c r="B113" s="142" t="s">
        <v>1550</v>
      </c>
      <c r="C113" s="121"/>
      <c r="D113" s="121"/>
      <c r="E113" s="120"/>
      <c r="F113" s="121"/>
      <c r="G113" s="121"/>
      <c r="H113" s="121"/>
      <c r="J113" s="121"/>
      <c r="K113" s="121"/>
      <c r="L113" s="121"/>
      <c r="M113" s="121"/>
      <c r="N113" s="122"/>
      <c r="O113" s="121"/>
      <c r="P113" s="119"/>
      <c r="R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35">
        <v>0</v>
      </c>
      <c r="AG113" s="124"/>
      <c r="AH113" s="124"/>
      <c r="AI113" s="135"/>
      <c r="AJ113" s="121"/>
      <c r="AK113" s="121"/>
      <c r="AL113" s="121"/>
      <c r="AM113" s="121"/>
      <c r="AN113" s="121"/>
      <c r="AO113" s="121"/>
      <c r="AP113" s="121"/>
      <c r="AQ113" s="121"/>
      <c r="AR113" s="121"/>
      <c r="AS113" s="121"/>
      <c r="AT113" s="121"/>
      <c r="AU113" s="121"/>
      <c r="AV113" s="121"/>
      <c r="AW113" s="121"/>
      <c r="AX113" s="121"/>
      <c r="AY113" s="121"/>
      <c r="AZ113" s="122"/>
      <c r="BA113" s="122"/>
      <c r="BB113" s="122"/>
      <c r="BD113" s="122"/>
      <c r="BE113" s="122"/>
      <c r="BF113" s="125"/>
      <c r="BH113" s="122"/>
      <c r="BI113" s="122"/>
      <c r="BP113" s="122"/>
    </row>
    <row r="114" spans="1:68" s="123" customFormat="1" ht="16.5">
      <c r="A114" s="119"/>
      <c r="B114" s="142" t="s">
        <v>2770</v>
      </c>
      <c r="C114" s="121"/>
      <c r="D114" s="121"/>
      <c r="E114" s="120"/>
      <c r="F114" s="121"/>
      <c r="G114" s="121"/>
      <c r="H114" s="121"/>
      <c r="J114" s="121"/>
      <c r="K114" s="121"/>
      <c r="L114" s="121"/>
      <c r="M114" s="121"/>
      <c r="N114" s="122"/>
      <c r="O114" s="121"/>
      <c r="P114" s="119"/>
      <c r="R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AG114" s="124"/>
      <c r="AH114" s="124"/>
      <c r="AI114" s="135"/>
      <c r="AJ114" s="135">
        <v>0</v>
      </c>
      <c r="AK114" s="121"/>
      <c r="AL114" s="121"/>
      <c r="AM114" s="121"/>
      <c r="AN114" s="121"/>
      <c r="AO114" s="121"/>
      <c r="AP114" s="121"/>
      <c r="AQ114" s="121"/>
      <c r="AR114" s="121"/>
      <c r="AS114" s="121"/>
      <c r="AT114" s="121"/>
      <c r="AU114" s="121"/>
      <c r="AV114" s="121"/>
      <c r="AW114" s="121"/>
      <c r="AX114" s="121"/>
      <c r="AY114" s="121"/>
      <c r="AZ114" s="122"/>
      <c r="BA114" s="122"/>
      <c r="BB114" s="122"/>
      <c r="BD114" s="122"/>
      <c r="BE114" s="122"/>
      <c r="BF114" s="125"/>
      <c r="BH114" s="122"/>
      <c r="BI114" s="122"/>
      <c r="BP114" s="122"/>
    </row>
    <row r="115" spans="1:68" s="123" customFormat="1" ht="16.5">
      <c r="A115" s="119"/>
      <c r="B115" s="142"/>
      <c r="C115" s="121"/>
      <c r="D115" s="121"/>
      <c r="E115" s="120"/>
      <c r="F115" s="121"/>
      <c r="G115" s="121"/>
      <c r="H115" s="121"/>
      <c r="J115" s="121"/>
      <c r="K115" s="121"/>
      <c r="L115" s="121"/>
      <c r="M115" s="121"/>
      <c r="N115" s="122"/>
      <c r="O115" s="121"/>
      <c r="P115" s="119"/>
      <c r="R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AG115" s="124"/>
      <c r="AH115" s="124"/>
      <c r="AI115" s="135"/>
      <c r="AJ115" s="135"/>
      <c r="AK115" s="121"/>
      <c r="AL115" s="121"/>
      <c r="AM115" s="121"/>
      <c r="AN115" s="121"/>
      <c r="AO115" s="121"/>
      <c r="AP115" s="121"/>
      <c r="AQ115" s="121"/>
      <c r="AR115" s="121"/>
      <c r="AS115" s="121"/>
      <c r="AT115" s="121"/>
      <c r="AU115" s="121"/>
      <c r="AV115" s="121"/>
      <c r="AW115" s="121"/>
      <c r="AX115" s="121"/>
      <c r="AY115" s="121"/>
      <c r="AZ115" s="122"/>
      <c r="BA115" s="122"/>
      <c r="BB115" s="122"/>
      <c r="BD115" s="122"/>
      <c r="BE115" s="122"/>
      <c r="BF115" s="125"/>
      <c r="BH115" s="122"/>
      <c r="BI115" s="122"/>
      <c r="BP115" s="122"/>
    </row>
    <row r="116" spans="1:68" s="123" customFormat="1" ht="16.5">
      <c r="A116" s="119"/>
      <c r="B116" s="142" t="s">
        <v>1267</v>
      </c>
      <c r="C116" s="121"/>
      <c r="D116" s="121"/>
      <c r="E116" s="120"/>
      <c r="F116" s="121"/>
      <c r="G116" s="121"/>
      <c r="H116" s="121"/>
      <c r="J116" s="121"/>
      <c r="K116" s="121"/>
      <c r="L116" s="121"/>
      <c r="M116" s="121"/>
      <c r="N116" s="122"/>
      <c r="O116" s="121"/>
      <c r="P116" s="119"/>
      <c r="R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AG116" s="124"/>
      <c r="AH116" s="124"/>
      <c r="AI116" s="121"/>
      <c r="AJ116" s="121"/>
      <c r="AK116" s="121" t="s">
        <v>1234</v>
      </c>
      <c r="AL116" s="121"/>
      <c r="AM116" s="135">
        <v>0</v>
      </c>
      <c r="AN116" s="121"/>
      <c r="AO116" s="121"/>
      <c r="AP116" s="121"/>
      <c r="AQ116" s="121"/>
      <c r="AR116" s="121"/>
      <c r="AS116" s="121"/>
      <c r="AT116" s="121"/>
      <c r="AU116" s="121"/>
      <c r="AV116" s="121"/>
      <c r="AW116" s="121"/>
      <c r="AX116" s="121"/>
      <c r="AY116" s="121" t="str">
        <f>B116&amp;"(第"&amp;C116&amp;"版）"</f>
        <v>运动改造大脑(第版）</v>
      </c>
      <c r="AZ116" s="122"/>
      <c r="BA116" s="122"/>
      <c r="BB116" s="122"/>
      <c r="BD116" s="122"/>
      <c r="BE116" s="122"/>
      <c r="BF116" s="125"/>
      <c r="BH116" s="122"/>
      <c r="BI116" s="122"/>
      <c r="BP116" s="122"/>
    </row>
    <row r="117" spans="1:68" s="123" customFormat="1" ht="16.5">
      <c r="A117" s="119"/>
      <c r="B117" s="142"/>
      <c r="C117" s="121"/>
      <c r="D117" s="121"/>
      <c r="E117" s="120"/>
      <c r="F117" s="121"/>
      <c r="G117" s="121"/>
      <c r="H117" s="121"/>
      <c r="J117" s="121"/>
      <c r="K117" s="121"/>
      <c r="L117" s="121"/>
      <c r="M117" s="121"/>
      <c r="N117" s="122"/>
      <c r="O117" s="121"/>
      <c r="P117" s="119"/>
      <c r="R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AG117" s="124"/>
      <c r="AH117" s="124"/>
      <c r="AI117" s="135"/>
      <c r="AJ117" s="121"/>
      <c r="AK117" s="121"/>
      <c r="AL117" s="121"/>
      <c r="AM117" s="121"/>
      <c r="AN117" s="121"/>
      <c r="AO117" s="121"/>
      <c r="AP117" s="121"/>
      <c r="AQ117" s="121"/>
      <c r="AR117" s="121"/>
      <c r="AS117" s="121"/>
      <c r="AT117" s="121"/>
      <c r="AU117" s="121"/>
      <c r="AV117" s="121"/>
      <c r="AW117" s="121"/>
      <c r="AX117" s="121"/>
      <c r="AY117" s="121"/>
      <c r="AZ117" s="122"/>
      <c r="BA117" s="122"/>
      <c r="BB117" s="122"/>
      <c r="BD117" s="122"/>
      <c r="BE117" s="122"/>
      <c r="BF117" s="125"/>
      <c r="BH117" s="122"/>
      <c r="BI117" s="122"/>
      <c r="BP117" s="122"/>
    </row>
    <row r="118" spans="1:68" s="123" customFormat="1" ht="16.5">
      <c r="A118" s="119"/>
      <c r="B118" s="142" t="s">
        <v>1407</v>
      </c>
      <c r="C118" s="121"/>
      <c r="D118" s="121"/>
      <c r="E118" s="120"/>
      <c r="F118" s="121"/>
      <c r="G118" s="121"/>
      <c r="H118" s="121"/>
      <c r="J118" s="121"/>
      <c r="K118" s="121"/>
      <c r="L118" s="121"/>
      <c r="M118" s="121"/>
      <c r="N118" s="122"/>
      <c r="O118" s="121"/>
      <c r="P118" s="119"/>
      <c r="R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1"/>
      <c r="AF118" s="135">
        <v>0</v>
      </c>
      <c r="AG118" s="135">
        <v>0</v>
      </c>
      <c r="AH118" s="124"/>
      <c r="AI118" s="121"/>
      <c r="AJ118" s="121"/>
      <c r="AK118" s="121"/>
      <c r="AL118" s="121"/>
      <c r="AM118" s="121"/>
      <c r="AN118" s="121"/>
      <c r="AO118" s="121"/>
      <c r="AP118" s="121"/>
      <c r="AQ118" s="121"/>
      <c r="AR118" s="121"/>
      <c r="AS118" s="121"/>
      <c r="AT118" s="121"/>
      <c r="AU118" s="121"/>
      <c r="AV118" s="121"/>
      <c r="AW118" s="121"/>
      <c r="AX118" s="121"/>
      <c r="AY118" s="121"/>
      <c r="AZ118" s="122"/>
      <c r="BA118" s="122"/>
      <c r="BB118" s="122"/>
      <c r="BD118" s="122"/>
      <c r="BE118" s="122"/>
      <c r="BF118" s="125"/>
      <c r="BH118" s="122"/>
      <c r="BI118" s="122"/>
      <c r="BP118" s="122"/>
    </row>
    <row r="119" spans="1:68" s="123" customFormat="1" ht="16.5">
      <c r="A119" s="119"/>
      <c r="B119" s="142" t="s">
        <v>1382</v>
      </c>
      <c r="C119" s="121"/>
      <c r="D119" s="121"/>
      <c r="E119" s="120"/>
      <c r="F119" s="121"/>
      <c r="G119" s="121"/>
      <c r="H119" s="121"/>
      <c r="J119" s="121"/>
      <c r="K119" s="121"/>
      <c r="L119" s="121"/>
      <c r="M119" s="121"/>
      <c r="N119" s="122"/>
      <c r="O119" s="121"/>
      <c r="P119" s="119"/>
      <c r="R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AG119" s="135">
        <v>0</v>
      </c>
      <c r="AH119" s="124"/>
      <c r="AI119" s="131"/>
      <c r="AJ119" s="135">
        <v>0</v>
      </c>
      <c r="AK119" s="121"/>
      <c r="AL119" s="121"/>
      <c r="AM119" s="121"/>
      <c r="AN119" s="121"/>
      <c r="AO119" s="121"/>
      <c r="AP119" s="121"/>
      <c r="AQ119" s="121"/>
      <c r="AR119" s="121"/>
      <c r="AS119" s="121"/>
      <c r="AT119" s="121"/>
      <c r="AU119" s="121"/>
      <c r="AV119" s="121"/>
      <c r="AW119" s="121"/>
      <c r="AX119" s="121"/>
      <c r="AY119" s="121"/>
      <c r="AZ119" s="122"/>
      <c r="BA119" s="122"/>
      <c r="BB119" s="122"/>
      <c r="BD119" s="122"/>
      <c r="BE119" s="122"/>
      <c r="BF119" s="125"/>
      <c r="BH119" s="122"/>
      <c r="BI119" s="122"/>
      <c r="BP119" s="122"/>
    </row>
    <row r="120" spans="1:68" s="123" customFormat="1" ht="16.5">
      <c r="A120" s="119"/>
      <c r="B120" s="142" t="s">
        <v>1545</v>
      </c>
      <c r="C120" s="121"/>
      <c r="D120" s="121"/>
      <c r="E120" s="120"/>
      <c r="F120" s="121"/>
      <c r="G120" s="121"/>
      <c r="H120" s="121"/>
      <c r="J120" s="121"/>
      <c r="K120" s="121"/>
      <c r="L120" s="121"/>
      <c r="M120" s="121"/>
      <c r="N120" s="122"/>
      <c r="O120" s="121"/>
      <c r="P120" s="119"/>
      <c r="R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35">
        <v>0</v>
      </c>
      <c r="AF120" s="124"/>
      <c r="AG120" s="135">
        <v>0</v>
      </c>
      <c r="AH120" s="124"/>
      <c r="AI120" s="131"/>
      <c r="AJ120" s="135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2"/>
      <c r="BA120" s="122"/>
      <c r="BB120" s="122"/>
      <c r="BD120" s="122"/>
      <c r="BE120" s="122"/>
      <c r="BF120" s="125"/>
      <c r="BH120" s="122"/>
      <c r="BI120" s="122"/>
      <c r="BP120" s="122"/>
    </row>
    <row r="121" spans="1:68" s="123" customFormat="1" ht="16.5">
      <c r="A121" s="119"/>
      <c r="B121" s="142" t="s">
        <v>1504</v>
      </c>
      <c r="C121" s="121"/>
      <c r="D121" s="121"/>
      <c r="E121" s="120"/>
      <c r="F121" s="121"/>
      <c r="G121" s="121"/>
      <c r="H121" s="121"/>
      <c r="J121" s="121"/>
      <c r="K121" s="121"/>
      <c r="L121" s="121"/>
      <c r="M121" s="121"/>
      <c r="N121" s="122"/>
      <c r="O121" s="121"/>
      <c r="P121" s="119"/>
      <c r="R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>
        <v>1</v>
      </c>
      <c r="AE121" s="124"/>
      <c r="AF121" s="135">
        <v>0</v>
      </c>
      <c r="AG121" s="135">
        <v>0</v>
      </c>
      <c r="AH121" s="124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2"/>
      <c r="BA121" s="122"/>
      <c r="BB121" s="122"/>
      <c r="BD121" s="122"/>
      <c r="BE121" s="122"/>
      <c r="BF121" s="125"/>
      <c r="BH121" s="122"/>
      <c r="BI121" s="122"/>
      <c r="BP121" s="122"/>
    </row>
    <row r="122" spans="1:68" s="13" customFormat="1" ht="26.25" customHeight="1">
      <c r="B122" s="142" t="s">
        <v>1771</v>
      </c>
      <c r="D122" s="46"/>
      <c r="F122" s="15"/>
      <c r="G122" s="17"/>
      <c r="H122" s="16"/>
      <c r="AK122" s="135">
        <v>0</v>
      </c>
    </row>
    <row r="123" spans="1:68" s="123" customFormat="1" ht="27">
      <c r="A123" s="119"/>
      <c r="B123" s="142" t="s">
        <v>1472</v>
      </c>
      <c r="C123" s="121"/>
      <c r="D123" s="121"/>
      <c r="E123" s="120"/>
      <c r="F123" s="121"/>
      <c r="G123" s="121"/>
      <c r="H123" s="121"/>
      <c r="J123" s="121"/>
      <c r="K123" s="121"/>
      <c r="L123" s="121"/>
      <c r="M123" s="121"/>
      <c r="N123" s="122"/>
      <c r="O123" s="121"/>
      <c r="P123" s="119"/>
      <c r="R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AG123" s="124"/>
      <c r="AH123" s="124"/>
      <c r="AI123" s="135">
        <v>0</v>
      </c>
      <c r="AJ123" s="131"/>
      <c r="AK123" s="131"/>
      <c r="AL123" s="121"/>
      <c r="AM123" s="135">
        <v>0</v>
      </c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2"/>
      <c r="BA123" s="122"/>
      <c r="BB123" s="122"/>
      <c r="BD123" s="122"/>
      <c r="BE123" s="122"/>
      <c r="BF123" s="125"/>
      <c r="BH123" s="122"/>
      <c r="BI123" s="122"/>
      <c r="BP123" s="122"/>
    </row>
    <row r="124" spans="1:68" s="123" customFormat="1" ht="27">
      <c r="A124" s="119"/>
      <c r="B124" s="142" t="s">
        <v>2778</v>
      </c>
      <c r="C124" s="121"/>
      <c r="D124" s="121"/>
      <c r="E124" s="120"/>
      <c r="F124" s="121"/>
      <c r="G124" s="121"/>
      <c r="H124" s="121"/>
      <c r="J124" s="121"/>
      <c r="K124" s="121"/>
      <c r="L124" s="121"/>
      <c r="M124" s="121"/>
      <c r="N124" s="122"/>
      <c r="O124" s="121"/>
      <c r="P124" s="119"/>
      <c r="R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35"/>
      <c r="AF124" s="124"/>
      <c r="AG124" s="135"/>
      <c r="AH124" s="124"/>
      <c r="AI124" s="131"/>
      <c r="AJ124" s="135"/>
      <c r="AK124" s="121"/>
      <c r="AL124" s="135">
        <v>0</v>
      </c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2"/>
      <c r="BA124" s="122"/>
      <c r="BB124" s="122"/>
      <c r="BD124" s="122"/>
      <c r="BE124" s="122"/>
      <c r="BF124" s="125"/>
      <c r="BH124" s="122"/>
      <c r="BI124" s="122"/>
      <c r="BP124" s="122"/>
    </row>
    <row r="125" spans="1:68" s="123" customFormat="1" ht="16.5">
      <c r="A125" s="119"/>
      <c r="B125" s="142"/>
      <c r="C125" s="121"/>
      <c r="D125" s="121"/>
      <c r="E125" s="120"/>
      <c r="F125" s="121"/>
      <c r="G125" s="121"/>
      <c r="H125" s="121"/>
      <c r="J125" s="121"/>
      <c r="K125" s="121"/>
      <c r="L125" s="121"/>
      <c r="M125" s="121"/>
      <c r="N125" s="122"/>
      <c r="O125" s="121"/>
      <c r="P125" s="119"/>
      <c r="R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35"/>
      <c r="AF125" s="124"/>
      <c r="AG125" s="135"/>
      <c r="AH125" s="124"/>
      <c r="AI125" s="131"/>
      <c r="AJ125" s="135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2"/>
      <c r="BA125" s="122"/>
      <c r="BB125" s="122"/>
      <c r="BD125" s="122"/>
      <c r="BE125" s="122"/>
      <c r="BF125" s="125"/>
      <c r="BH125" s="122"/>
      <c r="BI125" s="122"/>
      <c r="BP125" s="122"/>
    </row>
    <row r="126" spans="1:68" s="123" customFormat="1" ht="16.5">
      <c r="A126" s="119"/>
      <c r="B126" s="142"/>
      <c r="C126" s="121"/>
      <c r="D126" s="121"/>
      <c r="E126" s="120"/>
      <c r="F126" s="121"/>
      <c r="G126" s="121"/>
      <c r="H126" s="121"/>
      <c r="J126" s="121"/>
      <c r="K126" s="121"/>
      <c r="L126" s="121"/>
      <c r="M126" s="121"/>
      <c r="N126" s="122"/>
      <c r="O126" s="121"/>
      <c r="P126" s="119"/>
      <c r="R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35"/>
      <c r="AF126" s="124"/>
      <c r="AG126" s="135"/>
      <c r="AH126" s="124"/>
      <c r="AI126" s="131"/>
      <c r="AJ126" s="135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2"/>
      <c r="BA126" s="122"/>
      <c r="BB126" s="122"/>
      <c r="BD126" s="122"/>
      <c r="BE126" s="122"/>
      <c r="BF126" s="125"/>
      <c r="BH126" s="122"/>
      <c r="BI126" s="122"/>
      <c r="BP126" s="122"/>
    </row>
    <row r="127" spans="1:68" s="123" customFormat="1" ht="16.5">
      <c r="A127" s="119"/>
      <c r="B127" s="142" t="s">
        <v>1547</v>
      </c>
      <c r="C127" s="121"/>
      <c r="D127" s="121"/>
      <c r="E127" s="120"/>
      <c r="F127" s="121"/>
      <c r="G127" s="121"/>
      <c r="H127" s="121"/>
      <c r="J127" s="121"/>
      <c r="K127" s="121"/>
      <c r="L127" s="121"/>
      <c r="M127" s="121"/>
      <c r="N127" s="122"/>
      <c r="O127" s="121"/>
      <c r="P127" s="119"/>
      <c r="R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35">
        <v>0</v>
      </c>
      <c r="AF127" s="124"/>
      <c r="AG127" s="135"/>
      <c r="AH127" s="124"/>
      <c r="AI127" s="131"/>
      <c r="AJ127" s="135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2"/>
      <c r="BA127" s="122"/>
      <c r="BB127" s="122"/>
      <c r="BD127" s="122"/>
      <c r="BE127" s="122"/>
      <c r="BF127" s="125"/>
      <c r="BH127" s="122"/>
      <c r="BI127" s="122"/>
      <c r="BP127" s="122"/>
    </row>
    <row r="128" spans="1:68" s="123" customFormat="1" ht="16.5">
      <c r="A128" s="119"/>
      <c r="B128" s="142"/>
      <c r="C128" s="121"/>
      <c r="D128" s="121"/>
      <c r="E128" s="120"/>
      <c r="F128" s="121"/>
      <c r="G128" s="121"/>
      <c r="H128" s="121"/>
      <c r="J128" s="121"/>
      <c r="K128" s="121"/>
      <c r="L128" s="121"/>
      <c r="M128" s="121"/>
      <c r="N128" s="122"/>
      <c r="O128" s="121"/>
      <c r="P128" s="119"/>
      <c r="R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AG128" s="124"/>
      <c r="AH128" s="124"/>
      <c r="AI128" s="135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2"/>
      <c r="BA128" s="122"/>
      <c r="BB128" s="122"/>
      <c r="BD128" s="122"/>
      <c r="BE128" s="122"/>
      <c r="BF128" s="125"/>
      <c r="BH128" s="122"/>
      <c r="BI128" s="122"/>
      <c r="BP128" s="122"/>
    </row>
    <row r="129" spans="1:68" s="123" customFormat="1" ht="16.5">
      <c r="A129" s="119"/>
      <c r="B129" s="142" t="s">
        <v>1483</v>
      </c>
      <c r="C129" s="121"/>
      <c r="D129" s="121"/>
      <c r="E129" s="120"/>
      <c r="F129" s="121"/>
      <c r="G129" s="121"/>
      <c r="H129" s="121"/>
      <c r="J129" s="121"/>
      <c r="K129" s="121"/>
      <c r="L129" s="121"/>
      <c r="M129" s="121"/>
      <c r="N129" s="122"/>
      <c r="O129" s="121"/>
      <c r="P129" s="119"/>
      <c r="R129" s="124"/>
      <c r="T129" s="124"/>
      <c r="U129" s="124"/>
      <c r="V129" s="124"/>
      <c r="W129" s="124"/>
      <c r="X129" s="124"/>
      <c r="Y129" s="124"/>
      <c r="Z129" s="124"/>
      <c r="AA129" s="124"/>
      <c r="AB129" s="124"/>
      <c r="AC129" s="124"/>
      <c r="AD129" s="124">
        <v>1</v>
      </c>
      <c r="AE129" s="124"/>
      <c r="AF129" s="124"/>
      <c r="AG129" s="124"/>
      <c r="AH129" s="124"/>
      <c r="AI129" s="135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2"/>
      <c r="BA129" s="122"/>
      <c r="BB129" s="122"/>
      <c r="BD129" s="122"/>
      <c r="BE129" s="122"/>
      <c r="BF129" s="125"/>
      <c r="BH129" s="122"/>
      <c r="BI129" s="122"/>
      <c r="BP129" s="122"/>
    </row>
    <row r="130" spans="1:68" s="123" customFormat="1" ht="16.5">
      <c r="A130" s="119"/>
      <c r="B130" s="142" t="s">
        <v>1484</v>
      </c>
      <c r="C130" s="121"/>
      <c r="D130" s="121"/>
      <c r="E130" s="120"/>
      <c r="F130" s="121"/>
      <c r="G130" s="121"/>
      <c r="H130" s="121"/>
      <c r="J130" s="121"/>
      <c r="K130" s="121"/>
      <c r="L130" s="121"/>
      <c r="M130" s="121"/>
      <c r="N130" s="122"/>
      <c r="O130" s="121"/>
      <c r="P130" s="119"/>
      <c r="R130" s="124"/>
      <c r="T130" s="124"/>
      <c r="U130" s="124"/>
      <c r="V130" s="124"/>
      <c r="W130" s="124"/>
      <c r="X130" s="124"/>
      <c r="Y130" s="124"/>
      <c r="Z130" s="124"/>
      <c r="AA130" s="124"/>
      <c r="AB130" s="124"/>
      <c r="AC130" s="124"/>
      <c r="AD130" s="124">
        <v>1</v>
      </c>
      <c r="AE130" s="124"/>
      <c r="AF130" s="124"/>
      <c r="AG130" s="124"/>
      <c r="AH130" s="124"/>
      <c r="AI130" s="135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2"/>
      <c r="BA130" s="122"/>
      <c r="BB130" s="122"/>
      <c r="BD130" s="122"/>
      <c r="BE130" s="122"/>
      <c r="BF130" s="125"/>
      <c r="BH130" s="122"/>
      <c r="BI130" s="122"/>
      <c r="BP130" s="122"/>
    </row>
    <row r="131" spans="1:68" s="123" customFormat="1" ht="16.5">
      <c r="A131" s="119"/>
      <c r="B131" s="142" t="s">
        <v>1485</v>
      </c>
      <c r="C131" s="121"/>
      <c r="D131" s="121"/>
      <c r="E131" s="120"/>
      <c r="F131" s="121"/>
      <c r="G131" s="121"/>
      <c r="H131" s="121"/>
      <c r="J131" s="121"/>
      <c r="K131" s="121"/>
      <c r="L131" s="121"/>
      <c r="M131" s="121"/>
      <c r="N131" s="122"/>
      <c r="O131" s="121"/>
      <c r="P131" s="119"/>
      <c r="R131" s="124"/>
      <c r="T131" s="124"/>
      <c r="U131" s="124"/>
      <c r="V131" s="124"/>
      <c r="W131" s="124"/>
      <c r="X131" s="124"/>
      <c r="Y131" s="124"/>
      <c r="Z131" s="124"/>
      <c r="AA131" s="124"/>
      <c r="AB131" s="124"/>
      <c r="AC131" s="124"/>
      <c r="AD131" s="124">
        <v>1</v>
      </c>
      <c r="AE131" s="124"/>
      <c r="AF131" s="124"/>
      <c r="AG131" s="124"/>
      <c r="AH131" s="124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2"/>
      <c r="BA131" s="122"/>
      <c r="BB131" s="122"/>
      <c r="BD131" s="122"/>
      <c r="BE131" s="122"/>
      <c r="BF131" s="125"/>
      <c r="BH131" s="122"/>
      <c r="BI131" s="122"/>
      <c r="BP131" s="122"/>
    </row>
    <row r="132" spans="1:68" s="123" customFormat="1" ht="16.5">
      <c r="A132" s="119"/>
      <c r="B132" s="142" t="s">
        <v>1296</v>
      </c>
      <c r="C132" s="121"/>
      <c r="D132" s="121"/>
      <c r="E132" s="120"/>
      <c r="F132" s="121"/>
      <c r="G132" s="121"/>
      <c r="H132" s="121"/>
      <c r="J132" s="121"/>
      <c r="K132" s="121"/>
      <c r="L132" s="121"/>
      <c r="M132" s="121"/>
      <c r="N132" s="122"/>
      <c r="O132" s="121"/>
      <c r="P132" s="119"/>
      <c r="R132" s="124"/>
      <c r="T132" s="124"/>
      <c r="U132" s="124"/>
      <c r="V132" s="124"/>
      <c r="W132" s="124"/>
      <c r="X132" s="124"/>
      <c r="Y132" s="124"/>
      <c r="Z132" s="124"/>
      <c r="AA132" s="124"/>
      <c r="AB132" s="124"/>
      <c r="AC132" s="124"/>
      <c r="AD132" s="124">
        <v>1</v>
      </c>
      <c r="AE132" s="124"/>
      <c r="AF132" s="124"/>
      <c r="AG132" s="124"/>
      <c r="AH132" s="124"/>
      <c r="AI132" s="121"/>
      <c r="AJ132" s="121"/>
      <c r="AK132" s="121" t="s">
        <v>1234</v>
      </c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 t="str">
        <f>B132&amp;"(第"&amp;C132&amp;"版）"</f>
        <v>乌合之众(第版）</v>
      </c>
      <c r="AZ132" s="122"/>
      <c r="BA132" s="122"/>
      <c r="BB132" s="122"/>
      <c r="BD132" s="122"/>
      <c r="BE132" s="122"/>
      <c r="BF132" s="125"/>
      <c r="BH132" s="122"/>
      <c r="BI132" s="122"/>
      <c r="BP132" s="122"/>
    </row>
    <row r="133" spans="1:68" s="123" customFormat="1" ht="16.5">
      <c r="A133" s="119"/>
      <c r="B133" s="142" t="s">
        <v>1486</v>
      </c>
      <c r="C133" s="121"/>
      <c r="D133" s="121"/>
      <c r="E133" s="120"/>
      <c r="F133" s="121"/>
      <c r="G133" s="121"/>
      <c r="H133" s="121"/>
      <c r="J133" s="121"/>
      <c r="K133" s="121"/>
      <c r="L133" s="121"/>
      <c r="M133" s="121"/>
      <c r="N133" s="122"/>
      <c r="O133" s="121"/>
      <c r="P133" s="119"/>
      <c r="R133" s="124"/>
      <c r="T133" s="124"/>
      <c r="U133" s="124"/>
      <c r="V133" s="124"/>
      <c r="W133" s="124"/>
      <c r="X133" s="124"/>
      <c r="Y133" s="124"/>
      <c r="Z133" s="124"/>
      <c r="AA133" s="124"/>
      <c r="AB133" s="124"/>
      <c r="AC133" s="124"/>
      <c r="AD133" s="124">
        <v>1</v>
      </c>
      <c r="AE133" s="124"/>
      <c r="AF133" s="124"/>
      <c r="AG133" s="124"/>
      <c r="AH133" s="124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2"/>
      <c r="BA133" s="122"/>
      <c r="BB133" s="122"/>
      <c r="BD133" s="122"/>
      <c r="BE133" s="122"/>
      <c r="BF133" s="125"/>
      <c r="BH133" s="122"/>
      <c r="BI133" s="122"/>
      <c r="BP133" s="122"/>
    </row>
    <row r="134" spans="1:68" s="123" customFormat="1" ht="16.5">
      <c r="A134" s="119"/>
      <c r="B134" s="142" t="s">
        <v>1487</v>
      </c>
      <c r="C134" s="121"/>
      <c r="D134" s="121"/>
      <c r="E134" s="120"/>
      <c r="F134" s="121"/>
      <c r="G134" s="121"/>
      <c r="H134" s="121"/>
      <c r="J134" s="121"/>
      <c r="K134" s="121"/>
      <c r="L134" s="121"/>
      <c r="M134" s="121"/>
      <c r="N134" s="122"/>
      <c r="O134" s="121"/>
      <c r="P134" s="119"/>
      <c r="R134" s="124"/>
      <c r="T134" s="124"/>
      <c r="U134" s="124"/>
      <c r="V134" s="124"/>
      <c r="W134" s="124"/>
      <c r="X134" s="124"/>
      <c r="Y134" s="124"/>
      <c r="Z134" s="124"/>
      <c r="AA134" s="124"/>
      <c r="AB134" s="124"/>
      <c r="AC134" s="124"/>
      <c r="AD134" s="124">
        <v>1</v>
      </c>
      <c r="AE134" s="124"/>
      <c r="AF134" s="124"/>
      <c r="AG134" s="124"/>
      <c r="AH134" s="124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2"/>
      <c r="BA134" s="122"/>
      <c r="BB134" s="122"/>
      <c r="BD134" s="122"/>
      <c r="BE134" s="122"/>
      <c r="BF134" s="125"/>
      <c r="BH134" s="122"/>
      <c r="BI134" s="122"/>
      <c r="BP134" s="122"/>
    </row>
    <row r="135" spans="1:68" s="123" customFormat="1" ht="16.5">
      <c r="A135" s="119"/>
      <c r="B135" s="142" t="s">
        <v>1488</v>
      </c>
      <c r="C135" s="121"/>
      <c r="D135" s="121"/>
      <c r="E135" s="120"/>
      <c r="F135" s="121"/>
      <c r="G135" s="121"/>
      <c r="H135" s="121"/>
      <c r="J135" s="121"/>
      <c r="K135" s="121"/>
      <c r="L135" s="121"/>
      <c r="M135" s="121"/>
      <c r="N135" s="122"/>
      <c r="O135" s="121"/>
      <c r="P135" s="119"/>
      <c r="R135" s="124"/>
      <c r="T135" s="124"/>
      <c r="U135" s="124"/>
      <c r="V135" s="124"/>
      <c r="W135" s="124"/>
      <c r="X135" s="124"/>
      <c r="Y135" s="124"/>
      <c r="Z135" s="124"/>
      <c r="AA135" s="124"/>
      <c r="AB135" s="124"/>
      <c r="AC135" s="124"/>
      <c r="AD135" s="124">
        <v>1</v>
      </c>
      <c r="AE135" s="124"/>
      <c r="AF135" s="124"/>
      <c r="AG135" s="124"/>
      <c r="AH135" s="124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2"/>
      <c r="BA135" s="122"/>
      <c r="BB135" s="122"/>
      <c r="BD135" s="122"/>
      <c r="BE135" s="122"/>
      <c r="BF135" s="125"/>
      <c r="BH135" s="122"/>
      <c r="BI135" s="122"/>
      <c r="BP135" s="122"/>
    </row>
    <row r="136" spans="1:68" s="123" customFormat="1" ht="16.5">
      <c r="A136" s="119"/>
      <c r="B136" s="142" t="s">
        <v>1490</v>
      </c>
      <c r="C136" s="121"/>
      <c r="D136" s="121"/>
      <c r="E136" s="120"/>
      <c r="F136" s="121"/>
      <c r="G136" s="121"/>
      <c r="H136" s="121"/>
      <c r="J136" s="121"/>
      <c r="K136" s="121"/>
      <c r="L136" s="121"/>
      <c r="M136" s="121"/>
      <c r="N136" s="122"/>
      <c r="O136" s="121"/>
      <c r="P136" s="119"/>
      <c r="R136" s="124"/>
      <c r="T136" s="124"/>
      <c r="U136" s="124"/>
      <c r="V136" s="124"/>
      <c r="W136" s="124"/>
      <c r="X136" s="124"/>
      <c r="Y136" s="124"/>
      <c r="Z136" s="124"/>
      <c r="AA136" s="124"/>
      <c r="AB136" s="124"/>
      <c r="AC136" s="124"/>
      <c r="AD136" s="124">
        <v>1</v>
      </c>
      <c r="AE136" s="124"/>
      <c r="AF136" s="124"/>
      <c r="AG136" s="124"/>
      <c r="AH136" s="124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2"/>
      <c r="BA136" s="122"/>
      <c r="BB136" s="122"/>
      <c r="BD136" s="122"/>
      <c r="BE136" s="122"/>
      <c r="BF136" s="125"/>
      <c r="BH136" s="122"/>
      <c r="BI136" s="122"/>
      <c r="BP136" s="122"/>
    </row>
    <row r="137" spans="1:68" s="123" customFormat="1" ht="16.5">
      <c r="A137" s="119"/>
      <c r="B137" s="142" t="s">
        <v>1491</v>
      </c>
      <c r="C137" s="121"/>
      <c r="D137" s="121"/>
      <c r="E137" s="120"/>
      <c r="F137" s="121"/>
      <c r="G137" s="121"/>
      <c r="H137" s="121"/>
      <c r="J137" s="121"/>
      <c r="K137" s="121"/>
      <c r="L137" s="121"/>
      <c r="M137" s="121"/>
      <c r="N137" s="122"/>
      <c r="O137" s="121"/>
      <c r="P137" s="119"/>
      <c r="R137" s="124"/>
      <c r="T137" s="124"/>
      <c r="U137" s="124"/>
      <c r="V137" s="124"/>
      <c r="W137" s="124"/>
      <c r="X137" s="124"/>
      <c r="Y137" s="124"/>
      <c r="Z137" s="124"/>
      <c r="AA137" s="124"/>
      <c r="AB137" s="124"/>
      <c r="AC137" s="124"/>
      <c r="AD137" s="124">
        <v>1</v>
      </c>
      <c r="AE137" s="124"/>
      <c r="AF137" s="124"/>
      <c r="AG137" s="124"/>
      <c r="AH137" s="124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2"/>
      <c r="BA137" s="122"/>
      <c r="BB137" s="122"/>
      <c r="BD137" s="122"/>
      <c r="BE137" s="122"/>
      <c r="BF137" s="125"/>
      <c r="BH137" s="122"/>
      <c r="BI137" s="122"/>
      <c r="BP137" s="122"/>
    </row>
    <row r="138" spans="1:68" s="123" customFormat="1" ht="16.5">
      <c r="A138" s="119"/>
      <c r="B138" s="142" t="s">
        <v>1492</v>
      </c>
      <c r="C138" s="121"/>
      <c r="D138" s="121"/>
      <c r="E138" s="120"/>
      <c r="F138" s="121"/>
      <c r="G138" s="121"/>
      <c r="H138" s="121"/>
      <c r="J138" s="121"/>
      <c r="K138" s="121"/>
      <c r="L138" s="121"/>
      <c r="M138" s="121"/>
      <c r="N138" s="122"/>
      <c r="O138" s="121"/>
      <c r="P138" s="119"/>
      <c r="R138" s="124"/>
      <c r="T138" s="124"/>
      <c r="U138" s="124"/>
      <c r="V138" s="124"/>
      <c r="W138" s="124"/>
      <c r="X138" s="124"/>
      <c r="Y138" s="124"/>
      <c r="Z138" s="124"/>
      <c r="AA138" s="124"/>
      <c r="AB138" s="124"/>
      <c r="AC138" s="124"/>
      <c r="AD138" s="124">
        <v>1</v>
      </c>
      <c r="AE138" s="124"/>
      <c r="AF138" s="124"/>
      <c r="AG138" s="124"/>
      <c r="AH138" s="124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2"/>
      <c r="BA138" s="122"/>
      <c r="BB138" s="122"/>
      <c r="BD138" s="122"/>
      <c r="BE138" s="122"/>
      <c r="BF138" s="125"/>
      <c r="BH138" s="122"/>
      <c r="BI138" s="122"/>
      <c r="BP138" s="122"/>
    </row>
    <row r="139" spans="1:68" s="123" customFormat="1" ht="16.5">
      <c r="A139" s="119"/>
      <c r="B139" s="142" t="s">
        <v>1493</v>
      </c>
      <c r="C139" s="121"/>
      <c r="D139" s="121"/>
      <c r="E139" s="120"/>
      <c r="F139" s="121"/>
      <c r="G139" s="121"/>
      <c r="H139" s="121"/>
      <c r="J139" s="121"/>
      <c r="K139" s="121"/>
      <c r="L139" s="121"/>
      <c r="M139" s="121"/>
      <c r="N139" s="122"/>
      <c r="O139" s="121"/>
      <c r="P139" s="119"/>
      <c r="R139" s="124"/>
      <c r="T139" s="124"/>
      <c r="U139" s="124"/>
      <c r="V139" s="124"/>
      <c r="W139" s="124"/>
      <c r="X139" s="124"/>
      <c r="Y139" s="124"/>
      <c r="Z139" s="124"/>
      <c r="AA139" s="124"/>
      <c r="AB139" s="124"/>
      <c r="AC139" s="124"/>
      <c r="AD139" s="124">
        <v>1</v>
      </c>
      <c r="AE139" s="124"/>
      <c r="AF139" s="124"/>
      <c r="AG139" s="124"/>
      <c r="AH139" s="124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2"/>
      <c r="BA139" s="122"/>
      <c r="BB139" s="122"/>
      <c r="BD139" s="122"/>
      <c r="BE139" s="122"/>
      <c r="BF139" s="125"/>
      <c r="BH139" s="122"/>
      <c r="BI139" s="122"/>
      <c r="BP139" s="122"/>
    </row>
    <row r="140" spans="1:68" s="123" customFormat="1" ht="16.5">
      <c r="A140" s="119"/>
      <c r="B140" s="142" t="s">
        <v>1494</v>
      </c>
      <c r="C140" s="121"/>
      <c r="D140" s="121"/>
      <c r="E140" s="120"/>
      <c r="F140" s="121"/>
      <c r="G140" s="121"/>
      <c r="H140" s="121"/>
      <c r="J140" s="121"/>
      <c r="K140" s="121"/>
      <c r="L140" s="121"/>
      <c r="M140" s="121"/>
      <c r="N140" s="122"/>
      <c r="O140" s="121"/>
      <c r="P140" s="119"/>
      <c r="R140" s="124"/>
      <c r="T140" s="124"/>
      <c r="U140" s="124"/>
      <c r="V140" s="124"/>
      <c r="W140" s="124"/>
      <c r="X140" s="124"/>
      <c r="Y140" s="124"/>
      <c r="Z140" s="124"/>
      <c r="AA140" s="124"/>
      <c r="AB140" s="124"/>
      <c r="AC140" s="124"/>
      <c r="AD140" s="124">
        <v>1</v>
      </c>
      <c r="AE140" s="124"/>
      <c r="AF140" s="124"/>
      <c r="AG140" s="124"/>
      <c r="AH140" s="124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2"/>
      <c r="BA140" s="122"/>
      <c r="BB140" s="122"/>
      <c r="BD140" s="122"/>
      <c r="BE140" s="122"/>
      <c r="BF140" s="125"/>
      <c r="BH140" s="122"/>
      <c r="BI140" s="122"/>
      <c r="BP140" s="122"/>
    </row>
    <row r="141" spans="1:68" s="123" customFormat="1" ht="16.5">
      <c r="A141" s="119"/>
      <c r="B141" s="142" t="s">
        <v>1495</v>
      </c>
      <c r="C141" s="121"/>
      <c r="D141" s="121"/>
      <c r="E141" s="120"/>
      <c r="F141" s="121"/>
      <c r="G141" s="121"/>
      <c r="H141" s="121"/>
      <c r="J141" s="121"/>
      <c r="K141" s="121"/>
      <c r="L141" s="121"/>
      <c r="M141" s="121"/>
      <c r="N141" s="122"/>
      <c r="O141" s="121"/>
      <c r="P141" s="119"/>
      <c r="R141" s="124"/>
      <c r="T141" s="124"/>
      <c r="U141" s="124"/>
      <c r="V141" s="124"/>
      <c r="W141" s="124"/>
      <c r="X141" s="124"/>
      <c r="Y141" s="124"/>
      <c r="Z141" s="124"/>
      <c r="AA141" s="124"/>
      <c r="AB141" s="124"/>
      <c r="AC141" s="124"/>
      <c r="AD141" s="124">
        <v>1</v>
      </c>
      <c r="AE141" s="124"/>
      <c r="AF141" s="124"/>
      <c r="AG141" s="124"/>
      <c r="AH141" s="124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2"/>
      <c r="BA141" s="122"/>
      <c r="BB141" s="122"/>
      <c r="BD141" s="122"/>
      <c r="BE141" s="122"/>
      <c r="BF141" s="125"/>
      <c r="BH141" s="122"/>
      <c r="BI141" s="122"/>
      <c r="BP141" s="122"/>
    </row>
    <row r="142" spans="1:68" s="123" customFormat="1" ht="16.5">
      <c r="A142" s="119"/>
      <c r="B142" s="142" t="s">
        <v>1496</v>
      </c>
      <c r="C142" s="121"/>
      <c r="D142" s="121"/>
      <c r="E142" s="120"/>
      <c r="F142" s="121"/>
      <c r="G142" s="121"/>
      <c r="H142" s="121"/>
      <c r="J142" s="121"/>
      <c r="K142" s="121"/>
      <c r="L142" s="121"/>
      <c r="M142" s="121"/>
      <c r="N142" s="122"/>
      <c r="O142" s="121"/>
      <c r="P142" s="119"/>
      <c r="R142" s="124"/>
      <c r="T142" s="124"/>
      <c r="U142" s="124"/>
      <c r="V142" s="124"/>
      <c r="W142" s="124"/>
      <c r="X142" s="124"/>
      <c r="Y142" s="124"/>
      <c r="Z142" s="124"/>
      <c r="AA142" s="124"/>
      <c r="AB142" s="124"/>
      <c r="AC142" s="124"/>
      <c r="AD142" s="124">
        <v>1</v>
      </c>
      <c r="AE142" s="124"/>
      <c r="AF142" s="124"/>
      <c r="AG142" s="124"/>
      <c r="AH142" s="124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2"/>
      <c r="BA142" s="122"/>
      <c r="BB142" s="122"/>
      <c r="BD142" s="122"/>
      <c r="BE142" s="122"/>
      <c r="BF142" s="125"/>
      <c r="BH142" s="122"/>
      <c r="BI142" s="122"/>
      <c r="BP142" s="122"/>
    </row>
    <row r="143" spans="1:68" s="123" customFormat="1" ht="16.5">
      <c r="A143" s="119"/>
      <c r="B143" s="142" t="s">
        <v>1497</v>
      </c>
      <c r="C143" s="121"/>
      <c r="D143" s="121"/>
      <c r="E143" s="120"/>
      <c r="F143" s="121"/>
      <c r="G143" s="121"/>
      <c r="H143" s="121"/>
      <c r="J143" s="121"/>
      <c r="K143" s="121"/>
      <c r="L143" s="121"/>
      <c r="M143" s="121"/>
      <c r="N143" s="122"/>
      <c r="O143" s="121"/>
      <c r="P143" s="119"/>
      <c r="R143" s="124"/>
      <c r="T143" s="124"/>
      <c r="U143" s="124"/>
      <c r="V143" s="124"/>
      <c r="W143" s="124"/>
      <c r="X143" s="124"/>
      <c r="Y143" s="124"/>
      <c r="Z143" s="124"/>
      <c r="AA143" s="124"/>
      <c r="AB143" s="124"/>
      <c r="AC143" s="124"/>
      <c r="AD143" s="124">
        <v>1</v>
      </c>
      <c r="AE143" s="124"/>
      <c r="AF143" s="124"/>
      <c r="AG143" s="124"/>
      <c r="AH143" s="124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2"/>
      <c r="BA143" s="122"/>
      <c r="BB143" s="122"/>
      <c r="BD143" s="122"/>
      <c r="BE143" s="122"/>
      <c r="BF143" s="125"/>
      <c r="BH143" s="122"/>
      <c r="BI143" s="122"/>
      <c r="BP143" s="122"/>
    </row>
    <row r="144" spans="1:68" s="123" customFormat="1" ht="16.5">
      <c r="A144" s="119"/>
      <c r="B144" s="142" t="s">
        <v>1294</v>
      </c>
      <c r="C144" s="121"/>
      <c r="D144" s="121"/>
      <c r="E144" s="120"/>
      <c r="F144" s="121"/>
      <c r="G144" s="121"/>
      <c r="H144" s="121"/>
      <c r="J144" s="121"/>
      <c r="K144" s="121"/>
      <c r="L144" s="121"/>
      <c r="M144" s="121"/>
      <c r="N144" s="122"/>
      <c r="O144" s="121"/>
      <c r="P144" s="119"/>
      <c r="R144" s="124"/>
      <c r="T144" s="124"/>
      <c r="U144" s="124"/>
      <c r="V144" s="124"/>
      <c r="W144" s="124"/>
      <c r="X144" s="124"/>
      <c r="Y144" s="124"/>
      <c r="Z144" s="124"/>
      <c r="AA144" s="124"/>
      <c r="AB144" s="124"/>
      <c r="AC144" s="124"/>
      <c r="AD144" s="124">
        <v>1</v>
      </c>
      <c r="AE144" s="124"/>
      <c r="AF144" s="124"/>
      <c r="AG144" s="124"/>
      <c r="AH144" s="124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2"/>
      <c r="BA144" s="122"/>
      <c r="BB144" s="122"/>
      <c r="BD144" s="122"/>
      <c r="BE144" s="122"/>
      <c r="BF144" s="125"/>
      <c r="BH144" s="122"/>
      <c r="BI144" s="122"/>
      <c r="BP144" s="122"/>
    </row>
    <row r="145" spans="1:68" s="123" customFormat="1" ht="16.5">
      <c r="A145" s="119"/>
      <c r="B145" s="142" t="s">
        <v>1498</v>
      </c>
      <c r="C145" s="121"/>
      <c r="D145" s="121"/>
      <c r="E145" s="120"/>
      <c r="F145" s="121"/>
      <c r="G145" s="121"/>
      <c r="H145" s="121"/>
      <c r="J145" s="121"/>
      <c r="K145" s="121"/>
      <c r="L145" s="121"/>
      <c r="M145" s="121"/>
      <c r="N145" s="122"/>
      <c r="O145" s="121"/>
      <c r="P145" s="119"/>
      <c r="R145" s="124"/>
      <c r="T145" s="124"/>
      <c r="U145" s="124"/>
      <c r="V145" s="124"/>
      <c r="W145" s="124"/>
      <c r="X145" s="124"/>
      <c r="Y145" s="124"/>
      <c r="Z145" s="124"/>
      <c r="AA145" s="124"/>
      <c r="AB145" s="124"/>
      <c r="AC145" s="124"/>
      <c r="AD145" s="124">
        <v>1</v>
      </c>
      <c r="AE145" s="124"/>
      <c r="AF145" s="124"/>
      <c r="AG145" s="124"/>
      <c r="AH145" s="124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2"/>
      <c r="BA145" s="122"/>
      <c r="BB145" s="122"/>
      <c r="BD145" s="122"/>
      <c r="BE145" s="122"/>
      <c r="BF145" s="125"/>
      <c r="BH145" s="122"/>
      <c r="BI145" s="122"/>
      <c r="BP145" s="122"/>
    </row>
    <row r="146" spans="1:68" s="123" customFormat="1" ht="16.5">
      <c r="A146" s="119"/>
      <c r="B146" s="142" t="s">
        <v>1499</v>
      </c>
      <c r="C146" s="121"/>
      <c r="D146" s="121"/>
      <c r="E146" s="120"/>
      <c r="F146" s="121"/>
      <c r="G146" s="121"/>
      <c r="H146" s="121"/>
      <c r="J146" s="121"/>
      <c r="K146" s="121"/>
      <c r="L146" s="121"/>
      <c r="M146" s="121"/>
      <c r="N146" s="122"/>
      <c r="O146" s="121"/>
      <c r="P146" s="119"/>
      <c r="R146" s="124"/>
      <c r="T146" s="124"/>
      <c r="U146" s="124"/>
      <c r="V146" s="124"/>
      <c r="W146" s="124"/>
      <c r="X146" s="124"/>
      <c r="Y146" s="124"/>
      <c r="Z146" s="124"/>
      <c r="AA146" s="124"/>
      <c r="AB146" s="124"/>
      <c r="AC146" s="124"/>
      <c r="AD146" s="124">
        <v>1</v>
      </c>
      <c r="AE146" s="124"/>
      <c r="AF146" s="124"/>
      <c r="AG146" s="124"/>
      <c r="AH146" s="124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2"/>
      <c r="BA146" s="122"/>
      <c r="BB146" s="122"/>
      <c r="BD146" s="122"/>
      <c r="BE146" s="122"/>
      <c r="BF146" s="125"/>
      <c r="BH146" s="122"/>
      <c r="BI146" s="122"/>
      <c r="BP146" s="122"/>
    </row>
    <row r="147" spans="1:68" s="123" customFormat="1" ht="16.5">
      <c r="A147" s="119"/>
      <c r="B147" s="142" t="s">
        <v>1500</v>
      </c>
      <c r="C147" s="121"/>
      <c r="D147" s="121"/>
      <c r="E147" s="120"/>
      <c r="F147" s="121"/>
      <c r="G147" s="121"/>
      <c r="H147" s="121"/>
      <c r="J147" s="121"/>
      <c r="K147" s="121"/>
      <c r="L147" s="121"/>
      <c r="M147" s="121"/>
      <c r="N147" s="122"/>
      <c r="O147" s="121"/>
      <c r="P147" s="119"/>
      <c r="R147" s="124"/>
      <c r="T147" s="124"/>
      <c r="U147" s="124"/>
      <c r="V147" s="124"/>
      <c r="W147" s="124"/>
      <c r="X147" s="124"/>
      <c r="Y147" s="124"/>
      <c r="Z147" s="124"/>
      <c r="AA147" s="124"/>
      <c r="AB147" s="124"/>
      <c r="AC147" s="124"/>
      <c r="AD147" s="124">
        <v>1</v>
      </c>
      <c r="AE147" s="124"/>
      <c r="AF147" s="124"/>
      <c r="AG147" s="124"/>
      <c r="AH147" s="124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2"/>
      <c r="BA147" s="122"/>
      <c r="BB147" s="122"/>
      <c r="BD147" s="122"/>
      <c r="BE147" s="122"/>
      <c r="BF147" s="125"/>
      <c r="BH147" s="122"/>
      <c r="BI147" s="122"/>
      <c r="BP147" s="122"/>
    </row>
    <row r="148" spans="1:68" s="123" customFormat="1" ht="16.5">
      <c r="A148" s="119"/>
      <c r="B148" s="142" t="s">
        <v>1501</v>
      </c>
      <c r="C148" s="121"/>
      <c r="D148" s="121"/>
      <c r="E148" s="120"/>
      <c r="F148" s="121"/>
      <c r="G148" s="121"/>
      <c r="H148" s="121"/>
      <c r="J148" s="121"/>
      <c r="K148" s="121"/>
      <c r="L148" s="121"/>
      <c r="M148" s="121"/>
      <c r="N148" s="122"/>
      <c r="O148" s="121"/>
      <c r="P148" s="119"/>
      <c r="R148" s="124"/>
      <c r="T148" s="124"/>
      <c r="U148" s="124"/>
      <c r="V148" s="124"/>
      <c r="W148" s="124"/>
      <c r="X148" s="124"/>
      <c r="Y148" s="124"/>
      <c r="Z148" s="124"/>
      <c r="AA148" s="124"/>
      <c r="AB148" s="124"/>
      <c r="AC148" s="124"/>
      <c r="AD148" s="124">
        <v>1</v>
      </c>
      <c r="AE148" s="124"/>
      <c r="AF148" s="124"/>
      <c r="AG148" s="124"/>
      <c r="AH148" s="124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2"/>
      <c r="BA148" s="122"/>
      <c r="BB148" s="122"/>
      <c r="BD148" s="122"/>
      <c r="BE148" s="122"/>
      <c r="BF148" s="125"/>
      <c r="BH148" s="122"/>
      <c r="BI148" s="122"/>
      <c r="BP148" s="122"/>
    </row>
    <row r="149" spans="1:68" s="123" customFormat="1" ht="16.5">
      <c r="A149" s="119"/>
      <c r="B149" s="142" t="s">
        <v>1502</v>
      </c>
      <c r="C149" s="121"/>
      <c r="D149" s="121"/>
      <c r="E149" s="120"/>
      <c r="F149" s="121"/>
      <c r="G149" s="121"/>
      <c r="H149" s="121"/>
      <c r="J149" s="121"/>
      <c r="K149" s="121"/>
      <c r="L149" s="121"/>
      <c r="M149" s="121"/>
      <c r="N149" s="122"/>
      <c r="O149" s="121"/>
      <c r="P149" s="119"/>
      <c r="R149" s="124"/>
      <c r="T149" s="124"/>
      <c r="U149" s="124"/>
      <c r="V149" s="124"/>
      <c r="W149" s="124"/>
      <c r="X149" s="124"/>
      <c r="Y149" s="124"/>
      <c r="Z149" s="124"/>
      <c r="AA149" s="124"/>
      <c r="AB149" s="124"/>
      <c r="AC149" s="124"/>
      <c r="AD149" s="124">
        <v>1</v>
      </c>
      <c r="AE149" s="124"/>
      <c r="AF149" s="124"/>
      <c r="AG149" s="124"/>
      <c r="AH149" s="124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2"/>
      <c r="BA149" s="122"/>
      <c r="BB149" s="122"/>
      <c r="BD149" s="122"/>
      <c r="BE149" s="122"/>
      <c r="BF149" s="125"/>
      <c r="BH149" s="122"/>
      <c r="BI149" s="122"/>
      <c r="BP149" s="122"/>
    </row>
    <row r="150" spans="1:68" s="123" customFormat="1" ht="16.5">
      <c r="A150" s="119"/>
      <c r="B150" s="142" t="s">
        <v>1503</v>
      </c>
      <c r="C150" s="121"/>
      <c r="D150" s="121"/>
      <c r="E150" s="120"/>
      <c r="F150" s="121"/>
      <c r="G150" s="121"/>
      <c r="H150" s="121"/>
      <c r="J150" s="121"/>
      <c r="K150" s="121"/>
      <c r="L150" s="121"/>
      <c r="M150" s="121"/>
      <c r="N150" s="122"/>
      <c r="O150" s="121"/>
      <c r="P150" s="119"/>
      <c r="R150" s="124"/>
      <c r="T150" s="124"/>
      <c r="U150" s="124"/>
      <c r="V150" s="124"/>
      <c r="W150" s="124"/>
      <c r="X150" s="124"/>
      <c r="Y150" s="124"/>
      <c r="Z150" s="124"/>
      <c r="AA150" s="124"/>
      <c r="AB150" s="124"/>
      <c r="AC150" s="124"/>
      <c r="AD150" s="124">
        <v>1</v>
      </c>
      <c r="AE150" s="124"/>
      <c r="AF150" s="124"/>
      <c r="AG150" s="124"/>
      <c r="AH150" s="124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2"/>
      <c r="BA150" s="122"/>
      <c r="BB150" s="122"/>
      <c r="BD150" s="122"/>
      <c r="BE150" s="122"/>
      <c r="BF150" s="125"/>
      <c r="BH150" s="122"/>
      <c r="BI150" s="122"/>
      <c r="BP150" s="122"/>
    </row>
    <row r="151" spans="1:68" s="123" customFormat="1" ht="16.5">
      <c r="A151" s="119"/>
      <c r="B151" s="142" t="s">
        <v>1505</v>
      </c>
      <c r="C151" s="121"/>
      <c r="D151" s="121"/>
      <c r="E151" s="120"/>
      <c r="F151" s="121"/>
      <c r="G151" s="121"/>
      <c r="H151" s="121"/>
      <c r="J151" s="121"/>
      <c r="K151" s="121"/>
      <c r="L151" s="121"/>
      <c r="M151" s="121"/>
      <c r="N151" s="122"/>
      <c r="O151" s="121"/>
      <c r="P151" s="119"/>
      <c r="R151" s="124"/>
      <c r="T151" s="124"/>
      <c r="U151" s="124"/>
      <c r="V151" s="124"/>
      <c r="W151" s="124"/>
      <c r="X151" s="124"/>
      <c r="Y151" s="124"/>
      <c r="Z151" s="124"/>
      <c r="AA151" s="124"/>
      <c r="AB151" s="124"/>
      <c r="AC151" s="124"/>
      <c r="AD151" s="124">
        <v>1</v>
      </c>
      <c r="AE151" s="124"/>
      <c r="AF151" s="124"/>
      <c r="AG151" s="124"/>
      <c r="AH151" s="124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2"/>
      <c r="BA151" s="122"/>
      <c r="BB151" s="122"/>
      <c r="BD151" s="122"/>
      <c r="BE151" s="122"/>
      <c r="BF151" s="125"/>
      <c r="BH151" s="122"/>
      <c r="BI151" s="122"/>
      <c r="BP151" s="122"/>
    </row>
    <row r="152" spans="1:68" s="123" customFormat="1" ht="16.5">
      <c r="A152" s="119"/>
      <c r="B152" s="142" t="s">
        <v>1506</v>
      </c>
      <c r="C152" s="121"/>
      <c r="D152" s="121"/>
      <c r="E152" s="120"/>
      <c r="F152" s="121"/>
      <c r="G152" s="121"/>
      <c r="H152" s="121"/>
      <c r="J152" s="121"/>
      <c r="K152" s="121"/>
      <c r="L152" s="121"/>
      <c r="M152" s="121"/>
      <c r="N152" s="122"/>
      <c r="O152" s="121"/>
      <c r="P152" s="119"/>
      <c r="R152" s="124"/>
      <c r="T152" s="124"/>
      <c r="U152" s="124"/>
      <c r="V152" s="124"/>
      <c r="W152" s="124"/>
      <c r="X152" s="124"/>
      <c r="Y152" s="124"/>
      <c r="Z152" s="124"/>
      <c r="AA152" s="124"/>
      <c r="AB152" s="124"/>
      <c r="AC152" s="124"/>
      <c r="AD152" s="124">
        <v>1</v>
      </c>
      <c r="AE152" s="124"/>
      <c r="AF152" s="124"/>
      <c r="AG152" s="124"/>
      <c r="AH152" s="124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2"/>
      <c r="BA152" s="122"/>
      <c r="BB152" s="122"/>
      <c r="BD152" s="122"/>
      <c r="BE152" s="122"/>
      <c r="BF152" s="125"/>
      <c r="BH152" s="122"/>
      <c r="BI152" s="122"/>
      <c r="BP152" s="122"/>
    </row>
    <row r="153" spans="1:68" s="123" customFormat="1" ht="16.5">
      <c r="A153" s="119"/>
      <c r="B153" s="142" t="s">
        <v>1507</v>
      </c>
      <c r="C153" s="121"/>
      <c r="D153" s="121"/>
      <c r="E153" s="120"/>
      <c r="F153" s="121"/>
      <c r="G153" s="121"/>
      <c r="H153" s="121"/>
      <c r="J153" s="121"/>
      <c r="K153" s="121"/>
      <c r="L153" s="121"/>
      <c r="M153" s="121"/>
      <c r="N153" s="122"/>
      <c r="O153" s="121"/>
      <c r="P153" s="119"/>
      <c r="R153" s="124"/>
      <c r="T153" s="124"/>
      <c r="U153" s="124"/>
      <c r="V153" s="124"/>
      <c r="W153" s="124"/>
      <c r="X153" s="124"/>
      <c r="Y153" s="124"/>
      <c r="Z153" s="124"/>
      <c r="AA153" s="124"/>
      <c r="AB153" s="124"/>
      <c r="AC153" s="124"/>
      <c r="AD153" s="124">
        <v>1</v>
      </c>
      <c r="AE153" s="124"/>
      <c r="AF153" s="124"/>
      <c r="AG153" s="124"/>
      <c r="AH153" s="124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2"/>
      <c r="BA153" s="122"/>
      <c r="BB153" s="122"/>
      <c r="BD153" s="122"/>
      <c r="BE153" s="122"/>
      <c r="BF153" s="125"/>
      <c r="BH153" s="122"/>
      <c r="BI153" s="122"/>
      <c r="BP153" s="122"/>
    </row>
    <row r="154" spans="1:68" s="123" customFormat="1" ht="16.5">
      <c r="A154" s="119"/>
      <c r="B154" s="142" t="s">
        <v>1508</v>
      </c>
      <c r="C154" s="121"/>
      <c r="D154" s="121"/>
      <c r="E154" s="120"/>
      <c r="F154" s="121"/>
      <c r="G154" s="121"/>
      <c r="H154" s="121"/>
      <c r="J154" s="121"/>
      <c r="K154" s="121"/>
      <c r="L154" s="121"/>
      <c r="M154" s="121"/>
      <c r="N154" s="122"/>
      <c r="O154" s="121"/>
      <c r="P154" s="119"/>
      <c r="R154" s="124"/>
      <c r="T154" s="124"/>
      <c r="U154" s="124"/>
      <c r="V154" s="124"/>
      <c r="W154" s="124"/>
      <c r="X154" s="124"/>
      <c r="Y154" s="124"/>
      <c r="Z154" s="124"/>
      <c r="AA154" s="124"/>
      <c r="AB154" s="124"/>
      <c r="AC154" s="124"/>
      <c r="AD154" s="124">
        <v>1</v>
      </c>
      <c r="AE154" s="124"/>
      <c r="AF154" s="124"/>
      <c r="AG154" s="124"/>
      <c r="AH154" s="124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2"/>
      <c r="BA154" s="122"/>
      <c r="BB154" s="122"/>
      <c r="BD154" s="122"/>
      <c r="BE154" s="122"/>
      <c r="BF154" s="125"/>
      <c r="BH154" s="122"/>
      <c r="BI154" s="122"/>
      <c r="BP154" s="122"/>
    </row>
    <row r="155" spans="1:68" s="123" customFormat="1" ht="16.5">
      <c r="A155" s="119"/>
      <c r="B155" s="142" t="s">
        <v>1509</v>
      </c>
      <c r="C155" s="121"/>
      <c r="D155" s="121"/>
      <c r="E155" s="120"/>
      <c r="F155" s="121"/>
      <c r="G155" s="121"/>
      <c r="H155" s="121"/>
      <c r="J155" s="121"/>
      <c r="K155" s="121"/>
      <c r="L155" s="121"/>
      <c r="M155" s="121"/>
      <c r="N155" s="122"/>
      <c r="O155" s="121"/>
      <c r="P155" s="119"/>
      <c r="R155" s="124"/>
      <c r="T155" s="124"/>
      <c r="U155" s="124"/>
      <c r="V155" s="124"/>
      <c r="W155" s="124"/>
      <c r="X155" s="124"/>
      <c r="Y155" s="124"/>
      <c r="Z155" s="124"/>
      <c r="AA155" s="124"/>
      <c r="AB155" s="124"/>
      <c r="AC155" s="124"/>
      <c r="AD155" s="124">
        <v>1</v>
      </c>
      <c r="AE155" s="124"/>
      <c r="AF155" s="124"/>
      <c r="AG155" s="124"/>
      <c r="AH155" s="124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2"/>
      <c r="BA155" s="122"/>
      <c r="BB155" s="122"/>
      <c r="BD155" s="122"/>
      <c r="BE155" s="122"/>
      <c r="BF155" s="125"/>
      <c r="BH155" s="122"/>
      <c r="BI155" s="122"/>
      <c r="BP155" s="122"/>
    </row>
    <row r="156" spans="1:68" s="123" customFormat="1" ht="16.5">
      <c r="A156" s="119"/>
      <c r="B156" s="142" t="s">
        <v>1510</v>
      </c>
      <c r="C156" s="121"/>
      <c r="D156" s="121"/>
      <c r="E156" s="120"/>
      <c r="F156" s="121"/>
      <c r="G156" s="121"/>
      <c r="H156" s="121"/>
      <c r="J156" s="121"/>
      <c r="K156" s="121"/>
      <c r="L156" s="121"/>
      <c r="M156" s="121"/>
      <c r="N156" s="122"/>
      <c r="O156" s="121"/>
      <c r="P156" s="119"/>
      <c r="R156" s="124"/>
      <c r="T156" s="124"/>
      <c r="U156" s="124"/>
      <c r="V156" s="124"/>
      <c r="W156" s="124"/>
      <c r="X156" s="124"/>
      <c r="Y156" s="124"/>
      <c r="Z156" s="124"/>
      <c r="AA156" s="124"/>
      <c r="AB156" s="124"/>
      <c r="AC156" s="124"/>
      <c r="AD156" s="124">
        <v>1</v>
      </c>
      <c r="AE156" s="124"/>
      <c r="AF156" s="124"/>
      <c r="AG156" s="124"/>
      <c r="AH156" s="124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2"/>
      <c r="BA156" s="122"/>
      <c r="BB156" s="122"/>
      <c r="BD156" s="122"/>
      <c r="BE156" s="122"/>
      <c r="BF156" s="125"/>
      <c r="BH156" s="122"/>
      <c r="BI156" s="122"/>
      <c r="BP156" s="122"/>
    </row>
    <row r="157" spans="1:68" s="123" customFormat="1" ht="16.5">
      <c r="A157" s="119"/>
      <c r="B157" s="142" t="s">
        <v>1511</v>
      </c>
      <c r="C157" s="121"/>
      <c r="D157" s="121"/>
      <c r="E157" s="120"/>
      <c r="F157" s="121"/>
      <c r="G157" s="121"/>
      <c r="H157" s="121"/>
      <c r="J157" s="121"/>
      <c r="K157" s="121"/>
      <c r="L157" s="121"/>
      <c r="M157" s="121"/>
      <c r="N157" s="122"/>
      <c r="O157" s="121"/>
      <c r="P157" s="119"/>
      <c r="R157" s="124"/>
      <c r="T157" s="124"/>
      <c r="U157" s="124"/>
      <c r="V157" s="124"/>
      <c r="W157" s="124"/>
      <c r="X157" s="124"/>
      <c r="Y157" s="124"/>
      <c r="Z157" s="124"/>
      <c r="AA157" s="124"/>
      <c r="AB157" s="124"/>
      <c r="AC157" s="124"/>
      <c r="AD157" s="124">
        <v>1</v>
      </c>
      <c r="AE157" s="124"/>
      <c r="AF157" s="124"/>
      <c r="AG157" s="124"/>
      <c r="AH157" s="124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2"/>
      <c r="BA157" s="122"/>
      <c r="BB157" s="122"/>
      <c r="BD157" s="122"/>
      <c r="BE157" s="122"/>
      <c r="BF157" s="125"/>
      <c r="BH157" s="122"/>
      <c r="BI157" s="122"/>
      <c r="BP157" s="122"/>
    </row>
    <row r="158" spans="1:68" s="123" customFormat="1" ht="16.5">
      <c r="A158" s="119"/>
      <c r="B158" s="142" t="s">
        <v>1512</v>
      </c>
      <c r="C158" s="121"/>
      <c r="D158" s="121"/>
      <c r="E158" s="120"/>
      <c r="F158" s="121"/>
      <c r="G158" s="121"/>
      <c r="H158" s="121"/>
      <c r="J158" s="121"/>
      <c r="K158" s="121"/>
      <c r="L158" s="121"/>
      <c r="M158" s="121"/>
      <c r="N158" s="122"/>
      <c r="O158" s="121"/>
      <c r="P158" s="119"/>
      <c r="R158" s="124"/>
      <c r="T158" s="124"/>
      <c r="U158" s="124"/>
      <c r="V158" s="124"/>
      <c r="W158" s="124"/>
      <c r="X158" s="124"/>
      <c r="Y158" s="124"/>
      <c r="Z158" s="124"/>
      <c r="AA158" s="124"/>
      <c r="AB158" s="124"/>
      <c r="AC158" s="124"/>
      <c r="AD158" s="124">
        <v>1</v>
      </c>
      <c r="AE158" s="124"/>
      <c r="AF158" s="124"/>
      <c r="AG158" s="124"/>
      <c r="AH158" s="124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2"/>
      <c r="BA158" s="122"/>
      <c r="BB158" s="122"/>
      <c r="BD158" s="122"/>
      <c r="BE158" s="122"/>
      <c r="BF158" s="125"/>
      <c r="BH158" s="122"/>
      <c r="BI158" s="122"/>
      <c r="BP158" s="122"/>
    </row>
    <row r="159" spans="1:68" s="123" customFormat="1" ht="16.5">
      <c r="A159" s="119"/>
      <c r="B159" s="142" t="s">
        <v>1513</v>
      </c>
      <c r="C159" s="121"/>
      <c r="D159" s="121"/>
      <c r="E159" s="120"/>
      <c r="F159" s="121"/>
      <c r="G159" s="121"/>
      <c r="H159" s="121"/>
      <c r="J159" s="121"/>
      <c r="K159" s="121"/>
      <c r="L159" s="121"/>
      <c r="M159" s="121"/>
      <c r="N159" s="122"/>
      <c r="O159" s="121"/>
      <c r="P159" s="119"/>
      <c r="R159" s="124"/>
      <c r="T159" s="124"/>
      <c r="U159" s="124"/>
      <c r="V159" s="124"/>
      <c r="W159" s="124"/>
      <c r="X159" s="124"/>
      <c r="Y159" s="124"/>
      <c r="Z159" s="124"/>
      <c r="AA159" s="124"/>
      <c r="AB159" s="124"/>
      <c r="AC159" s="124"/>
      <c r="AD159" s="124">
        <v>1</v>
      </c>
      <c r="AE159" s="124"/>
      <c r="AF159" s="124"/>
      <c r="AG159" s="124"/>
      <c r="AH159" s="124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2"/>
      <c r="BA159" s="122"/>
      <c r="BB159" s="122"/>
      <c r="BD159" s="122"/>
      <c r="BE159" s="122"/>
      <c r="BF159" s="125"/>
      <c r="BH159" s="122"/>
      <c r="BI159" s="122"/>
      <c r="BP159" s="122"/>
    </row>
    <row r="160" spans="1:68" s="123" customFormat="1" ht="16.5">
      <c r="A160" s="119"/>
      <c r="B160" s="142" t="s">
        <v>1514</v>
      </c>
      <c r="C160" s="121"/>
      <c r="D160" s="121"/>
      <c r="E160" s="120"/>
      <c r="F160" s="121"/>
      <c r="G160" s="121"/>
      <c r="H160" s="121"/>
      <c r="J160" s="121"/>
      <c r="K160" s="121"/>
      <c r="L160" s="121"/>
      <c r="M160" s="121"/>
      <c r="N160" s="122"/>
      <c r="O160" s="121"/>
      <c r="P160" s="119"/>
      <c r="R160" s="124"/>
      <c r="T160" s="124"/>
      <c r="U160" s="124"/>
      <c r="V160" s="124"/>
      <c r="W160" s="124"/>
      <c r="X160" s="124"/>
      <c r="Y160" s="124"/>
      <c r="Z160" s="124"/>
      <c r="AA160" s="124"/>
      <c r="AB160" s="124"/>
      <c r="AC160" s="124"/>
      <c r="AD160" s="124">
        <v>1</v>
      </c>
      <c r="AE160" s="124"/>
      <c r="AF160" s="124"/>
      <c r="AG160" s="124"/>
      <c r="AH160" s="124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2"/>
      <c r="BA160" s="122"/>
      <c r="BB160" s="122"/>
      <c r="BD160" s="122"/>
      <c r="BE160" s="122"/>
      <c r="BF160" s="125"/>
      <c r="BH160" s="122"/>
      <c r="BI160" s="122"/>
      <c r="BP160" s="122"/>
    </row>
    <row r="161" spans="1:68" s="123" customFormat="1" ht="16.5">
      <c r="A161" s="119"/>
      <c r="B161" s="142" t="s">
        <v>1515</v>
      </c>
      <c r="C161" s="121"/>
      <c r="D161" s="121"/>
      <c r="E161" s="120"/>
      <c r="F161" s="121"/>
      <c r="G161" s="121"/>
      <c r="H161" s="121"/>
      <c r="J161" s="121"/>
      <c r="K161" s="121"/>
      <c r="L161" s="121"/>
      <c r="M161" s="121"/>
      <c r="N161" s="122"/>
      <c r="O161" s="121"/>
      <c r="P161" s="119"/>
      <c r="R161" s="124"/>
      <c r="T161" s="124"/>
      <c r="U161" s="124"/>
      <c r="V161" s="124"/>
      <c r="W161" s="124"/>
      <c r="X161" s="124"/>
      <c r="Y161" s="124"/>
      <c r="Z161" s="124"/>
      <c r="AA161" s="124"/>
      <c r="AB161" s="124"/>
      <c r="AC161" s="124"/>
      <c r="AD161" s="124">
        <v>1</v>
      </c>
      <c r="AE161" s="124"/>
      <c r="AF161" s="124"/>
      <c r="AG161" s="124"/>
      <c r="AH161" s="124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2"/>
      <c r="BA161" s="122"/>
      <c r="BB161" s="122"/>
      <c r="BD161" s="122"/>
      <c r="BE161" s="122"/>
      <c r="BF161" s="125"/>
      <c r="BH161" s="122"/>
      <c r="BI161" s="122"/>
      <c r="BP161" s="122"/>
    </row>
    <row r="162" spans="1:68" s="123" customFormat="1" ht="16.5">
      <c r="A162" s="119"/>
      <c r="B162" s="142" t="s">
        <v>1436</v>
      </c>
      <c r="C162" s="121"/>
      <c r="D162" s="121"/>
      <c r="E162" s="120"/>
      <c r="F162" s="121"/>
      <c r="G162" s="121"/>
      <c r="H162" s="121"/>
      <c r="J162" s="121"/>
      <c r="K162" s="121"/>
      <c r="L162" s="121"/>
      <c r="M162" s="121"/>
      <c r="N162" s="122"/>
      <c r="O162" s="121"/>
      <c r="P162" s="119"/>
      <c r="R162" s="124"/>
      <c r="T162" s="124"/>
      <c r="U162" s="124"/>
      <c r="V162" s="124"/>
      <c r="W162" s="124"/>
      <c r="X162" s="124"/>
      <c r="Y162" s="124"/>
      <c r="Z162" s="124"/>
      <c r="AA162" s="124"/>
      <c r="AB162" s="124"/>
      <c r="AC162" s="124"/>
      <c r="AD162" s="124">
        <v>1</v>
      </c>
      <c r="AE162" s="124"/>
      <c r="AF162" s="124"/>
      <c r="AG162" s="124"/>
      <c r="AH162" s="124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2"/>
      <c r="BA162" s="122"/>
      <c r="BB162" s="122"/>
      <c r="BD162" s="122"/>
      <c r="BE162" s="122"/>
      <c r="BF162" s="125"/>
      <c r="BH162" s="122"/>
      <c r="BI162" s="122"/>
      <c r="BP162" s="122"/>
    </row>
    <row r="163" spans="1:68" s="123" customFormat="1" ht="16.5">
      <c r="A163" s="119"/>
      <c r="B163" s="142" t="s">
        <v>1516</v>
      </c>
      <c r="C163" s="121"/>
      <c r="D163" s="121"/>
      <c r="E163" s="120"/>
      <c r="F163" s="121"/>
      <c r="G163" s="121"/>
      <c r="H163" s="121"/>
      <c r="J163" s="121"/>
      <c r="K163" s="121"/>
      <c r="L163" s="121"/>
      <c r="M163" s="121"/>
      <c r="N163" s="122"/>
      <c r="O163" s="121"/>
      <c r="P163" s="119"/>
      <c r="R163" s="124"/>
      <c r="T163" s="124"/>
      <c r="U163" s="124"/>
      <c r="V163" s="124"/>
      <c r="W163" s="124"/>
      <c r="X163" s="124"/>
      <c r="Y163" s="124"/>
      <c r="Z163" s="124"/>
      <c r="AA163" s="124"/>
      <c r="AB163" s="124"/>
      <c r="AC163" s="124"/>
      <c r="AD163" s="124">
        <v>1</v>
      </c>
      <c r="AE163" s="124"/>
      <c r="AF163" s="124"/>
      <c r="AG163" s="124"/>
      <c r="AH163" s="124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2"/>
      <c r="BA163" s="122"/>
      <c r="BB163" s="122"/>
      <c r="BD163" s="122"/>
      <c r="BE163" s="122"/>
      <c r="BF163" s="125"/>
      <c r="BH163" s="122"/>
      <c r="BI163" s="122"/>
      <c r="BP163" s="122"/>
    </row>
    <row r="164" spans="1:68" s="123" customFormat="1" ht="16.5">
      <c r="A164" s="119"/>
      <c r="B164" s="142" t="s">
        <v>1517</v>
      </c>
      <c r="C164" s="121"/>
      <c r="D164" s="121"/>
      <c r="E164" s="120"/>
      <c r="F164" s="121"/>
      <c r="G164" s="121"/>
      <c r="H164" s="121"/>
      <c r="J164" s="121"/>
      <c r="K164" s="121"/>
      <c r="L164" s="121"/>
      <c r="M164" s="121"/>
      <c r="N164" s="122"/>
      <c r="O164" s="121"/>
      <c r="P164" s="119"/>
      <c r="R164" s="124"/>
      <c r="T164" s="124"/>
      <c r="U164" s="124"/>
      <c r="V164" s="124"/>
      <c r="W164" s="124"/>
      <c r="X164" s="124"/>
      <c r="Y164" s="124"/>
      <c r="Z164" s="124"/>
      <c r="AA164" s="124"/>
      <c r="AB164" s="124"/>
      <c r="AC164" s="124"/>
      <c r="AD164" s="124">
        <v>1</v>
      </c>
      <c r="AE164" s="124"/>
      <c r="AF164" s="124"/>
      <c r="AG164" s="124"/>
      <c r="AH164" s="124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2"/>
      <c r="BA164" s="122"/>
      <c r="BB164" s="122"/>
      <c r="BD164" s="122"/>
      <c r="BE164" s="122"/>
      <c r="BF164" s="125"/>
      <c r="BH164" s="122"/>
      <c r="BI164" s="122"/>
      <c r="BP164" s="122"/>
    </row>
    <row r="165" spans="1:68" s="123" customFormat="1" ht="16.5">
      <c r="A165" s="119"/>
      <c r="B165" s="142" t="s">
        <v>1518</v>
      </c>
      <c r="C165" s="121"/>
      <c r="D165" s="121"/>
      <c r="E165" s="120"/>
      <c r="F165" s="121"/>
      <c r="G165" s="121"/>
      <c r="H165" s="121"/>
      <c r="J165" s="121"/>
      <c r="K165" s="121"/>
      <c r="L165" s="121"/>
      <c r="M165" s="121"/>
      <c r="N165" s="122"/>
      <c r="O165" s="121"/>
      <c r="P165" s="119"/>
      <c r="R165" s="124"/>
      <c r="T165" s="124"/>
      <c r="U165" s="124"/>
      <c r="V165" s="124"/>
      <c r="W165" s="124"/>
      <c r="X165" s="124"/>
      <c r="Y165" s="124"/>
      <c r="Z165" s="124"/>
      <c r="AA165" s="124"/>
      <c r="AB165" s="124"/>
      <c r="AC165" s="124"/>
      <c r="AD165" s="124">
        <v>1</v>
      </c>
      <c r="AE165" s="124"/>
      <c r="AF165" s="124"/>
      <c r="AG165" s="124"/>
      <c r="AH165" s="124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2"/>
      <c r="BA165" s="122"/>
      <c r="BB165" s="122"/>
      <c r="BD165" s="122"/>
      <c r="BE165" s="122"/>
      <c r="BF165" s="125"/>
      <c r="BH165" s="122"/>
      <c r="BI165" s="122"/>
      <c r="BP165" s="122"/>
    </row>
    <row r="166" spans="1:68" s="123" customFormat="1" ht="16.5">
      <c r="A166" s="119"/>
      <c r="B166" s="142" t="s">
        <v>1519</v>
      </c>
      <c r="C166" s="121"/>
      <c r="D166" s="121"/>
      <c r="E166" s="120"/>
      <c r="F166" s="121"/>
      <c r="G166" s="121"/>
      <c r="H166" s="121"/>
      <c r="J166" s="121"/>
      <c r="K166" s="121"/>
      <c r="L166" s="121"/>
      <c r="M166" s="121"/>
      <c r="N166" s="122"/>
      <c r="O166" s="121"/>
      <c r="P166" s="119"/>
      <c r="R166" s="124"/>
      <c r="T166" s="124"/>
      <c r="U166" s="124"/>
      <c r="V166" s="124"/>
      <c r="W166" s="124"/>
      <c r="X166" s="124"/>
      <c r="Y166" s="124"/>
      <c r="Z166" s="124"/>
      <c r="AA166" s="124"/>
      <c r="AB166" s="124"/>
      <c r="AC166" s="124"/>
      <c r="AD166" s="124">
        <v>1</v>
      </c>
      <c r="AE166" s="124"/>
      <c r="AF166" s="124"/>
      <c r="AG166" s="124"/>
      <c r="AH166" s="124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2"/>
      <c r="BA166" s="122"/>
      <c r="BB166" s="122"/>
      <c r="BD166" s="122"/>
      <c r="BE166" s="122"/>
      <c r="BF166" s="125"/>
      <c r="BH166" s="122"/>
      <c r="BI166" s="122"/>
      <c r="BP166" s="122"/>
    </row>
    <row r="167" spans="1:68" s="123" customFormat="1" ht="16.5">
      <c r="A167" s="119"/>
      <c r="B167" s="142" t="s">
        <v>1520</v>
      </c>
      <c r="C167" s="121"/>
      <c r="D167" s="121"/>
      <c r="E167" s="120"/>
      <c r="F167" s="121"/>
      <c r="G167" s="121"/>
      <c r="H167" s="121"/>
      <c r="J167" s="121"/>
      <c r="K167" s="121"/>
      <c r="L167" s="121"/>
      <c r="M167" s="121"/>
      <c r="N167" s="122"/>
      <c r="O167" s="121"/>
      <c r="P167" s="119"/>
      <c r="R167" s="124"/>
      <c r="T167" s="124"/>
      <c r="U167" s="124"/>
      <c r="V167" s="124"/>
      <c r="W167" s="124"/>
      <c r="X167" s="124"/>
      <c r="Y167" s="124"/>
      <c r="Z167" s="124"/>
      <c r="AA167" s="124"/>
      <c r="AB167" s="124"/>
      <c r="AC167" s="124"/>
      <c r="AD167" s="124">
        <v>1</v>
      </c>
      <c r="AE167" s="124"/>
      <c r="AF167" s="124"/>
      <c r="AG167" s="124"/>
      <c r="AH167" s="124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2"/>
      <c r="BA167" s="122"/>
      <c r="BB167" s="122"/>
      <c r="BD167" s="122"/>
      <c r="BE167" s="122"/>
      <c r="BF167" s="125"/>
      <c r="BH167" s="122"/>
      <c r="BI167" s="122"/>
      <c r="BP167" s="122"/>
    </row>
    <row r="168" spans="1:68" s="123" customFormat="1" ht="16.5">
      <c r="A168" s="119"/>
      <c r="B168" s="142" t="s">
        <v>1521</v>
      </c>
      <c r="C168" s="121"/>
      <c r="D168" s="121"/>
      <c r="E168" s="120"/>
      <c r="F168" s="121"/>
      <c r="G168" s="121"/>
      <c r="H168" s="121"/>
      <c r="J168" s="121"/>
      <c r="K168" s="121"/>
      <c r="L168" s="121"/>
      <c r="M168" s="121"/>
      <c r="N168" s="122"/>
      <c r="O168" s="121"/>
      <c r="P168" s="119"/>
      <c r="R168" s="124"/>
      <c r="T168" s="124"/>
      <c r="U168" s="124"/>
      <c r="V168" s="124"/>
      <c r="W168" s="124"/>
      <c r="X168" s="124"/>
      <c r="Y168" s="124"/>
      <c r="Z168" s="124"/>
      <c r="AA168" s="124"/>
      <c r="AB168" s="124"/>
      <c r="AC168" s="124"/>
      <c r="AD168" s="124">
        <v>1</v>
      </c>
      <c r="AE168" s="124"/>
      <c r="AF168" s="124"/>
      <c r="AG168" s="124"/>
      <c r="AH168" s="124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2"/>
      <c r="BA168" s="122"/>
      <c r="BB168" s="122"/>
      <c r="BD168" s="122"/>
      <c r="BE168" s="122"/>
      <c r="BF168" s="125"/>
      <c r="BH168" s="122"/>
      <c r="BI168" s="122"/>
      <c r="BP168" s="122"/>
    </row>
    <row r="169" spans="1:68" s="123" customFormat="1" ht="16.5">
      <c r="A169" s="119"/>
      <c r="B169" s="142" t="s">
        <v>1522</v>
      </c>
      <c r="C169" s="121"/>
      <c r="D169" s="121"/>
      <c r="E169" s="120"/>
      <c r="F169" s="121"/>
      <c r="G169" s="121"/>
      <c r="H169" s="121"/>
      <c r="J169" s="121"/>
      <c r="K169" s="121"/>
      <c r="L169" s="121"/>
      <c r="M169" s="121"/>
      <c r="N169" s="122"/>
      <c r="O169" s="121"/>
      <c r="P169" s="119"/>
      <c r="R169" s="124"/>
      <c r="T169" s="124"/>
      <c r="U169" s="124"/>
      <c r="V169" s="124"/>
      <c r="W169" s="124"/>
      <c r="X169" s="124"/>
      <c r="Y169" s="124"/>
      <c r="Z169" s="124"/>
      <c r="AA169" s="124"/>
      <c r="AB169" s="124"/>
      <c r="AC169" s="124"/>
      <c r="AD169" s="124">
        <v>1</v>
      </c>
      <c r="AE169" s="124"/>
      <c r="AF169" s="124"/>
      <c r="AG169" s="124"/>
      <c r="AH169" s="124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2"/>
      <c r="BA169" s="122"/>
      <c r="BB169" s="122"/>
      <c r="BD169" s="122"/>
      <c r="BE169" s="122"/>
      <c r="BF169" s="125"/>
      <c r="BH169" s="122"/>
      <c r="BI169" s="122"/>
      <c r="BP169" s="122"/>
    </row>
    <row r="170" spans="1:68" s="123" customFormat="1" ht="16.5">
      <c r="A170" s="119"/>
      <c r="B170" s="142" t="s">
        <v>1523</v>
      </c>
      <c r="C170" s="121"/>
      <c r="D170" s="121"/>
      <c r="E170" s="120"/>
      <c r="F170" s="121"/>
      <c r="G170" s="121"/>
      <c r="H170" s="121"/>
      <c r="J170" s="121"/>
      <c r="K170" s="121"/>
      <c r="L170" s="121"/>
      <c r="M170" s="121"/>
      <c r="N170" s="122"/>
      <c r="O170" s="121"/>
      <c r="P170" s="119"/>
      <c r="R170" s="124"/>
      <c r="T170" s="124"/>
      <c r="U170" s="124"/>
      <c r="V170" s="124"/>
      <c r="W170" s="124"/>
      <c r="X170" s="124"/>
      <c r="Y170" s="124"/>
      <c r="Z170" s="124"/>
      <c r="AA170" s="124"/>
      <c r="AB170" s="124"/>
      <c r="AC170" s="124"/>
      <c r="AD170" s="124">
        <v>1</v>
      </c>
      <c r="AE170" s="124"/>
      <c r="AF170" s="124"/>
      <c r="AG170" s="124"/>
      <c r="AH170" s="124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2"/>
      <c r="BA170" s="122"/>
      <c r="BB170" s="122"/>
      <c r="BD170" s="122"/>
      <c r="BE170" s="122"/>
      <c r="BF170" s="125"/>
      <c r="BH170" s="122"/>
      <c r="BI170" s="122"/>
      <c r="BP170" s="122"/>
    </row>
    <row r="171" spans="1:68" s="123" customFormat="1" ht="16.5">
      <c r="A171" s="119"/>
      <c r="B171" s="142" t="s">
        <v>1524</v>
      </c>
      <c r="C171" s="121"/>
      <c r="D171" s="121"/>
      <c r="E171" s="120"/>
      <c r="F171" s="121"/>
      <c r="G171" s="121"/>
      <c r="H171" s="121"/>
      <c r="J171" s="121"/>
      <c r="K171" s="121"/>
      <c r="L171" s="121"/>
      <c r="M171" s="121"/>
      <c r="N171" s="122"/>
      <c r="O171" s="121"/>
      <c r="P171" s="119"/>
      <c r="R171" s="124"/>
      <c r="T171" s="124"/>
      <c r="U171" s="124"/>
      <c r="V171" s="124"/>
      <c r="W171" s="124"/>
      <c r="X171" s="124"/>
      <c r="Y171" s="124"/>
      <c r="Z171" s="124"/>
      <c r="AA171" s="124"/>
      <c r="AB171" s="124"/>
      <c r="AC171" s="124"/>
      <c r="AD171" s="124">
        <v>1</v>
      </c>
      <c r="AE171" s="124"/>
      <c r="AF171" s="124"/>
      <c r="AG171" s="124"/>
      <c r="AH171" s="124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2"/>
      <c r="BA171" s="122"/>
      <c r="BB171" s="122"/>
      <c r="BD171" s="122"/>
      <c r="BE171" s="122"/>
      <c r="BF171" s="125"/>
      <c r="BH171" s="122"/>
      <c r="BI171" s="122"/>
      <c r="BP171" s="122"/>
    </row>
    <row r="172" spans="1:68" s="123" customFormat="1" ht="16.5">
      <c r="A172" s="119"/>
      <c r="B172" s="142" t="s">
        <v>1525</v>
      </c>
      <c r="C172" s="121"/>
      <c r="D172" s="121"/>
      <c r="E172" s="120"/>
      <c r="F172" s="121"/>
      <c r="G172" s="121"/>
      <c r="H172" s="121"/>
      <c r="J172" s="121"/>
      <c r="K172" s="121"/>
      <c r="L172" s="121"/>
      <c r="M172" s="121"/>
      <c r="N172" s="122"/>
      <c r="O172" s="121"/>
      <c r="P172" s="119"/>
      <c r="R172" s="124"/>
      <c r="T172" s="124"/>
      <c r="U172" s="124"/>
      <c r="V172" s="124"/>
      <c r="W172" s="124"/>
      <c r="X172" s="124"/>
      <c r="Y172" s="124"/>
      <c r="Z172" s="124"/>
      <c r="AA172" s="124"/>
      <c r="AB172" s="124"/>
      <c r="AC172" s="124"/>
      <c r="AD172" s="124">
        <v>1</v>
      </c>
      <c r="AE172" s="124"/>
      <c r="AF172" s="124"/>
      <c r="AG172" s="124"/>
      <c r="AH172" s="124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2"/>
      <c r="BA172" s="122"/>
      <c r="BB172" s="122"/>
      <c r="BD172" s="122"/>
      <c r="BE172" s="122"/>
      <c r="BF172" s="125"/>
      <c r="BH172" s="122"/>
      <c r="BI172" s="122"/>
      <c r="BP172" s="122"/>
    </row>
    <row r="173" spans="1:68" s="123" customFormat="1" ht="16.5">
      <c r="A173" s="119"/>
      <c r="B173" s="142" t="s">
        <v>1526</v>
      </c>
      <c r="C173" s="121"/>
      <c r="D173" s="121"/>
      <c r="E173" s="120"/>
      <c r="F173" s="121"/>
      <c r="G173" s="121"/>
      <c r="H173" s="121"/>
      <c r="J173" s="121"/>
      <c r="K173" s="121"/>
      <c r="L173" s="121"/>
      <c r="M173" s="121"/>
      <c r="N173" s="122"/>
      <c r="O173" s="121"/>
      <c r="P173" s="119"/>
      <c r="R173" s="124"/>
      <c r="T173" s="124"/>
      <c r="U173" s="124"/>
      <c r="V173" s="124"/>
      <c r="W173" s="124"/>
      <c r="X173" s="124"/>
      <c r="Y173" s="124"/>
      <c r="Z173" s="124"/>
      <c r="AA173" s="124"/>
      <c r="AB173" s="124"/>
      <c r="AC173" s="124"/>
      <c r="AD173" s="124">
        <v>1</v>
      </c>
      <c r="AE173" s="124"/>
      <c r="AF173" s="124"/>
      <c r="AG173" s="124"/>
      <c r="AH173" s="124"/>
      <c r="AI173" s="121"/>
      <c r="AJ173" s="121"/>
      <c r="AK173" s="121"/>
      <c r="AL173" s="121"/>
      <c r="AM173" s="121"/>
      <c r="AN173" s="121"/>
      <c r="AO173" s="121"/>
      <c r="AP173" s="121"/>
      <c r="AQ173" s="121"/>
      <c r="AR173" s="121"/>
      <c r="AS173" s="121"/>
      <c r="AT173" s="121"/>
      <c r="AU173" s="121"/>
      <c r="AV173" s="121"/>
      <c r="AW173" s="121"/>
      <c r="AX173" s="121"/>
      <c r="AY173" s="121"/>
      <c r="AZ173" s="122"/>
      <c r="BA173" s="122"/>
      <c r="BB173" s="122"/>
      <c r="BD173" s="122"/>
      <c r="BE173" s="122"/>
      <c r="BF173" s="125"/>
      <c r="BH173" s="122"/>
      <c r="BI173" s="122"/>
      <c r="BP173" s="122"/>
    </row>
    <row r="174" spans="1:68" s="123" customFormat="1" ht="16.5">
      <c r="A174" s="119"/>
      <c r="B174" s="142" t="s">
        <v>1527</v>
      </c>
      <c r="C174" s="121"/>
      <c r="D174" s="121"/>
      <c r="E174" s="120"/>
      <c r="F174" s="121"/>
      <c r="G174" s="121"/>
      <c r="H174" s="121"/>
      <c r="J174" s="121"/>
      <c r="K174" s="121"/>
      <c r="L174" s="121"/>
      <c r="M174" s="121"/>
      <c r="N174" s="122"/>
      <c r="O174" s="121"/>
      <c r="P174" s="119"/>
      <c r="R174" s="124"/>
      <c r="T174" s="124"/>
      <c r="U174" s="124"/>
      <c r="V174" s="124"/>
      <c r="W174" s="124"/>
      <c r="X174" s="124"/>
      <c r="Y174" s="124"/>
      <c r="Z174" s="124"/>
      <c r="AA174" s="124"/>
      <c r="AB174" s="124"/>
      <c r="AC174" s="124"/>
      <c r="AD174" s="124">
        <v>1</v>
      </c>
      <c r="AE174" s="124"/>
      <c r="AF174" s="124"/>
      <c r="AG174" s="124"/>
      <c r="AH174" s="124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2"/>
      <c r="BA174" s="122"/>
      <c r="BB174" s="122"/>
      <c r="BD174" s="122"/>
      <c r="BE174" s="122"/>
      <c r="BF174" s="125"/>
      <c r="BH174" s="122"/>
      <c r="BI174" s="122"/>
      <c r="BP174" s="122"/>
    </row>
    <row r="175" spans="1:68" s="123" customFormat="1" ht="16.5">
      <c r="A175" s="119"/>
      <c r="B175" s="142" t="s">
        <v>1528</v>
      </c>
      <c r="C175" s="121"/>
      <c r="D175" s="121"/>
      <c r="E175" s="120"/>
      <c r="F175" s="121"/>
      <c r="G175" s="121"/>
      <c r="H175" s="121"/>
      <c r="J175" s="121"/>
      <c r="K175" s="121"/>
      <c r="L175" s="121"/>
      <c r="M175" s="121"/>
      <c r="N175" s="122"/>
      <c r="O175" s="121"/>
      <c r="P175" s="119"/>
      <c r="R175" s="124"/>
      <c r="T175" s="124"/>
      <c r="U175" s="124"/>
      <c r="V175" s="124"/>
      <c r="W175" s="124"/>
      <c r="X175" s="124"/>
      <c r="Y175" s="124"/>
      <c r="Z175" s="124"/>
      <c r="AA175" s="124"/>
      <c r="AB175" s="124"/>
      <c r="AC175" s="124"/>
      <c r="AD175" s="124">
        <v>1</v>
      </c>
      <c r="AE175" s="124"/>
      <c r="AF175" s="124"/>
      <c r="AG175" s="124"/>
      <c r="AH175" s="124"/>
      <c r="AI175" s="121"/>
      <c r="AJ175" s="121"/>
      <c r="AK175" s="121"/>
      <c r="AL175" s="121"/>
      <c r="AM175" s="121"/>
      <c r="AN175" s="121"/>
      <c r="AO175" s="121"/>
      <c r="AP175" s="121"/>
      <c r="AQ175" s="121"/>
      <c r="AR175" s="121"/>
      <c r="AS175" s="121"/>
      <c r="AT175" s="121"/>
      <c r="AU175" s="121"/>
      <c r="AV175" s="121"/>
      <c r="AW175" s="121"/>
      <c r="AX175" s="121"/>
      <c r="AY175" s="121"/>
      <c r="AZ175" s="122"/>
      <c r="BA175" s="122"/>
      <c r="BB175" s="122"/>
      <c r="BD175" s="122"/>
      <c r="BE175" s="122"/>
      <c r="BF175" s="125"/>
      <c r="BH175" s="122"/>
      <c r="BI175" s="122"/>
      <c r="BP175" s="122"/>
    </row>
    <row r="176" spans="1:68" s="123" customFormat="1" ht="16.5">
      <c r="A176" s="119"/>
      <c r="B176" s="142"/>
      <c r="C176" s="121"/>
      <c r="D176" s="121"/>
      <c r="E176" s="120"/>
      <c r="F176" s="121"/>
      <c r="G176" s="121"/>
      <c r="H176" s="121"/>
      <c r="J176" s="121"/>
      <c r="K176" s="121"/>
      <c r="L176" s="121"/>
      <c r="M176" s="121"/>
      <c r="N176" s="122"/>
      <c r="O176" s="121"/>
      <c r="P176" s="119"/>
      <c r="R176" s="124"/>
      <c r="T176" s="124"/>
      <c r="U176" s="124"/>
      <c r="V176" s="124"/>
      <c r="W176" s="124"/>
      <c r="X176" s="124"/>
      <c r="Y176" s="124"/>
      <c r="Z176" s="124"/>
      <c r="AA176" s="124"/>
      <c r="AB176" s="124"/>
      <c r="AC176" s="124"/>
      <c r="AD176" s="124"/>
      <c r="AE176" s="124"/>
      <c r="AF176" s="124"/>
      <c r="AG176" s="124"/>
      <c r="AH176" s="124"/>
      <c r="AI176" s="121"/>
      <c r="AJ176" s="121"/>
      <c r="AK176" s="121"/>
      <c r="AL176" s="121"/>
      <c r="AM176" s="121"/>
      <c r="AN176" s="121"/>
      <c r="AO176" s="121"/>
      <c r="AP176" s="121"/>
      <c r="AQ176" s="121"/>
      <c r="AR176" s="121"/>
      <c r="AS176" s="121"/>
      <c r="AT176" s="121"/>
      <c r="AU176" s="121"/>
      <c r="AV176" s="121"/>
      <c r="AW176" s="121"/>
      <c r="AX176" s="121"/>
      <c r="AY176" s="121"/>
      <c r="AZ176" s="122"/>
      <c r="BA176" s="122"/>
      <c r="BB176" s="122"/>
      <c r="BD176" s="122"/>
      <c r="BE176" s="122"/>
      <c r="BF176" s="125"/>
      <c r="BH176" s="122"/>
      <c r="BI176" s="122"/>
      <c r="BP176" s="122"/>
    </row>
    <row r="177" spans="1:68" s="123" customFormat="1" ht="16.5">
      <c r="A177" s="119"/>
      <c r="B177" s="142"/>
      <c r="C177" s="121"/>
      <c r="D177" s="121"/>
      <c r="E177" s="120"/>
      <c r="F177" s="121"/>
      <c r="G177" s="121"/>
      <c r="H177" s="121"/>
      <c r="J177" s="121"/>
      <c r="K177" s="121"/>
      <c r="L177" s="121"/>
      <c r="M177" s="121"/>
      <c r="N177" s="122"/>
      <c r="O177" s="121"/>
      <c r="P177" s="119"/>
      <c r="R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124"/>
      <c r="AH177" s="124"/>
      <c r="AI177" s="121"/>
      <c r="AJ177" s="121"/>
      <c r="AK177" s="121"/>
      <c r="AL177" s="121"/>
      <c r="AM177" s="121"/>
      <c r="AN177" s="121"/>
      <c r="AO177" s="121"/>
      <c r="AP177" s="121"/>
      <c r="AQ177" s="121"/>
      <c r="AR177" s="121"/>
      <c r="AS177" s="121"/>
      <c r="AT177" s="121"/>
      <c r="AU177" s="121"/>
      <c r="AV177" s="121"/>
      <c r="AW177" s="121"/>
      <c r="AX177" s="121"/>
      <c r="AY177" s="121"/>
      <c r="AZ177" s="122"/>
      <c r="BA177" s="122"/>
      <c r="BB177" s="122"/>
      <c r="BD177" s="122"/>
      <c r="BE177" s="122"/>
      <c r="BF177" s="125"/>
      <c r="BH177" s="122"/>
      <c r="BI177" s="122"/>
      <c r="BP177" s="122"/>
    </row>
    <row r="178" spans="1:68" s="123" customFormat="1" ht="16.5">
      <c r="A178" s="119"/>
      <c r="B178" s="142"/>
      <c r="C178" s="121"/>
      <c r="D178" s="121"/>
      <c r="E178" s="120"/>
      <c r="F178" s="121"/>
      <c r="G178" s="121"/>
      <c r="H178" s="121"/>
      <c r="J178" s="121"/>
      <c r="K178" s="121"/>
      <c r="L178" s="121"/>
      <c r="M178" s="121"/>
      <c r="N178" s="122"/>
      <c r="O178" s="121"/>
      <c r="P178" s="119"/>
      <c r="R178" s="124"/>
      <c r="T178" s="124"/>
      <c r="U178" s="124"/>
      <c r="V178" s="124"/>
      <c r="W178" s="124"/>
      <c r="X178" s="124"/>
      <c r="Y178" s="124"/>
      <c r="Z178" s="124"/>
      <c r="AA178" s="124"/>
      <c r="AB178" s="124"/>
      <c r="AC178" s="124"/>
      <c r="AD178" s="124"/>
      <c r="AE178" s="124"/>
      <c r="AF178" s="124"/>
      <c r="AG178" s="124"/>
      <c r="AH178" s="124"/>
      <c r="AI178" s="121"/>
      <c r="AJ178" s="121"/>
      <c r="AK178" s="121"/>
      <c r="AL178" s="121"/>
      <c r="AM178" s="121"/>
      <c r="AN178" s="121"/>
      <c r="AO178" s="121"/>
      <c r="AP178" s="121"/>
      <c r="AQ178" s="121"/>
      <c r="AR178" s="121"/>
      <c r="AS178" s="121"/>
      <c r="AT178" s="121"/>
      <c r="AU178" s="121"/>
      <c r="AV178" s="121"/>
      <c r="AW178" s="121"/>
      <c r="AX178" s="121"/>
      <c r="AY178" s="121"/>
      <c r="AZ178" s="122"/>
      <c r="BA178" s="122"/>
      <c r="BB178" s="122"/>
      <c r="BD178" s="122"/>
      <c r="BE178" s="122"/>
      <c r="BF178" s="125"/>
      <c r="BH178" s="122"/>
      <c r="BI178" s="122"/>
      <c r="BP178" s="122"/>
    </row>
    <row r="179" spans="1:68" s="123" customFormat="1" ht="16.5">
      <c r="A179" s="119"/>
      <c r="B179" s="142"/>
      <c r="C179" s="121"/>
      <c r="D179" s="121"/>
      <c r="E179" s="120"/>
      <c r="F179" s="121"/>
      <c r="G179" s="121"/>
      <c r="H179" s="121"/>
      <c r="J179" s="121"/>
      <c r="K179" s="121"/>
      <c r="L179" s="121"/>
      <c r="M179" s="121"/>
      <c r="N179" s="122"/>
      <c r="O179" s="121"/>
      <c r="P179" s="119"/>
      <c r="R179" s="124"/>
      <c r="T179" s="124"/>
      <c r="U179" s="124"/>
      <c r="V179" s="124"/>
      <c r="W179" s="124"/>
      <c r="X179" s="124"/>
      <c r="Y179" s="124"/>
      <c r="Z179" s="124"/>
      <c r="AA179" s="124"/>
      <c r="AB179" s="124"/>
      <c r="AC179" s="124"/>
      <c r="AD179" s="124"/>
      <c r="AE179" s="124"/>
      <c r="AF179" s="124"/>
      <c r="AG179" s="124"/>
      <c r="AH179" s="124"/>
      <c r="AI179" s="121"/>
      <c r="AJ179" s="121"/>
      <c r="AK179" s="121"/>
      <c r="AL179" s="121"/>
      <c r="AM179" s="121"/>
      <c r="AN179" s="121"/>
      <c r="AO179" s="121"/>
      <c r="AP179" s="121"/>
      <c r="AQ179" s="121"/>
      <c r="AR179" s="121"/>
      <c r="AS179" s="121"/>
      <c r="AT179" s="121"/>
      <c r="AU179" s="121"/>
      <c r="AV179" s="121"/>
      <c r="AW179" s="121"/>
      <c r="AX179" s="121"/>
      <c r="AY179" s="121"/>
      <c r="AZ179" s="122"/>
      <c r="BA179" s="122"/>
      <c r="BB179" s="122"/>
      <c r="BD179" s="122"/>
      <c r="BE179" s="122"/>
      <c r="BF179" s="125"/>
      <c r="BH179" s="122"/>
      <c r="BI179" s="122"/>
      <c r="BP179" s="122"/>
    </row>
    <row r="180" spans="1:68" s="123" customFormat="1" ht="16.5">
      <c r="A180" s="119"/>
      <c r="B180" s="142"/>
      <c r="C180" s="121"/>
      <c r="D180" s="121"/>
      <c r="E180" s="120"/>
      <c r="F180" s="121"/>
      <c r="G180" s="121"/>
      <c r="H180" s="121"/>
      <c r="J180" s="121"/>
      <c r="K180" s="121"/>
      <c r="L180" s="121"/>
      <c r="M180" s="121"/>
      <c r="N180" s="122"/>
      <c r="O180" s="121"/>
      <c r="P180" s="119"/>
      <c r="R180" s="124"/>
      <c r="T180" s="124"/>
      <c r="U180" s="124"/>
      <c r="V180" s="124"/>
      <c r="W180" s="124"/>
      <c r="X180" s="124"/>
      <c r="Y180" s="124"/>
      <c r="Z180" s="124"/>
      <c r="AA180" s="124"/>
      <c r="AB180" s="124"/>
      <c r="AC180" s="124"/>
      <c r="AD180" s="124"/>
      <c r="AE180" s="124"/>
      <c r="AF180" s="124"/>
      <c r="AG180" s="124"/>
      <c r="AH180" s="124"/>
      <c r="AI180" s="121"/>
      <c r="AJ180" s="121"/>
      <c r="AK180" s="121"/>
      <c r="AL180" s="121"/>
      <c r="AM180" s="121"/>
      <c r="AN180" s="121"/>
      <c r="AO180" s="121"/>
      <c r="AP180" s="121"/>
      <c r="AQ180" s="121"/>
      <c r="AR180" s="121"/>
      <c r="AS180" s="121"/>
      <c r="AT180" s="121"/>
      <c r="AU180" s="121"/>
      <c r="AV180" s="121"/>
      <c r="AW180" s="121"/>
      <c r="AX180" s="121"/>
      <c r="AY180" s="121"/>
      <c r="AZ180" s="122"/>
      <c r="BA180" s="122"/>
      <c r="BB180" s="122"/>
      <c r="BD180" s="122"/>
      <c r="BE180" s="122"/>
      <c r="BF180" s="125"/>
      <c r="BH180" s="122"/>
      <c r="BI180" s="122"/>
      <c r="BP180" s="122"/>
    </row>
    <row r="181" spans="1:68" s="123" customFormat="1" ht="16.5">
      <c r="A181" s="119"/>
      <c r="B181" s="142"/>
      <c r="C181" s="121"/>
      <c r="D181" s="121"/>
      <c r="E181" s="120"/>
      <c r="F181" s="121"/>
      <c r="G181" s="121"/>
      <c r="H181" s="121"/>
      <c r="J181" s="121"/>
      <c r="K181" s="121"/>
      <c r="L181" s="121"/>
      <c r="M181" s="121"/>
      <c r="N181" s="122"/>
      <c r="O181" s="121"/>
      <c r="P181" s="119"/>
      <c r="R181" s="124"/>
      <c r="T181" s="124"/>
      <c r="U181" s="124"/>
      <c r="V181" s="124"/>
      <c r="W181" s="124"/>
      <c r="X181" s="124"/>
      <c r="Y181" s="124"/>
      <c r="Z181" s="124"/>
      <c r="AA181" s="124"/>
      <c r="AB181" s="124"/>
      <c r="AC181" s="124"/>
      <c r="AD181" s="124"/>
      <c r="AE181" s="124"/>
      <c r="AF181" s="124"/>
      <c r="AG181" s="124"/>
      <c r="AH181" s="124"/>
      <c r="AI181" s="121"/>
      <c r="AJ181" s="121"/>
      <c r="AK181" s="121"/>
      <c r="AL181" s="121"/>
      <c r="AM181" s="121"/>
      <c r="AN181" s="121"/>
      <c r="AO181" s="121"/>
      <c r="AP181" s="121"/>
      <c r="AQ181" s="121"/>
      <c r="AR181" s="121"/>
      <c r="AS181" s="121"/>
      <c r="AT181" s="121"/>
      <c r="AU181" s="121"/>
      <c r="AV181" s="121"/>
      <c r="AW181" s="121"/>
      <c r="AX181" s="121"/>
      <c r="AY181" s="121"/>
      <c r="AZ181" s="122"/>
      <c r="BA181" s="122"/>
      <c r="BB181" s="122"/>
      <c r="BD181" s="122"/>
      <c r="BE181" s="122"/>
      <c r="BF181" s="125"/>
      <c r="BH181" s="122"/>
      <c r="BI181" s="122"/>
      <c r="BP181" s="122"/>
    </row>
    <row r="182" spans="1:68" s="123" customFormat="1" ht="16.5">
      <c r="A182" s="119"/>
      <c r="B182" s="142"/>
      <c r="C182" s="121"/>
      <c r="D182" s="121"/>
      <c r="E182" s="120"/>
      <c r="F182" s="121"/>
      <c r="G182" s="121"/>
      <c r="H182" s="121"/>
      <c r="J182" s="121"/>
      <c r="K182" s="121"/>
      <c r="L182" s="121"/>
      <c r="M182" s="121"/>
      <c r="N182" s="122"/>
      <c r="O182" s="121"/>
      <c r="P182" s="119"/>
      <c r="R182" s="124"/>
      <c r="T182" s="124"/>
      <c r="U182" s="124"/>
      <c r="V182" s="124"/>
      <c r="W182" s="124"/>
      <c r="X182" s="124"/>
      <c r="Y182" s="124"/>
      <c r="Z182" s="124"/>
      <c r="AA182" s="124"/>
      <c r="AB182" s="124"/>
      <c r="AC182" s="124"/>
      <c r="AD182" s="124"/>
      <c r="AE182" s="124"/>
      <c r="AF182" s="124"/>
      <c r="AG182" s="124"/>
      <c r="AH182" s="124"/>
      <c r="AI182" s="121"/>
      <c r="AJ182" s="121"/>
      <c r="AK182" s="121"/>
      <c r="AL182" s="121"/>
      <c r="AM182" s="121"/>
      <c r="AN182" s="121"/>
      <c r="AO182" s="121"/>
      <c r="AP182" s="121"/>
      <c r="AQ182" s="121"/>
      <c r="AR182" s="121"/>
      <c r="AS182" s="121"/>
      <c r="AT182" s="121"/>
      <c r="AU182" s="121"/>
      <c r="AV182" s="121"/>
      <c r="AW182" s="121"/>
      <c r="AX182" s="121"/>
      <c r="AY182" s="121"/>
      <c r="AZ182" s="122"/>
      <c r="BA182" s="122"/>
      <c r="BB182" s="122"/>
      <c r="BD182" s="122"/>
      <c r="BE182" s="122"/>
      <c r="BF182" s="125"/>
      <c r="BH182" s="122"/>
      <c r="BI182" s="122"/>
      <c r="BP182" s="122"/>
    </row>
    <row r="183" spans="1:68" s="123" customFormat="1" ht="16.5">
      <c r="A183" s="119"/>
      <c r="B183" s="142"/>
      <c r="C183" s="121"/>
      <c r="D183" s="121"/>
      <c r="E183" s="120"/>
      <c r="F183" s="121"/>
      <c r="G183" s="121"/>
      <c r="H183" s="121"/>
      <c r="J183" s="121"/>
      <c r="K183" s="121"/>
      <c r="L183" s="121"/>
      <c r="M183" s="121"/>
      <c r="N183" s="122"/>
      <c r="O183" s="121"/>
      <c r="P183" s="119"/>
      <c r="R183" s="124"/>
      <c r="T183" s="124"/>
      <c r="U183" s="124"/>
      <c r="V183" s="124"/>
      <c r="W183" s="124"/>
      <c r="X183" s="124"/>
      <c r="Y183" s="124"/>
      <c r="Z183" s="124"/>
      <c r="AA183" s="124"/>
      <c r="AB183" s="124"/>
      <c r="AC183" s="124"/>
      <c r="AD183" s="124"/>
      <c r="AE183" s="124"/>
      <c r="AF183" s="124"/>
      <c r="AG183" s="124"/>
      <c r="AH183" s="124"/>
      <c r="AI183" s="121"/>
      <c r="AJ183" s="121"/>
      <c r="AK183" s="121"/>
      <c r="AL183" s="121"/>
      <c r="AM183" s="121"/>
      <c r="AN183" s="121"/>
      <c r="AO183" s="121"/>
      <c r="AP183" s="121"/>
      <c r="AQ183" s="121"/>
      <c r="AR183" s="121"/>
      <c r="AS183" s="121"/>
      <c r="AT183" s="121"/>
      <c r="AU183" s="121"/>
      <c r="AV183" s="121"/>
      <c r="AW183" s="121"/>
      <c r="AX183" s="121"/>
      <c r="AY183" s="121"/>
      <c r="AZ183" s="122"/>
      <c r="BA183" s="122"/>
      <c r="BB183" s="122"/>
      <c r="BD183" s="122"/>
      <c r="BE183" s="122"/>
      <c r="BF183" s="125"/>
      <c r="BH183" s="122"/>
      <c r="BI183" s="122"/>
      <c r="BP183" s="122"/>
    </row>
    <row r="184" spans="1:68" s="123" customFormat="1" ht="16.5">
      <c r="A184" s="119"/>
      <c r="B184" s="142"/>
      <c r="C184" s="121"/>
      <c r="D184" s="121"/>
      <c r="E184" s="120"/>
      <c r="F184" s="121"/>
      <c r="G184" s="121"/>
      <c r="H184" s="121"/>
      <c r="J184" s="121"/>
      <c r="K184" s="121"/>
      <c r="L184" s="121"/>
      <c r="M184" s="121"/>
      <c r="N184" s="122"/>
      <c r="O184" s="121"/>
      <c r="P184" s="119"/>
      <c r="R184" s="124"/>
      <c r="T184" s="124"/>
      <c r="U184" s="124"/>
      <c r="V184" s="124"/>
      <c r="W184" s="124"/>
      <c r="X184" s="124"/>
      <c r="Y184" s="124"/>
      <c r="Z184" s="124"/>
      <c r="AA184" s="124"/>
      <c r="AB184" s="124"/>
      <c r="AC184" s="124"/>
      <c r="AD184" s="124"/>
      <c r="AE184" s="124"/>
      <c r="AF184" s="124"/>
      <c r="AG184" s="124"/>
      <c r="AH184" s="124"/>
      <c r="AI184" s="121"/>
      <c r="AJ184" s="121"/>
      <c r="AK184" s="121"/>
      <c r="AL184" s="121"/>
      <c r="AM184" s="121"/>
      <c r="AN184" s="121"/>
      <c r="AO184" s="121"/>
      <c r="AP184" s="121"/>
      <c r="AQ184" s="121"/>
      <c r="AR184" s="121"/>
      <c r="AS184" s="121"/>
      <c r="AT184" s="121"/>
      <c r="AU184" s="121"/>
      <c r="AV184" s="121"/>
      <c r="AW184" s="121"/>
      <c r="AX184" s="121"/>
      <c r="AY184" s="121"/>
      <c r="AZ184" s="122"/>
      <c r="BA184" s="122"/>
      <c r="BB184" s="122"/>
      <c r="BD184" s="122"/>
      <c r="BE184" s="122"/>
      <c r="BF184" s="125"/>
      <c r="BH184" s="122"/>
      <c r="BI184" s="122"/>
      <c r="BP184" s="122"/>
    </row>
    <row r="185" spans="1:68" s="123" customFormat="1" ht="16.5">
      <c r="A185" s="119"/>
      <c r="B185" s="142"/>
      <c r="C185" s="121"/>
      <c r="D185" s="121"/>
      <c r="E185" s="120"/>
      <c r="F185" s="121"/>
      <c r="G185" s="121"/>
      <c r="H185" s="121"/>
      <c r="J185" s="121"/>
      <c r="K185" s="121"/>
      <c r="L185" s="121"/>
      <c r="M185" s="121"/>
      <c r="N185" s="122"/>
      <c r="O185" s="121"/>
      <c r="P185" s="119"/>
      <c r="R185" s="124"/>
      <c r="T185" s="124"/>
      <c r="U185" s="124"/>
      <c r="V185" s="124"/>
      <c r="W185" s="124"/>
      <c r="X185" s="124"/>
      <c r="Y185" s="124"/>
      <c r="Z185" s="124"/>
      <c r="AA185" s="124"/>
      <c r="AB185" s="124"/>
      <c r="AC185" s="124"/>
      <c r="AD185" s="124"/>
      <c r="AE185" s="124"/>
      <c r="AF185" s="124"/>
      <c r="AG185" s="124"/>
      <c r="AH185" s="124"/>
      <c r="AI185" s="121"/>
      <c r="AJ185" s="121"/>
      <c r="AK185" s="121"/>
      <c r="AL185" s="121"/>
      <c r="AM185" s="121"/>
      <c r="AN185" s="121"/>
      <c r="AO185" s="121"/>
      <c r="AP185" s="121"/>
      <c r="AQ185" s="121"/>
      <c r="AR185" s="121"/>
      <c r="AS185" s="121"/>
      <c r="AT185" s="121"/>
      <c r="AU185" s="121"/>
      <c r="AV185" s="121"/>
      <c r="AW185" s="121"/>
      <c r="AX185" s="121"/>
      <c r="AY185" s="121"/>
      <c r="AZ185" s="122"/>
      <c r="BA185" s="122"/>
      <c r="BB185" s="122"/>
      <c r="BD185" s="122"/>
      <c r="BE185" s="122"/>
      <c r="BF185" s="125"/>
      <c r="BH185" s="122"/>
      <c r="BI185" s="122"/>
      <c r="BP185" s="122"/>
    </row>
    <row r="186" spans="1:68" s="123" customFormat="1" ht="16.5">
      <c r="A186" s="119"/>
      <c r="B186" s="142"/>
      <c r="C186" s="121"/>
      <c r="D186" s="121"/>
      <c r="E186" s="120"/>
      <c r="F186" s="121"/>
      <c r="G186" s="121"/>
      <c r="H186" s="121"/>
      <c r="J186" s="121"/>
      <c r="K186" s="121"/>
      <c r="L186" s="121"/>
      <c r="M186" s="121"/>
      <c r="N186" s="122"/>
      <c r="O186" s="121"/>
      <c r="P186" s="119"/>
      <c r="R186" s="124"/>
      <c r="T186" s="124"/>
      <c r="U186" s="124"/>
      <c r="V186" s="124"/>
      <c r="W186" s="124"/>
      <c r="X186" s="124"/>
      <c r="Y186" s="124"/>
      <c r="Z186" s="124"/>
      <c r="AA186" s="124"/>
      <c r="AB186" s="124"/>
      <c r="AC186" s="124"/>
      <c r="AD186" s="124"/>
      <c r="AE186" s="124"/>
      <c r="AF186" s="124"/>
      <c r="AG186" s="124"/>
      <c r="AH186" s="124"/>
      <c r="AI186" s="121"/>
      <c r="AJ186" s="121"/>
      <c r="AK186" s="121"/>
      <c r="AL186" s="121"/>
      <c r="AM186" s="121"/>
      <c r="AN186" s="121"/>
      <c r="AO186" s="121"/>
      <c r="AP186" s="121"/>
      <c r="AQ186" s="121"/>
      <c r="AR186" s="121"/>
      <c r="AS186" s="121"/>
      <c r="AT186" s="121"/>
      <c r="AU186" s="121"/>
      <c r="AV186" s="121"/>
      <c r="AW186" s="121"/>
      <c r="AX186" s="121"/>
      <c r="AY186" s="121"/>
      <c r="AZ186" s="122"/>
      <c r="BA186" s="122"/>
      <c r="BB186" s="122"/>
      <c r="BD186" s="122"/>
      <c r="BE186" s="122"/>
      <c r="BF186" s="125"/>
      <c r="BH186" s="122"/>
      <c r="BI186" s="122"/>
      <c r="BP186" s="122"/>
    </row>
    <row r="187" spans="1:68" s="123" customFormat="1" ht="16.5">
      <c r="A187" s="119"/>
      <c r="B187" s="142"/>
      <c r="C187" s="121"/>
      <c r="D187" s="121"/>
      <c r="E187" s="120"/>
      <c r="F187" s="121"/>
      <c r="G187" s="121"/>
      <c r="H187" s="121"/>
      <c r="J187" s="121"/>
      <c r="K187" s="121"/>
      <c r="L187" s="121"/>
      <c r="M187" s="121"/>
      <c r="N187" s="122"/>
      <c r="O187" s="121"/>
      <c r="P187" s="119"/>
      <c r="R187" s="124"/>
      <c r="T187" s="124"/>
      <c r="U187" s="124"/>
      <c r="V187" s="124"/>
      <c r="W187" s="124"/>
      <c r="X187" s="124"/>
      <c r="Y187" s="124"/>
      <c r="Z187" s="124"/>
      <c r="AA187" s="124"/>
      <c r="AB187" s="124"/>
      <c r="AC187" s="124"/>
      <c r="AD187" s="124"/>
      <c r="AE187" s="124"/>
      <c r="AF187" s="124"/>
      <c r="AG187" s="124"/>
      <c r="AH187" s="124"/>
      <c r="AI187" s="121"/>
      <c r="AJ187" s="121"/>
      <c r="AK187" s="121"/>
      <c r="AL187" s="121"/>
      <c r="AM187" s="121"/>
      <c r="AN187" s="121"/>
      <c r="AO187" s="121"/>
      <c r="AP187" s="121"/>
      <c r="AQ187" s="121"/>
      <c r="AR187" s="121"/>
      <c r="AS187" s="121"/>
      <c r="AT187" s="121"/>
      <c r="AU187" s="121"/>
      <c r="AV187" s="121"/>
      <c r="AW187" s="121"/>
      <c r="AX187" s="121"/>
      <c r="AY187" s="121"/>
      <c r="AZ187" s="122"/>
      <c r="BA187" s="122"/>
      <c r="BB187" s="122"/>
      <c r="BD187" s="122"/>
      <c r="BE187" s="122"/>
      <c r="BF187" s="125"/>
      <c r="BH187" s="122"/>
      <c r="BI187" s="122"/>
      <c r="BP187" s="122"/>
    </row>
    <row r="188" spans="1:68" s="123" customFormat="1" ht="16.5">
      <c r="A188" s="119"/>
      <c r="B188" s="142"/>
      <c r="C188" s="121"/>
      <c r="D188" s="121"/>
      <c r="E188" s="120"/>
      <c r="F188" s="121"/>
      <c r="G188" s="121"/>
      <c r="H188" s="121"/>
      <c r="J188" s="121"/>
      <c r="K188" s="121"/>
      <c r="L188" s="121"/>
      <c r="M188" s="121"/>
      <c r="N188" s="122"/>
      <c r="O188" s="121"/>
      <c r="P188" s="119"/>
      <c r="R188" s="124"/>
      <c r="T188" s="124"/>
      <c r="U188" s="124"/>
      <c r="V188" s="124"/>
      <c r="W188" s="124"/>
      <c r="X188" s="124"/>
      <c r="Y188" s="124"/>
      <c r="Z188" s="124"/>
      <c r="AA188" s="124"/>
      <c r="AB188" s="124"/>
      <c r="AC188" s="124"/>
      <c r="AD188" s="124"/>
      <c r="AE188" s="124"/>
      <c r="AF188" s="124"/>
      <c r="AG188" s="124"/>
      <c r="AH188" s="124"/>
      <c r="AI188" s="121"/>
      <c r="AJ188" s="121"/>
      <c r="AK188" s="121"/>
      <c r="AL188" s="121"/>
      <c r="AM188" s="121"/>
      <c r="AN188" s="121"/>
      <c r="AO188" s="121"/>
      <c r="AP188" s="121"/>
      <c r="AQ188" s="121"/>
      <c r="AR188" s="121"/>
      <c r="AS188" s="121"/>
      <c r="AT188" s="121"/>
      <c r="AU188" s="121"/>
      <c r="AV188" s="121"/>
      <c r="AW188" s="121"/>
      <c r="AX188" s="121"/>
      <c r="AY188" s="121"/>
      <c r="AZ188" s="122"/>
      <c r="BA188" s="122"/>
      <c r="BB188" s="122"/>
      <c r="BD188" s="122"/>
      <c r="BE188" s="122"/>
      <c r="BF188" s="125"/>
      <c r="BH188" s="122"/>
      <c r="BI188" s="122"/>
      <c r="BP188" s="122"/>
    </row>
    <row r="189" spans="1:68" s="123" customFormat="1" ht="16.5">
      <c r="A189" s="119"/>
      <c r="B189" s="142"/>
      <c r="C189" s="121"/>
      <c r="D189" s="121"/>
      <c r="E189" s="120"/>
      <c r="F189" s="121"/>
      <c r="G189" s="121"/>
      <c r="H189" s="121"/>
      <c r="J189" s="121"/>
      <c r="K189" s="121"/>
      <c r="L189" s="121"/>
      <c r="M189" s="121"/>
      <c r="N189" s="122"/>
      <c r="O189" s="121"/>
      <c r="P189" s="119"/>
      <c r="R189" s="124"/>
      <c r="T189" s="124"/>
      <c r="U189" s="124"/>
      <c r="V189" s="124"/>
      <c r="W189" s="124"/>
      <c r="X189" s="124"/>
      <c r="Y189" s="124"/>
      <c r="Z189" s="124"/>
      <c r="AA189" s="124"/>
      <c r="AB189" s="124"/>
      <c r="AC189" s="124"/>
      <c r="AD189" s="124"/>
      <c r="AE189" s="124"/>
      <c r="AF189" s="124"/>
      <c r="AG189" s="124"/>
      <c r="AH189" s="124"/>
      <c r="AI189" s="121"/>
      <c r="AJ189" s="121"/>
      <c r="AK189" s="121"/>
      <c r="AL189" s="121"/>
      <c r="AM189" s="121"/>
      <c r="AN189" s="121"/>
      <c r="AO189" s="121"/>
      <c r="AP189" s="121"/>
      <c r="AQ189" s="121"/>
      <c r="AR189" s="121"/>
      <c r="AS189" s="121"/>
      <c r="AT189" s="121"/>
      <c r="AU189" s="121"/>
      <c r="AV189" s="121"/>
      <c r="AW189" s="121"/>
      <c r="AX189" s="121"/>
      <c r="AY189" s="121"/>
      <c r="AZ189" s="122"/>
      <c r="BA189" s="122"/>
      <c r="BB189" s="122"/>
      <c r="BD189" s="122"/>
      <c r="BE189" s="122"/>
      <c r="BF189" s="125"/>
      <c r="BH189" s="122"/>
      <c r="BI189" s="122"/>
      <c r="BP189" s="122"/>
    </row>
    <row r="190" spans="1:68" s="123" customFormat="1" ht="16.5">
      <c r="A190" s="119"/>
      <c r="B190" s="142"/>
      <c r="C190" s="121"/>
      <c r="D190" s="121"/>
      <c r="E190" s="120"/>
      <c r="F190" s="121"/>
      <c r="G190" s="121"/>
      <c r="H190" s="121"/>
      <c r="J190" s="121"/>
      <c r="K190" s="121"/>
      <c r="L190" s="121"/>
      <c r="M190" s="121"/>
      <c r="N190" s="122"/>
      <c r="O190" s="121"/>
      <c r="P190" s="119"/>
      <c r="R190" s="124"/>
      <c r="T190" s="124"/>
      <c r="U190" s="124"/>
      <c r="V190" s="124"/>
      <c r="W190" s="124"/>
      <c r="X190" s="124"/>
      <c r="Y190" s="124"/>
      <c r="Z190" s="124"/>
      <c r="AA190" s="124"/>
      <c r="AB190" s="124"/>
      <c r="AC190" s="124"/>
      <c r="AD190" s="124"/>
      <c r="AE190" s="124"/>
      <c r="AF190" s="124"/>
      <c r="AG190" s="124"/>
      <c r="AH190" s="124"/>
      <c r="AI190" s="121"/>
      <c r="AJ190" s="121"/>
      <c r="AK190" s="121"/>
      <c r="AL190" s="121"/>
      <c r="AM190" s="121"/>
      <c r="AN190" s="121"/>
      <c r="AO190" s="121"/>
      <c r="AP190" s="121"/>
      <c r="AQ190" s="121"/>
      <c r="AR190" s="121"/>
      <c r="AS190" s="121"/>
      <c r="AT190" s="121"/>
      <c r="AU190" s="121"/>
      <c r="AV190" s="121"/>
      <c r="AW190" s="121"/>
      <c r="AX190" s="121"/>
      <c r="AY190" s="121"/>
      <c r="AZ190" s="122"/>
      <c r="BA190" s="122"/>
      <c r="BB190" s="122"/>
      <c r="BD190" s="122"/>
      <c r="BE190" s="122"/>
      <c r="BF190" s="125"/>
      <c r="BH190" s="122"/>
      <c r="BI190" s="122"/>
      <c r="BP190" s="122"/>
    </row>
    <row r="191" spans="1:68" s="123" customFormat="1" ht="27">
      <c r="A191" s="119"/>
      <c r="B191" s="142" t="s">
        <v>1398</v>
      </c>
      <c r="C191" s="121"/>
      <c r="D191" s="121"/>
      <c r="E191" s="120"/>
      <c r="F191" s="121"/>
      <c r="G191" s="121"/>
      <c r="H191" s="121"/>
      <c r="J191" s="121"/>
      <c r="K191" s="121"/>
      <c r="L191" s="121"/>
      <c r="M191" s="121"/>
      <c r="N191" s="122"/>
      <c r="O191" s="121"/>
      <c r="P191" s="119"/>
      <c r="R191" s="124"/>
      <c r="T191" s="124"/>
      <c r="U191" s="124"/>
      <c r="V191" s="124"/>
      <c r="W191" s="124"/>
      <c r="X191" s="124"/>
      <c r="Y191" s="124"/>
      <c r="Z191" s="124"/>
      <c r="AA191" s="124"/>
      <c r="AB191" s="124"/>
      <c r="AC191" s="124"/>
      <c r="AD191" s="124"/>
      <c r="AE191" s="135">
        <v>0</v>
      </c>
      <c r="AF191" s="124"/>
      <c r="AG191" s="124"/>
      <c r="AH191" s="124"/>
      <c r="AI191" s="121"/>
      <c r="AJ191" s="121"/>
      <c r="AK191" s="130" t="s">
        <v>1354</v>
      </c>
      <c r="AL191" s="121"/>
      <c r="AM191" s="121"/>
      <c r="AN191" s="121"/>
      <c r="AO191" s="121"/>
      <c r="AP191" s="121"/>
      <c r="AQ191" s="121"/>
      <c r="AR191" s="121"/>
      <c r="AS191" s="121"/>
      <c r="AT191" s="121"/>
      <c r="AU191" s="121"/>
      <c r="AV191" s="121"/>
      <c r="AW191" s="121"/>
      <c r="AX191" s="121"/>
      <c r="AY191" s="121"/>
      <c r="AZ191" s="122"/>
      <c r="BA191" s="122"/>
      <c r="BB191" s="122"/>
      <c r="BD191" s="122"/>
      <c r="BE191" s="122"/>
      <c r="BF191" s="125"/>
      <c r="BH191" s="122"/>
      <c r="BI191" s="122"/>
      <c r="BP191" s="122"/>
    </row>
    <row r="192" spans="1:68" s="123" customFormat="1" ht="16.5">
      <c r="A192" s="119"/>
      <c r="B192" s="142" t="s">
        <v>1400</v>
      </c>
      <c r="C192" s="121"/>
      <c r="D192" s="121"/>
      <c r="E192" s="120"/>
      <c r="F192" s="121"/>
      <c r="G192" s="121"/>
      <c r="H192" s="121"/>
      <c r="J192" s="121"/>
      <c r="K192" s="121"/>
      <c r="L192" s="121"/>
      <c r="M192" s="121"/>
      <c r="N192" s="122"/>
      <c r="O192" s="121"/>
      <c r="P192" s="119"/>
      <c r="R192" s="124"/>
      <c r="T192" s="124"/>
      <c r="U192" s="124"/>
      <c r="V192" s="124"/>
      <c r="W192" s="124"/>
      <c r="X192" s="124"/>
      <c r="Y192" s="124"/>
      <c r="Z192" s="124"/>
      <c r="AA192" s="124"/>
      <c r="AB192" s="124"/>
      <c r="AC192" s="124">
        <v>10</v>
      </c>
      <c r="AD192" s="124"/>
      <c r="AE192" s="135">
        <v>0</v>
      </c>
      <c r="AF192" s="124"/>
      <c r="AG192" s="124"/>
      <c r="AH192" s="124"/>
      <c r="AI192" s="121"/>
      <c r="AJ192" s="121"/>
      <c r="AK192" s="121"/>
      <c r="AL192" s="121"/>
      <c r="AM192" s="121"/>
      <c r="AN192" s="121"/>
      <c r="AO192" s="121"/>
      <c r="AP192" s="121"/>
      <c r="AQ192" s="121"/>
      <c r="AR192" s="121"/>
      <c r="AS192" s="121"/>
      <c r="AT192" s="121"/>
      <c r="AU192" s="121"/>
      <c r="AV192" s="121"/>
      <c r="AW192" s="121"/>
      <c r="AX192" s="121"/>
      <c r="AY192" s="121"/>
      <c r="AZ192" s="122"/>
      <c r="BA192" s="122"/>
      <c r="BB192" s="122"/>
      <c r="BD192" s="122"/>
      <c r="BE192" s="122"/>
      <c r="BF192" s="125"/>
      <c r="BH192" s="122"/>
      <c r="BI192" s="122"/>
      <c r="BP192" s="122"/>
    </row>
    <row r="193" spans="1:68" s="123" customFormat="1" ht="27">
      <c r="A193" s="119"/>
      <c r="B193" s="142" t="s">
        <v>1401</v>
      </c>
      <c r="C193" s="121"/>
      <c r="D193" s="121"/>
      <c r="E193" s="120"/>
      <c r="F193" s="121"/>
      <c r="G193" s="121"/>
      <c r="H193" s="121"/>
      <c r="J193" s="121"/>
      <c r="K193" s="121"/>
      <c r="L193" s="121"/>
      <c r="M193" s="121"/>
      <c r="N193" s="122"/>
      <c r="O193" s="121"/>
      <c r="P193" s="119"/>
      <c r="R193" s="124"/>
      <c r="T193" s="124"/>
      <c r="U193" s="124"/>
      <c r="V193" s="124"/>
      <c r="W193" s="124"/>
      <c r="X193" s="124"/>
      <c r="Y193" s="124"/>
      <c r="Z193" s="124"/>
      <c r="AA193" s="124"/>
      <c r="AB193" s="124"/>
      <c r="AC193" s="124"/>
      <c r="AD193" s="124"/>
      <c r="AE193" s="135">
        <v>0</v>
      </c>
      <c r="AF193" s="124"/>
      <c r="AG193" s="124"/>
      <c r="AH193" s="124"/>
      <c r="AI193" s="121"/>
      <c r="AJ193" s="121"/>
      <c r="AK193" s="121"/>
      <c r="AL193" s="121"/>
      <c r="AM193" s="121"/>
      <c r="AN193" s="121"/>
      <c r="AO193" s="121"/>
      <c r="AP193" s="121"/>
      <c r="AQ193" s="121"/>
      <c r="AR193" s="121"/>
      <c r="AS193" s="121"/>
      <c r="AT193" s="121"/>
      <c r="AU193" s="121"/>
      <c r="AV193" s="121"/>
      <c r="AW193" s="121"/>
      <c r="AX193" s="121"/>
      <c r="AY193" s="121"/>
      <c r="AZ193" s="122"/>
      <c r="BA193" s="122"/>
      <c r="BB193" s="122"/>
      <c r="BD193" s="122"/>
      <c r="BE193" s="122"/>
      <c r="BF193" s="125"/>
      <c r="BH193" s="122"/>
      <c r="BI193" s="122"/>
      <c r="BP193" s="122"/>
    </row>
    <row r="194" spans="1:68" s="123" customFormat="1" ht="16.5">
      <c r="A194" s="119"/>
      <c r="B194" s="142" t="s">
        <v>1403</v>
      </c>
      <c r="C194" s="121"/>
      <c r="D194" s="121"/>
      <c r="E194" s="120"/>
      <c r="F194" s="121"/>
      <c r="G194" s="121"/>
      <c r="H194" s="121"/>
      <c r="J194" s="121"/>
      <c r="K194" s="121"/>
      <c r="L194" s="121"/>
      <c r="M194" s="121"/>
      <c r="N194" s="122"/>
      <c r="O194" s="121"/>
      <c r="P194" s="119"/>
      <c r="R194" s="124"/>
      <c r="T194" s="124"/>
      <c r="U194" s="124"/>
      <c r="V194" s="124"/>
      <c r="W194" s="124"/>
      <c r="X194" s="124"/>
      <c r="Y194" s="124"/>
      <c r="Z194" s="124"/>
      <c r="AA194" s="124"/>
      <c r="AB194" s="124"/>
      <c r="AC194" s="124"/>
      <c r="AD194" s="124"/>
      <c r="AE194" s="135">
        <v>0</v>
      </c>
      <c r="AF194" s="124"/>
      <c r="AG194" s="124"/>
      <c r="AH194" s="124"/>
      <c r="AI194" s="121"/>
      <c r="AJ194" s="121"/>
      <c r="AK194" s="121"/>
      <c r="AL194" s="121"/>
      <c r="AM194" s="121"/>
      <c r="AN194" s="121"/>
      <c r="AO194" s="121"/>
      <c r="AP194" s="121"/>
      <c r="AQ194" s="121"/>
      <c r="AR194" s="121"/>
      <c r="AS194" s="121"/>
      <c r="AT194" s="121"/>
      <c r="AU194" s="121"/>
      <c r="AV194" s="121"/>
      <c r="AW194" s="121"/>
      <c r="AX194" s="121"/>
      <c r="AY194" s="121"/>
      <c r="AZ194" s="122"/>
      <c r="BA194" s="122"/>
      <c r="BB194" s="122"/>
      <c r="BD194" s="122"/>
      <c r="BE194" s="122"/>
      <c r="BF194" s="125"/>
      <c r="BH194" s="122"/>
      <c r="BI194" s="122"/>
      <c r="BP194" s="122"/>
    </row>
    <row r="195" spans="1:68" s="123" customFormat="1" ht="16.5">
      <c r="A195" s="119"/>
      <c r="B195" s="142" t="s">
        <v>1404</v>
      </c>
      <c r="C195" s="121"/>
      <c r="D195" s="121"/>
      <c r="E195" s="120"/>
      <c r="F195" s="121"/>
      <c r="G195" s="121"/>
      <c r="H195" s="121"/>
      <c r="J195" s="121"/>
      <c r="K195" s="121"/>
      <c r="L195" s="121"/>
      <c r="M195" s="121"/>
      <c r="N195" s="122"/>
      <c r="O195" s="121"/>
      <c r="P195" s="119"/>
      <c r="R195" s="124"/>
      <c r="T195" s="124"/>
      <c r="U195" s="124"/>
      <c r="V195" s="124"/>
      <c r="W195" s="124"/>
      <c r="X195" s="124"/>
      <c r="Y195" s="124"/>
      <c r="Z195" s="124"/>
      <c r="AA195" s="124"/>
      <c r="AB195" s="124"/>
      <c r="AC195" s="124"/>
      <c r="AD195" s="124"/>
      <c r="AE195" s="135">
        <v>0</v>
      </c>
      <c r="AF195" s="124"/>
      <c r="AG195" s="124"/>
      <c r="AH195" s="124"/>
      <c r="AI195" s="121"/>
      <c r="AJ195" s="121"/>
      <c r="AK195" s="121"/>
      <c r="AL195" s="121"/>
      <c r="AM195" s="121"/>
      <c r="AN195" s="121"/>
      <c r="AO195" s="121"/>
      <c r="AP195" s="121"/>
      <c r="AQ195" s="121"/>
      <c r="AR195" s="121"/>
      <c r="AS195" s="121"/>
      <c r="AT195" s="121"/>
      <c r="AU195" s="121"/>
      <c r="AV195" s="121"/>
      <c r="AW195" s="121"/>
      <c r="AX195" s="121"/>
      <c r="AY195" s="121"/>
      <c r="AZ195" s="122"/>
      <c r="BA195" s="122"/>
      <c r="BB195" s="122"/>
      <c r="BD195" s="122"/>
      <c r="BE195" s="122"/>
      <c r="BF195" s="125"/>
      <c r="BH195" s="122"/>
      <c r="BI195" s="122"/>
      <c r="BP195" s="122"/>
    </row>
    <row r="196" spans="1:68" s="123" customFormat="1" ht="16.5">
      <c r="A196" s="119"/>
      <c r="B196" s="142" t="s">
        <v>1405</v>
      </c>
      <c r="C196" s="121"/>
      <c r="D196" s="121"/>
      <c r="E196" s="120"/>
      <c r="F196" s="121"/>
      <c r="G196" s="121"/>
      <c r="H196" s="121"/>
      <c r="J196" s="121"/>
      <c r="K196" s="121"/>
      <c r="L196" s="121"/>
      <c r="M196" s="121"/>
      <c r="N196" s="122"/>
      <c r="O196" s="121"/>
      <c r="P196" s="119"/>
      <c r="R196" s="124"/>
      <c r="T196" s="124"/>
      <c r="U196" s="124"/>
      <c r="V196" s="124"/>
      <c r="W196" s="124"/>
      <c r="X196" s="124"/>
      <c r="Y196" s="124"/>
      <c r="Z196" s="124"/>
      <c r="AA196" s="124"/>
      <c r="AB196" s="124"/>
      <c r="AC196" s="124"/>
      <c r="AD196" s="124"/>
      <c r="AE196" s="121"/>
      <c r="AF196" s="124"/>
      <c r="AG196" s="124"/>
      <c r="AH196" s="124"/>
      <c r="AI196" s="121"/>
      <c r="AJ196" s="121"/>
      <c r="AK196" s="121"/>
      <c r="AL196" s="121"/>
      <c r="AM196" s="121"/>
      <c r="AN196" s="121"/>
      <c r="AO196" s="121"/>
      <c r="AP196" s="121"/>
      <c r="AQ196" s="121"/>
      <c r="AR196" s="121"/>
      <c r="AS196" s="121"/>
      <c r="AT196" s="121"/>
      <c r="AU196" s="121"/>
      <c r="AV196" s="121"/>
      <c r="AW196" s="121"/>
      <c r="AX196" s="121"/>
      <c r="AY196" s="121"/>
      <c r="AZ196" s="122"/>
      <c r="BA196" s="122"/>
      <c r="BB196" s="122"/>
      <c r="BD196" s="122"/>
      <c r="BE196" s="122"/>
      <c r="BF196" s="125"/>
      <c r="BH196" s="122"/>
      <c r="BI196" s="122"/>
      <c r="BP196" s="122"/>
    </row>
    <row r="197" spans="1:68" s="123" customFormat="1" ht="16.5">
      <c r="A197" s="119"/>
      <c r="B197" s="142"/>
      <c r="C197" s="121"/>
      <c r="D197" s="121"/>
      <c r="E197" s="120"/>
      <c r="F197" s="121"/>
      <c r="G197" s="121"/>
      <c r="H197" s="121"/>
      <c r="J197" s="121"/>
      <c r="K197" s="121"/>
      <c r="L197" s="121"/>
      <c r="M197" s="121"/>
      <c r="N197" s="122"/>
      <c r="O197" s="121"/>
      <c r="P197" s="119"/>
      <c r="R197" s="124"/>
      <c r="T197" s="124"/>
      <c r="U197" s="124"/>
      <c r="V197" s="124"/>
      <c r="W197" s="124"/>
      <c r="X197" s="124"/>
      <c r="Y197" s="124"/>
      <c r="Z197" s="124"/>
      <c r="AA197" s="124"/>
      <c r="AB197" s="124"/>
      <c r="AC197" s="124"/>
      <c r="AD197" s="124"/>
      <c r="AE197" s="121"/>
      <c r="AF197" s="124"/>
      <c r="AG197" s="124"/>
      <c r="AH197" s="124"/>
      <c r="AI197" s="121"/>
      <c r="AJ197" s="121"/>
      <c r="AK197" s="121"/>
      <c r="AL197" s="121"/>
      <c r="AM197" s="121"/>
      <c r="AN197" s="121"/>
      <c r="AO197" s="121"/>
      <c r="AP197" s="121"/>
      <c r="AQ197" s="121"/>
      <c r="AR197" s="121"/>
      <c r="AS197" s="121"/>
      <c r="AT197" s="121"/>
      <c r="AU197" s="121"/>
      <c r="AV197" s="121"/>
      <c r="AW197" s="121"/>
      <c r="AX197" s="121"/>
      <c r="AY197" s="121"/>
      <c r="AZ197" s="122"/>
      <c r="BA197" s="122"/>
      <c r="BB197" s="122"/>
      <c r="BD197" s="122"/>
      <c r="BE197" s="122"/>
      <c r="BF197" s="125"/>
      <c r="BH197" s="122"/>
      <c r="BI197" s="122"/>
      <c r="BP197" s="122"/>
    </row>
    <row r="198" spans="1:68" s="123" customFormat="1" ht="16.5">
      <c r="A198" s="119"/>
      <c r="B198" s="142" t="s">
        <v>1409</v>
      </c>
      <c r="C198" s="121"/>
      <c r="D198" s="121"/>
      <c r="E198" s="120"/>
      <c r="F198" s="121"/>
      <c r="G198" s="121"/>
      <c r="H198" s="121"/>
      <c r="J198" s="121"/>
      <c r="K198" s="121"/>
      <c r="L198" s="121"/>
      <c r="M198" s="121"/>
      <c r="N198" s="122"/>
      <c r="O198" s="121"/>
      <c r="P198" s="119"/>
      <c r="R198" s="124"/>
      <c r="T198" s="124"/>
      <c r="U198" s="124"/>
      <c r="V198" s="124"/>
      <c r="W198" s="124"/>
      <c r="X198" s="124"/>
      <c r="Y198" s="124"/>
      <c r="Z198" s="124"/>
      <c r="AA198" s="124"/>
      <c r="AB198" s="124"/>
      <c r="AC198" s="124"/>
      <c r="AD198" s="124"/>
      <c r="AE198" s="121"/>
      <c r="AF198" s="135">
        <v>0</v>
      </c>
      <c r="AG198" s="124"/>
      <c r="AH198" s="124"/>
      <c r="AI198" s="121"/>
      <c r="AJ198" s="121"/>
      <c r="AK198" s="121"/>
      <c r="AL198" s="121"/>
      <c r="AM198" s="121"/>
      <c r="AN198" s="121"/>
      <c r="AO198" s="121"/>
      <c r="AP198" s="121"/>
      <c r="AQ198" s="121"/>
      <c r="AR198" s="121"/>
      <c r="AS198" s="121"/>
      <c r="AT198" s="121"/>
      <c r="AU198" s="121"/>
      <c r="AV198" s="121"/>
      <c r="AW198" s="121"/>
      <c r="AX198" s="121"/>
      <c r="AY198" s="121"/>
      <c r="AZ198" s="122"/>
      <c r="BA198" s="122"/>
      <c r="BB198" s="122"/>
      <c r="BD198" s="122"/>
      <c r="BE198" s="122"/>
      <c r="BF198" s="125"/>
      <c r="BH198" s="122"/>
      <c r="BI198" s="122"/>
      <c r="BP198" s="122"/>
    </row>
    <row r="199" spans="1:68" s="123" customFormat="1" ht="16.5">
      <c r="A199" s="119"/>
      <c r="B199" s="142" t="s">
        <v>1412</v>
      </c>
      <c r="C199" s="121"/>
      <c r="D199" s="121"/>
      <c r="E199" s="120"/>
      <c r="F199" s="121"/>
      <c r="G199" s="121"/>
      <c r="H199" s="121"/>
      <c r="J199" s="121"/>
      <c r="K199" s="121"/>
      <c r="L199" s="121"/>
      <c r="M199" s="121"/>
      <c r="N199" s="122"/>
      <c r="O199" s="121"/>
      <c r="P199" s="119"/>
      <c r="R199" s="124"/>
      <c r="T199" s="124"/>
      <c r="U199" s="124"/>
      <c r="V199" s="124"/>
      <c r="W199" s="124"/>
      <c r="X199" s="124"/>
      <c r="Y199" s="124"/>
      <c r="Z199" s="124"/>
      <c r="AA199" s="124"/>
      <c r="AB199" s="124"/>
      <c r="AC199" s="124"/>
      <c r="AD199" s="124"/>
      <c r="AE199" s="121"/>
      <c r="AF199" s="135">
        <v>0</v>
      </c>
      <c r="AG199" s="124"/>
      <c r="AH199" s="124"/>
      <c r="AI199" s="121"/>
      <c r="AJ199" s="121"/>
      <c r="AK199" s="121"/>
      <c r="AL199" s="121"/>
      <c r="AM199" s="121"/>
      <c r="AN199" s="121"/>
      <c r="AO199" s="121"/>
      <c r="AP199" s="121"/>
      <c r="AQ199" s="121"/>
      <c r="AR199" s="121"/>
      <c r="AS199" s="121"/>
      <c r="AT199" s="121"/>
      <c r="AU199" s="121"/>
      <c r="AV199" s="121"/>
      <c r="AW199" s="121"/>
      <c r="AX199" s="121"/>
      <c r="AY199" s="121"/>
      <c r="AZ199" s="122"/>
      <c r="BA199" s="122"/>
      <c r="BB199" s="122"/>
      <c r="BD199" s="122"/>
      <c r="BE199" s="122"/>
      <c r="BF199" s="125"/>
      <c r="BH199" s="122"/>
      <c r="BI199" s="122"/>
      <c r="BP199" s="122"/>
    </row>
    <row r="200" spans="1:68" s="123" customFormat="1" ht="16.5">
      <c r="A200" s="119"/>
      <c r="B200" s="142" t="s">
        <v>1413</v>
      </c>
      <c r="C200" s="121"/>
      <c r="D200" s="121"/>
      <c r="E200" s="120"/>
      <c r="F200" s="121"/>
      <c r="G200" s="121"/>
      <c r="H200" s="121"/>
      <c r="J200" s="121"/>
      <c r="K200" s="121"/>
      <c r="L200" s="121"/>
      <c r="M200" s="121"/>
      <c r="N200" s="122"/>
      <c r="O200" s="121"/>
      <c r="P200" s="119"/>
      <c r="R200" s="124"/>
      <c r="T200" s="124"/>
      <c r="U200" s="124"/>
      <c r="V200" s="124"/>
      <c r="W200" s="124"/>
      <c r="X200" s="124"/>
      <c r="Y200" s="124"/>
      <c r="Z200" s="124"/>
      <c r="AA200" s="124"/>
      <c r="AB200" s="124"/>
      <c r="AC200" s="124"/>
      <c r="AD200" s="124"/>
      <c r="AE200" s="121"/>
      <c r="AF200" s="135">
        <v>0</v>
      </c>
      <c r="AG200" s="124"/>
      <c r="AH200" s="124"/>
      <c r="AI200" s="121"/>
      <c r="AJ200" s="121"/>
      <c r="AK200" s="121"/>
      <c r="AL200" s="121"/>
      <c r="AM200" s="121"/>
      <c r="AN200" s="121"/>
      <c r="AO200" s="121"/>
      <c r="AP200" s="121"/>
      <c r="AQ200" s="121"/>
      <c r="AR200" s="121"/>
      <c r="AS200" s="121"/>
      <c r="AT200" s="121"/>
      <c r="AU200" s="121"/>
      <c r="AV200" s="121"/>
      <c r="AW200" s="121"/>
      <c r="AX200" s="121"/>
      <c r="AY200" s="121"/>
      <c r="AZ200" s="122"/>
      <c r="BA200" s="122"/>
      <c r="BB200" s="122"/>
      <c r="BD200" s="122"/>
      <c r="BE200" s="122"/>
      <c r="BF200" s="125"/>
      <c r="BH200" s="122"/>
      <c r="BI200" s="122"/>
      <c r="BP200" s="122"/>
    </row>
    <row r="201" spans="1:68" s="123" customFormat="1" ht="16.5">
      <c r="A201" s="119"/>
      <c r="B201" s="142" t="s">
        <v>1415</v>
      </c>
      <c r="C201" s="121"/>
      <c r="D201" s="121"/>
      <c r="E201" s="120"/>
      <c r="F201" s="121"/>
      <c r="G201" s="121"/>
      <c r="H201" s="121"/>
      <c r="J201" s="121"/>
      <c r="K201" s="121"/>
      <c r="L201" s="121"/>
      <c r="M201" s="121"/>
      <c r="N201" s="122"/>
      <c r="O201" s="121"/>
      <c r="P201" s="119"/>
      <c r="R201" s="124"/>
      <c r="T201" s="124"/>
      <c r="U201" s="124"/>
      <c r="V201" s="124"/>
      <c r="W201" s="124"/>
      <c r="X201" s="124"/>
      <c r="Y201" s="124"/>
      <c r="Z201" s="124"/>
      <c r="AA201" s="124"/>
      <c r="AB201" s="124"/>
      <c r="AC201" s="124"/>
      <c r="AD201" s="124"/>
      <c r="AE201" s="121"/>
      <c r="AF201" s="135">
        <v>0</v>
      </c>
      <c r="AG201" s="124"/>
      <c r="AH201" s="124"/>
      <c r="AI201" s="121"/>
      <c r="AJ201" s="121"/>
      <c r="AK201" s="121"/>
      <c r="AL201" s="121"/>
      <c r="AM201" s="121"/>
      <c r="AN201" s="121"/>
      <c r="AO201" s="121"/>
      <c r="AP201" s="121"/>
      <c r="AQ201" s="121"/>
      <c r="AR201" s="121"/>
      <c r="AS201" s="121"/>
      <c r="AT201" s="121"/>
      <c r="AU201" s="121"/>
      <c r="AV201" s="121"/>
      <c r="AW201" s="121"/>
      <c r="AX201" s="121"/>
      <c r="AY201" s="121"/>
      <c r="AZ201" s="122"/>
      <c r="BA201" s="122"/>
      <c r="BB201" s="122"/>
      <c r="BD201" s="122"/>
      <c r="BE201" s="122"/>
      <c r="BF201" s="125"/>
      <c r="BH201" s="122"/>
      <c r="BI201" s="122"/>
      <c r="BP201" s="122"/>
    </row>
    <row r="202" spans="1:68" s="123" customFormat="1" ht="16.5">
      <c r="A202" s="119"/>
      <c r="B202" s="142" t="s">
        <v>1416</v>
      </c>
      <c r="C202" s="121"/>
      <c r="D202" s="121"/>
      <c r="E202" s="120"/>
      <c r="F202" s="121"/>
      <c r="G202" s="121"/>
      <c r="H202" s="121"/>
      <c r="J202" s="121"/>
      <c r="K202" s="121"/>
      <c r="L202" s="121"/>
      <c r="M202" s="121"/>
      <c r="N202" s="122"/>
      <c r="O202" s="121"/>
      <c r="P202" s="119"/>
      <c r="R202" s="124"/>
      <c r="T202" s="124"/>
      <c r="U202" s="124"/>
      <c r="V202" s="124"/>
      <c r="W202" s="124"/>
      <c r="X202" s="124"/>
      <c r="Y202" s="124"/>
      <c r="Z202" s="124"/>
      <c r="AA202" s="124">
        <v>10</v>
      </c>
      <c r="AB202" s="124"/>
      <c r="AC202" s="124"/>
      <c r="AD202" s="124"/>
      <c r="AE202" s="121"/>
      <c r="AF202" s="135">
        <v>0</v>
      </c>
      <c r="AG202" s="124"/>
      <c r="AH202" s="124"/>
      <c r="AI202" s="121"/>
      <c r="AJ202" s="121"/>
      <c r="AK202" s="121"/>
      <c r="AL202" s="121"/>
      <c r="AM202" s="121"/>
      <c r="AN202" s="121"/>
      <c r="AO202" s="121"/>
      <c r="AP202" s="121"/>
      <c r="AQ202" s="121"/>
      <c r="AR202" s="121"/>
      <c r="AS202" s="121"/>
      <c r="AT202" s="121"/>
      <c r="AU202" s="121"/>
      <c r="AV202" s="121"/>
      <c r="AW202" s="121"/>
      <c r="AX202" s="121"/>
      <c r="AY202" s="121"/>
      <c r="AZ202" s="122"/>
      <c r="BA202" s="122"/>
      <c r="BB202" s="122"/>
      <c r="BD202" s="122"/>
      <c r="BE202" s="122"/>
      <c r="BF202" s="125"/>
      <c r="BH202" s="122"/>
      <c r="BI202" s="122"/>
      <c r="BP202" s="122"/>
    </row>
    <row r="203" spans="1:68" s="123" customFormat="1" ht="16.5">
      <c r="A203" s="119"/>
      <c r="B203" s="142"/>
      <c r="C203" s="121"/>
      <c r="D203" s="121"/>
      <c r="E203" s="120"/>
      <c r="F203" s="121"/>
      <c r="G203" s="121"/>
      <c r="H203" s="121"/>
      <c r="J203" s="121"/>
      <c r="K203" s="121"/>
      <c r="L203" s="121"/>
      <c r="M203" s="121"/>
      <c r="N203" s="122"/>
      <c r="O203" s="121"/>
      <c r="P203" s="119"/>
      <c r="R203" s="124"/>
      <c r="T203" s="124"/>
      <c r="U203" s="124"/>
      <c r="V203" s="124"/>
      <c r="W203" s="124"/>
      <c r="X203" s="124"/>
      <c r="Y203" s="124"/>
      <c r="Z203" s="124"/>
      <c r="AA203" s="124"/>
      <c r="AB203" s="124"/>
      <c r="AC203" s="124"/>
      <c r="AD203" s="124"/>
      <c r="AE203" s="121"/>
      <c r="AF203" s="124"/>
      <c r="AG203" s="124"/>
      <c r="AH203" s="124"/>
      <c r="AI203" s="121"/>
      <c r="AJ203" s="121"/>
      <c r="AK203" s="121"/>
      <c r="AL203" s="121"/>
      <c r="AM203" s="121"/>
      <c r="AN203" s="121"/>
      <c r="AO203" s="121"/>
      <c r="AP203" s="121"/>
      <c r="AQ203" s="121"/>
      <c r="AR203" s="121"/>
      <c r="AS203" s="121"/>
      <c r="AT203" s="121"/>
      <c r="AU203" s="121"/>
      <c r="AV203" s="121"/>
      <c r="AW203" s="121"/>
      <c r="AX203" s="121"/>
      <c r="AY203" s="121"/>
      <c r="AZ203" s="122"/>
      <c r="BA203" s="122"/>
      <c r="BB203" s="122"/>
      <c r="BD203" s="122"/>
      <c r="BE203" s="122"/>
      <c r="BF203" s="125"/>
      <c r="BH203" s="122"/>
      <c r="BI203" s="122"/>
      <c r="BP203" s="122"/>
    </row>
    <row r="204" spans="1:68" s="123" customFormat="1" ht="27">
      <c r="A204" s="119"/>
      <c r="B204" s="142" t="s">
        <v>1421</v>
      </c>
      <c r="C204" s="121"/>
      <c r="D204" s="121"/>
      <c r="E204" s="120"/>
      <c r="F204" s="121"/>
      <c r="G204" s="121"/>
      <c r="H204" s="121"/>
      <c r="J204" s="121"/>
      <c r="K204" s="121"/>
      <c r="L204" s="121"/>
      <c r="M204" s="121"/>
      <c r="N204" s="122"/>
      <c r="O204" s="121"/>
      <c r="P204" s="119"/>
      <c r="R204" s="124"/>
      <c r="T204" s="124"/>
      <c r="U204" s="124"/>
      <c r="V204" s="124"/>
      <c r="W204" s="124"/>
      <c r="X204" s="124"/>
      <c r="Y204" s="124"/>
      <c r="Z204" s="124"/>
      <c r="AA204" s="124"/>
      <c r="AB204" s="124"/>
      <c r="AC204" s="124"/>
      <c r="AD204" s="124"/>
      <c r="AE204" s="121"/>
      <c r="AF204" s="124"/>
      <c r="AG204" s="135">
        <v>0</v>
      </c>
      <c r="AH204" s="124"/>
      <c r="AI204" s="121"/>
      <c r="AJ204" s="121"/>
      <c r="AK204" s="121"/>
      <c r="AL204" s="121"/>
      <c r="AM204" s="121"/>
      <c r="AN204" s="121"/>
      <c r="AO204" s="121"/>
      <c r="AP204" s="121"/>
      <c r="AQ204" s="121"/>
      <c r="AR204" s="121"/>
      <c r="AS204" s="121"/>
      <c r="AT204" s="121"/>
      <c r="AU204" s="121"/>
      <c r="AV204" s="121"/>
      <c r="AW204" s="121"/>
      <c r="AX204" s="121"/>
      <c r="AY204" s="121"/>
      <c r="AZ204" s="122"/>
      <c r="BA204" s="122"/>
      <c r="BB204" s="122"/>
      <c r="BD204" s="122"/>
      <c r="BE204" s="122"/>
      <c r="BF204" s="125"/>
      <c r="BH204" s="122"/>
      <c r="BI204" s="122"/>
      <c r="BP204" s="122"/>
    </row>
    <row r="205" spans="1:68" s="123" customFormat="1" ht="16.5">
      <c r="A205" s="119"/>
      <c r="B205" s="142" t="s">
        <v>1422</v>
      </c>
      <c r="C205" s="121"/>
      <c r="D205" s="121"/>
      <c r="E205" s="120"/>
      <c r="F205" s="121"/>
      <c r="G205" s="121"/>
      <c r="H205" s="121"/>
      <c r="J205" s="121"/>
      <c r="K205" s="121"/>
      <c r="L205" s="121"/>
      <c r="M205" s="121"/>
      <c r="N205" s="122"/>
      <c r="O205" s="121"/>
      <c r="P205" s="119"/>
      <c r="R205" s="124"/>
      <c r="T205" s="124"/>
      <c r="U205" s="124"/>
      <c r="V205" s="124"/>
      <c r="W205" s="124"/>
      <c r="X205" s="124"/>
      <c r="Y205" s="124"/>
      <c r="Z205" s="124"/>
      <c r="AA205" s="124"/>
      <c r="AB205" s="124"/>
      <c r="AC205" s="124"/>
      <c r="AD205" s="124"/>
      <c r="AE205" s="121"/>
      <c r="AF205" s="124"/>
      <c r="AG205" s="135">
        <v>0</v>
      </c>
      <c r="AH205" s="124"/>
      <c r="AI205" s="121"/>
      <c r="AJ205" s="121"/>
      <c r="AK205" s="121"/>
      <c r="AL205" s="121"/>
      <c r="AM205" s="121"/>
      <c r="AN205" s="121"/>
      <c r="AO205" s="121"/>
      <c r="AP205" s="121"/>
      <c r="AQ205" s="121"/>
      <c r="AR205" s="121"/>
      <c r="AS205" s="121"/>
      <c r="AT205" s="121"/>
      <c r="AU205" s="121"/>
      <c r="AV205" s="121"/>
      <c r="AW205" s="121"/>
      <c r="AX205" s="121"/>
      <c r="AY205" s="121"/>
      <c r="AZ205" s="122"/>
      <c r="BA205" s="122"/>
      <c r="BB205" s="122"/>
      <c r="BD205" s="122"/>
      <c r="BE205" s="122"/>
      <c r="BF205" s="125"/>
      <c r="BH205" s="122"/>
      <c r="BI205" s="122"/>
      <c r="BP205" s="122"/>
    </row>
    <row r="206" spans="1:68" s="123" customFormat="1" ht="16.5">
      <c r="A206" s="119"/>
      <c r="B206" s="142" t="s">
        <v>1423</v>
      </c>
      <c r="C206" s="121"/>
      <c r="D206" s="121"/>
      <c r="E206" s="120"/>
      <c r="F206" s="121"/>
      <c r="G206" s="121"/>
      <c r="H206" s="121"/>
      <c r="J206" s="121"/>
      <c r="K206" s="121"/>
      <c r="L206" s="121"/>
      <c r="M206" s="121"/>
      <c r="N206" s="122"/>
      <c r="O206" s="121"/>
      <c r="P206" s="119"/>
      <c r="R206" s="124"/>
      <c r="T206" s="124"/>
      <c r="U206" s="124"/>
      <c r="V206" s="124"/>
      <c r="W206" s="124"/>
      <c r="X206" s="124"/>
      <c r="Y206" s="124"/>
      <c r="Z206" s="124"/>
      <c r="AA206" s="124"/>
      <c r="AB206" s="124"/>
      <c r="AC206" s="124"/>
      <c r="AD206" s="124"/>
      <c r="AE206" s="121"/>
      <c r="AF206" s="124"/>
      <c r="AG206" s="135">
        <v>0</v>
      </c>
      <c r="AH206" s="124"/>
      <c r="AI206" s="121"/>
      <c r="AJ206" s="121"/>
      <c r="AK206" s="121"/>
      <c r="AL206" s="121"/>
      <c r="AM206" s="121"/>
      <c r="AN206" s="121"/>
      <c r="AO206" s="121"/>
      <c r="AP206" s="121"/>
      <c r="AQ206" s="121"/>
      <c r="AR206" s="121"/>
      <c r="AS206" s="121"/>
      <c r="AT206" s="121"/>
      <c r="AU206" s="121"/>
      <c r="AV206" s="121"/>
      <c r="AW206" s="121"/>
      <c r="AX206" s="121"/>
      <c r="AY206" s="121"/>
      <c r="AZ206" s="122"/>
      <c r="BA206" s="122"/>
      <c r="BB206" s="122"/>
      <c r="BD206" s="122"/>
      <c r="BE206" s="122"/>
      <c r="BF206" s="125"/>
      <c r="BH206" s="122"/>
      <c r="BI206" s="122"/>
      <c r="BP206" s="122"/>
    </row>
    <row r="207" spans="1:68" s="123" customFormat="1" ht="16.5">
      <c r="A207" s="119"/>
      <c r="B207" s="142"/>
      <c r="C207" s="121"/>
      <c r="D207" s="121"/>
      <c r="E207" s="120"/>
      <c r="F207" s="121"/>
      <c r="G207" s="121"/>
      <c r="H207" s="121"/>
      <c r="J207" s="121"/>
      <c r="K207" s="121"/>
      <c r="L207" s="121"/>
      <c r="M207" s="121"/>
      <c r="N207" s="122"/>
      <c r="O207" s="121"/>
      <c r="P207" s="119"/>
      <c r="R207" s="124"/>
      <c r="T207" s="124"/>
      <c r="U207" s="124"/>
      <c r="V207" s="124"/>
      <c r="W207" s="124"/>
      <c r="X207" s="124"/>
      <c r="Y207" s="124"/>
      <c r="Z207" s="124"/>
      <c r="AA207" s="124"/>
      <c r="AB207" s="124"/>
      <c r="AC207" s="124"/>
      <c r="AD207" s="124"/>
      <c r="AE207" s="121"/>
      <c r="AF207" s="124"/>
      <c r="AG207" s="124"/>
      <c r="AH207" s="124"/>
      <c r="AI207" s="121"/>
      <c r="AJ207" s="121"/>
      <c r="AK207" s="121"/>
      <c r="AL207" s="121"/>
      <c r="AM207" s="121"/>
      <c r="AN207" s="121"/>
      <c r="AO207" s="121"/>
      <c r="AP207" s="121"/>
      <c r="AQ207" s="121"/>
      <c r="AR207" s="121"/>
      <c r="AS207" s="121"/>
      <c r="AT207" s="121"/>
      <c r="AU207" s="121"/>
      <c r="AV207" s="121"/>
      <c r="AW207" s="121"/>
      <c r="AX207" s="121"/>
      <c r="AY207" s="121"/>
      <c r="AZ207" s="122"/>
      <c r="BA207" s="122"/>
      <c r="BB207" s="122"/>
      <c r="BD207" s="122"/>
      <c r="BE207" s="122"/>
      <c r="BF207" s="125"/>
      <c r="BH207" s="122"/>
      <c r="BI207" s="122"/>
      <c r="BP207" s="122"/>
    </row>
    <row r="208" spans="1:68" s="123" customFormat="1" ht="16.5">
      <c r="A208" s="119"/>
      <c r="B208" s="142"/>
      <c r="C208" s="121"/>
      <c r="D208" s="121"/>
      <c r="E208" s="120"/>
      <c r="F208" s="121"/>
      <c r="G208" s="121"/>
      <c r="H208" s="121"/>
      <c r="J208" s="121"/>
      <c r="K208" s="121"/>
      <c r="L208" s="121"/>
      <c r="M208" s="121"/>
      <c r="N208" s="122"/>
      <c r="O208" s="121"/>
      <c r="P208" s="119"/>
      <c r="R208" s="124"/>
      <c r="T208" s="124"/>
      <c r="U208" s="124"/>
      <c r="V208" s="124"/>
      <c r="W208" s="124"/>
      <c r="X208" s="124"/>
      <c r="Y208" s="124"/>
      <c r="Z208" s="124"/>
      <c r="AA208" s="124"/>
      <c r="AB208" s="124"/>
      <c r="AC208" s="124"/>
      <c r="AD208" s="124"/>
      <c r="AE208" s="121"/>
      <c r="AF208" s="124"/>
      <c r="AG208" s="124"/>
      <c r="AH208" s="124"/>
      <c r="AI208" s="121"/>
      <c r="AJ208" s="121"/>
      <c r="AK208" s="121"/>
      <c r="AL208" s="121"/>
      <c r="AM208" s="121"/>
      <c r="AN208" s="121"/>
      <c r="AO208" s="121"/>
      <c r="AP208" s="121"/>
      <c r="AQ208" s="121"/>
      <c r="AR208" s="121"/>
      <c r="AS208" s="121"/>
      <c r="AT208" s="121"/>
      <c r="AU208" s="121"/>
      <c r="AV208" s="121"/>
      <c r="AW208" s="121"/>
      <c r="AX208" s="121"/>
      <c r="AY208" s="121"/>
      <c r="AZ208" s="122"/>
      <c r="BA208" s="122"/>
      <c r="BB208" s="122"/>
      <c r="BD208" s="122"/>
      <c r="BE208" s="122"/>
      <c r="BF208" s="125"/>
      <c r="BH208" s="122"/>
      <c r="BI208" s="122"/>
      <c r="BP208" s="122"/>
    </row>
    <row r="209" spans="1:68" s="123" customFormat="1" ht="16.5">
      <c r="A209" s="119"/>
      <c r="B209" s="142"/>
      <c r="C209" s="121"/>
      <c r="D209" s="121"/>
      <c r="E209" s="120"/>
      <c r="F209" s="121"/>
      <c r="G209" s="121"/>
      <c r="H209" s="121"/>
      <c r="J209" s="121"/>
      <c r="K209" s="121"/>
      <c r="L209" s="121"/>
      <c r="M209" s="121"/>
      <c r="N209" s="122"/>
      <c r="O209" s="121"/>
      <c r="P209" s="119"/>
      <c r="R209" s="124"/>
      <c r="T209" s="124"/>
      <c r="U209" s="124"/>
      <c r="V209" s="124"/>
      <c r="W209" s="124"/>
      <c r="X209" s="124"/>
      <c r="Y209" s="124"/>
      <c r="Z209" s="124"/>
      <c r="AA209" s="124"/>
      <c r="AB209" s="124"/>
      <c r="AC209" s="124"/>
      <c r="AD209" s="124"/>
      <c r="AE209" s="121"/>
      <c r="AF209" s="124"/>
      <c r="AG209" s="124"/>
      <c r="AH209" s="124"/>
      <c r="AI209" s="121"/>
      <c r="AJ209" s="121"/>
      <c r="AK209" s="121"/>
      <c r="AL209" s="121"/>
      <c r="AM209" s="121"/>
      <c r="AN209" s="121"/>
      <c r="AO209" s="121"/>
      <c r="AP209" s="121"/>
      <c r="AQ209" s="121"/>
      <c r="AR209" s="121"/>
      <c r="AS209" s="121"/>
      <c r="AT209" s="121"/>
      <c r="AU209" s="121"/>
      <c r="AV209" s="121"/>
      <c r="AW209" s="121"/>
      <c r="AX209" s="121"/>
      <c r="AY209" s="121"/>
      <c r="AZ209" s="122"/>
      <c r="BA209" s="122"/>
      <c r="BB209" s="122"/>
      <c r="BD209" s="122"/>
      <c r="BE209" s="122"/>
      <c r="BF209" s="125"/>
      <c r="BH209" s="122"/>
      <c r="BI209" s="122"/>
      <c r="BP209" s="122"/>
    </row>
    <row r="210" spans="1:68" s="123" customFormat="1" ht="16.5">
      <c r="A210" s="119"/>
      <c r="B210" s="142"/>
      <c r="C210" s="121"/>
      <c r="D210" s="121"/>
      <c r="E210" s="120"/>
      <c r="F210" s="121"/>
      <c r="G210" s="121"/>
      <c r="H210" s="121"/>
      <c r="J210" s="121"/>
      <c r="K210" s="121"/>
      <c r="L210" s="121"/>
      <c r="M210" s="121"/>
      <c r="N210" s="122"/>
      <c r="O210" s="121"/>
      <c r="P210" s="119"/>
      <c r="R210" s="124"/>
      <c r="T210" s="124"/>
      <c r="U210" s="124"/>
      <c r="V210" s="124"/>
      <c r="W210" s="124"/>
      <c r="X210" s="124"/>
      <c r="Y210" s="124"/>
      <c r="Z210" s="124"/>
      <c r="AA210" s="124"/>
      <c r="AB210" s="124"/>
      <c r="AC210" s="124"/>
      <c r="AD210" s="124"/>
      <c r="AE210" s="121"/>
      <c r="AF210" s="124"/>
      <c r="AG210" s="124"/>
      <c r="AH210" s="124"/>
      <c r="AI210" s="121"/>
      <c r="AJ210" s="121"/>
      <c r="AK210" s="121"/>
      <c r="AL210" s="121"/>
      <c r="AM210" s="121"/>
      <c r="AN210" s="121"/>
      <c r="AO210" s="121"/>
      <c r="AP210" s="121"/>
      <c r="AQ210" s="121"/>
      <c r="AR210" s="121"/>
      <c r="AS210" s="121"/>
      <c r="AT210" s="121"/>
      <c r="AU210" s="121"/>
      <c r="AV210" s="121"/>
      <c r="AW210" s="121"/>
      <c r="AX210" s="121"/>
      <c r="AY210" s="121"/>
      <c r="AZ210" s="122"/>
      <c r="BA210" s="122"/>
      <c r="BB210" s="122"/>
      <c r="BD210" s="122"/>
      <c r="BE210" s="122"/>
      <c r="BF210" s="125"/>
      <c r="BH210" s="122"/>
      <c r="BI210" s="122"/>
      <c r="BP210" s="122"/>
    </row>
    <row r="211" spans="1:68" s="123" customFormat="1" ht="16.5">
      <c r="A211" s="119"/>
      <c r="B211" s="142"/>
      <c r="C211" s="121"/>
      <c r="D211" s="121"/>
      <c r="E211" s="120"/>
      <c r="F211" s="121"/>
      <c r="G211" s="121"/>
      <c r="H211" s="121"/>
      <c r="J211" s="121"/>
      <c r="K211" s="121"/>
      <c r="L211" s="121"/>
      <c r="M211" s="121"/>
      <c r="N211" s="122"/>
      <c r="O211" s="121"/>
      <c r="P211" s="119"/>
      <c r="R211" s="124"/>
      <c r="T211" s="124"/>
      <c r="U211" s="124"/>
      <c r="V211" s="124"/>
      <c r="W211" s="124"/>
      <c r="X211" s="124"/>
      <c r="Y211" s="124"/>
      <c r="Z211" s="124"/>
      <c r="AA211" s="124"/>
      <c r="AB211" s="124"/>
      <c r="AC211" s="124"/>
      <c r="AD211" s="124"/>
      <c r="AE211" s="121"/>
      <c r="AF211" s="124"/>
      <c r="AG211" s="124"/>
      <c r="AH211" s="124"/>
      <c r="AI211" s="121"/>
      <c r="AJ211" s="121"/>
      <c r="AK211" s="121"/>
      <c r="AL211" s="121"/>
      <c r="AM211" s="121"/>
      <c r="AN211" s="121"/>
      <c r="AO211" s="121"/>
      <c r="AP211" s="121"/>
      <c r="AQ211" s="121"/>
      <c r="AR211" s="121"/>
      <c r="AS211" s="121"/>
      <c r="AT211" s="121"/>
      <c r="AU211" s="121"/>
      <c r="AV211" s="121"/>
      <c r="AW211" s="121"/>
      <c r="AX211" s="121"/>
      <c r="AY211" s="121"/>
      <c r="AZ211" s="122"/>
      <c r="BA211" s="122"/>
      <c r="BB211" s="122"/>
      <c r="BD211" s="122"/>
      <c r="BE211" s="122"/>
      <c r="BF211" s="125"/>
      <c r="BH211" s="122"/>
      <c r="BI211" s="122"/>
      <c r="BP211" s="122"/>
    </row>
    <row r="212" spans="1:68" s="123" customFormat="1" ht="16.5">
      <c r="A212" s="119"/>
      <c r="B212" s="142"/>
      <c r="C212" s="121"/>
      <c r="D212" s="121"/>
      <c r="E212" s="120"/>
      <c r="F212" s="121"/>
      <c r="G212" s="121"/>
      <c r="H212" s="121"/>
      <c r="J212" s="121"/>
      <c r="K212" s="121"/>
      <c r="L212" s="121"/>
      <c r="M212" s="121"/>
      <c r="N212" s="122"/>
      <c r="O212" s="121"/>
      <c r="P212" s="119"/>
      <c r="R212" s="124"/>
      <c r="T212" s="124"/>
      <c r="U212" s="124"/>
      <c r="V212" s="124"/>
      <c r="W212" s="124"/>
      <c r="X212" s="124"/>
      <c r="Y212" s="124"/>
      <c r="Z212" s="124"/>
      <c r="AA212" s="124"/>
      <c r="AB212" s="124"/>
      <c r="AC212" s="124"/>
      <c r="AD212" s="124"/>
      <c r="AE212" s="121"/>
      <c r="AF212" s="124"/>
      <c r="AG212" s="124"/>
      <c r="AH212" s="124"/>
      <c r="AI212" s="121"/>
      <c r="AJ212" s="121"/>
      <c r="AK212" s="121"/>
      <c r="AL212" s="121"/>
      <c r="AM212" s="121"/>
      <c r="AN212" s="121"/>
      <c r="AO212" s="121"/>
      <c r="AP212" s="121"/>
      <c r="AQ212" s="121"/>
      <c r="AR212" s="121"/>
      <c r="AS212" s="121"/>
      <c r="AT212" s="121"/>
      <c r="AU212" s="121"/>
      <c r="AV212" s="121"/>
      <c r="AW212" s="121"/>
      <c r="AX212" s="121"/>
      <c r="AY212" s="121"/>
      <c r="AZ212" s="122"/>
      <c r="BA212" s="122"/>
      <c r="BB212" s="122"/>
      <c r="BD212" s="122"/>
      <c r="BE212" s="122"/>
      <c r="BF212" s="125"/>
      <c r="BH212" s="122"/>
      <c r="BI212" s="122"/>
      <c r="BP212" s="122"/>
    </row>
    <row r="213" spans="1:68" s="123" customFormat="1" ht="16.5">
      <c r="A213" s="119"/>
      <c r="B213" s="142"/>
      <c r="C213" s="121"/>
      <c r="D213" s="121"/>
      <c r="E213" s="120"/>
      <c r="F213" s="121"/>
      <c r="G213" s="121"/>
      <c r="H213" s="121"/>
      <c r="J213" s="121"/>
      <c r="K213" s="121"/>
      <c r="L213" s="121"/>
      <c r="M213" s="121"/>
      <c r="N213" s="122"/>
      <c r="O213" s="121"/>
      <c r="P213" s="119"/>
      <c r="R213" s="124"/>
      <c r="T213" s="124"/>
      <c r="U213" s="124"/>
      <c r="V213" s="124"/>
      <c r="W213" s="124"/>
      <c r="X213" s="124"/>
      <c r="Y213" s="124"/>
      <c r="Z213" s="124"/>
      <c r="AA213" s="124"/>
      <c r="AB213" s="124"/>
      <c r="AC213" s="124"/>
      <c r="AD213" s="124"/>
      <c r="AE213" s="124"/>
      <c r="AF213" s="124"/>
      <c r="AG213" s="124"/>
      <c r="AH213" s="124"/>
      <c r="AI213" s="121"/>
      <c r="AJ213" s="121"/>
      <c r="AK213" s="121"/>
      <c r="AL213" s="121"/>
      <c r="AM213" s="121"/>
      <c r="AN213" s="121"/>
      <c r="AO213" s="121"/>
      <c r="AP213" s="121"/>
      <c r="AQ213" s="121"/>
      <c r="AR213" s="121"/>
      <c r="AS213" s="121"/>
      <c r="AT213" s="121"/>
      <c r="AU213" s="121"/>
      <c r="AV213" s="121"/>
      <c r="AW213" s="121"/>
      <c r="AX213" s="121"/>
      <c r="AY213" s="121"/>
      <c r="AZ213" s="122"/>
      <c r="BA213" s="122"/>
      <c r="BB213" s="122"/>
      <c r="BD213" s="122"/>
      <c r="BE213" s="122"/>
      <c r="BF213" s="125"/>
      <c r="BH213" s="122"/>
      <c r="BI213" s="122"/>
      <c r="BP213" s="122"/>
    </row>
    <row r="214" spans="1:68" s="123" customFormat="1" ht="16.5">
      <c r="A214" s="119"/>
      <c r="B214" s="142" t="s">
        <v>1360</v>
      </c>
      <c r="C214" s="121"/>
      <c r="D214" s="121"/>
      <c r="E214" s="120"/>
      <c r="F214" s="121"/>
      <c r="G214" s="121"/>
      <c r="H214" s="121"/>
      <c r="J214" s="121"/>
      <c r="K214" s="121"/>
      <c r="L214" s="121"/>
      <c r="M214" s="121"/>
      <c r="N214" s="122"/>
      <c r="O214" s="121"/>
      <c r="P214" s="119"/>
      <c r="R214" s="124"/>
      <c r="T214" s="124"/>
      <c r="U214" s="124"/>
      <c r="V214" s="124"/>
      <c r="W214" s="124"/>
      <c r="X214" s="124"/>
      <c r="Y214" s="124"/>
      <c r="Z214" s="124"/>
      <c r="AA214" s="124"/>
      <c r="AB214" s="124"/>
      <c r="AC214" s="124"/>
      <c r="AD214" s="124"/>
      <c r="AE214" s="124"/>
      <c r="AF214" s="124"/>
      <c r="AG214" s="124"/>
      <c r="AH214" s="124"/>
      <c r="AI214" s="135">
        <v>0</v>
      </c>
      <c r="AJ214" s="135">
        <v>0</v>
      </c>
      <c r="AK214" s="121"/>
      <c r="AL214" s="121"/>
      <c r="AM214" s="121"/>
      <c r="AN214" s="121"/>
      <c r="AO214" s="121"/>
      <c r="AP214" s="121"/>
      <c r="AQ214" s="121"/>
      <c r="AR214" s="121"/>
      <c r="AS214" s="121"/>
      <c r="AT214" s="121"/>
      <c r="AU214" s="121"/>
      <c r="AV214" s="121"/>
      <c r="AW214" s="121"/>
      <c r="AX214" s="121"/>
      <c r="AY214" s="121"/>
      <c r="AZ214" s="122"/>
      <c r="BA214" s="122"/>
      <c r="BB214" s="122"/>
      <c r="BD214" s="122"/>
      <c r="BE214" s="122"/>
      <c r="BF214" s="125"/>
      <c r="BH214" s="122"/>
      <c r="BI214" s="122"/>
      <c r="BP214" s="122"/>
    </row>
    <row r="215" spans="1:68" s="123" customFormat="1" ht="27">
      <c r="A215" s="119"/>
      <c r="B215" s="142" t="s">
        <v>1361</v>
      </c>
      <c r="C215" s="121"/>
      <c r="D215" s="121"/>
      <c r="E215" s="120"/>
      <c r="F215" s="121"/>
      <c r="G215" s="121"/>
      <c r="H215" s="121"/>
      <c r="J215" s="121"/>
      <c r="K215" s="121"/>
      <c r="L215" s="121"/>
      <c r="M215" s="121"/>
      <c r="N215" s="122"/>
      <c r="O215" s="121"/>
      <c r="P215" s="119"/>
      <c r="R215" s="124"/>
      <c r="T215" s="124"/>
      <c r="U215" s="124"/>
      <c r="V215" s="124"/>
      <c r="W215" s="124"/>
      <c r="X215" s="124"/>
      <c r="Y215" s="124"/>
      <c r="Z215" s="124"/>
      <c r="AA215" s="124"/>
      <c r="AB215" s="124"/>
      <c r="AC215" s="124"/>
      <c r="AD215" s="124"/>
      <c r="AE215" s="124"/>
      <c r="AF215" s="124"/>
      <c r="AG215" s="124"/>
      <c r="AH215" s="124"/>
      <c r="AI215" s="135">
        <v>0</v>
      </c>
      <c r="AJ215" s="121"/>
      <c r="AK215" s="121"/>
      <c r="AL215" s="121"/>
      <c r="AM215" s="121"/>
      <c r="AN215" s="121"/>
      <c r="AO215" s="121"/>
      <c r="AP215" s="121"/>
      <c r="AQ215" s="121"/>
      <c r="AR215" s="121"/>
      <c r="AS215" s="121"/>
      <c r="AT215" s="121"/>
      <c r="AU215" s="121"/>
      <c r="AV215" s="121"/>
      <c r="AW215" s="121"/>
      <c r="AX215" s="121"/>
      <c r="AY215" s="121"/>
      <c r="AZ215" s="122"/>
      <c r="BA215" s="122"/>
      <c r="BB215" s="122"/>
      <c r="BD215" s="122"/>
      <c r="BE215" s="122"/>
      <c r="BF215" s="125"/>
      <c r="BH215" s="122"/>
      <c r="BI215" s="122"/>
      <c r="BP215" s="122"/>
    </row>
    <row r="216" spans="1:68" s="123" customFormat="1" ht="16.5">
      <c r="A216" s="119"/>
      <c r="B216" s="142" t="s">
        <v>1362</v>
      </c>
      <c r="C216" s="121"/>
      <c r="D216" s="121"/>
      <c r="E216" s="120"/>
      <c r="F216" s="121"/>
      <c r="G216" s="121"/>
      <c r="H216" s="121"/>
      <c r="J216" s="121"/>
      <c r="K216" s="121"/>
      <c r="L216" s="121"/>
      <c r="M216" s="121"/>
      <c r="N216" s="122"/>
      <c r="O216" s="121"/>
      <c r="P216" s="119"/>
      <c r="R216" s="124"/>
      <c r="T216" s="124"/>
      <c r="U216" s="124"/>
      <c r="V216" s="124"/>
      <c r="W216" s="124"/>
      <c r="X216" s="124"/>
      <c r="Y216" s="124"/>
      <c r="Z216" s="124"/>
      <c r="AA216" s="124"/>
      <c r="AB216" s="124"/>
      <c r="AC216" s="124"/>
      <c r="AD216" s="124"/>
      <c r="AE216" s="124"/>
      <c r="AF216" s="124"/>
      <c r="AG216" s="124"/>
      <c r="AH216" s="124"/>
      <c r="AI216" s="135">
        <v>0</v>
      </c>
      <c r="AJ216" s="121"/>
      <c r="AK216" s="121"/>
      <c r="AL216" s="121"/>
      <c r="AM216" s="121"/>
      <c r="AN216" s="121"/>
      <c r="AO216" s="121"/>
      <c r="AP216" s="121"/>
      <c r="AQ216" s="121"/>
      <c r="AR216" s="121"/>
      <c r="AS216" s="121"/>
      <c r="AT216" s="121"/>
      <c r="AU216" s="121"/>
      <c r="AV216" s="121"/>
      <c r="AW216" s="121"/>
      <c r="AX216" s="121"/>
      <c r="AY216" s="121"/>
      <c r="AZ216" s="122"/>
      <c r="BA216" s="122"/>
      <c r="BB216" s="122"/>
      <c r="BD216" s="122"/>
      <c r="BE216" s="122"/>
      <c r="BF216" s="125"/>
      <c r="BH216" s="122"/>
      <c r="BI216" s="122"/>
      <c r="BP216" s="122"/>
    </row>
    <row r="217" spans="1:68" s="123" customFormat="1" ht="16.5">
      <c r="A217" s="119"/>
      <c r="B217" s="142" t="s">
        <v>1367</v>
      </c>
      <c r="C217" s="121"/>
      <c r="D217" s="121"/>
      <c r="E217" s="120"/>
      <c r="F217" s="121"/>
      <c r="G217" s="121"/>
      <c r="H217" s="121"/>
      <c r="J217" s="121"/>
      <c r="K217" s="121"/>
      <c r="L217" s="121"/>
      <c r="M217" s="121"/>
      <c r="N217" s="122"/>
      <c r="O217" s="121"/>
      <c r="P217" s="119"/>
      <c r="R217" s="124"/>
      <c r="T217" s="124"/>
      <c r="U217" s="124"/>
      <c r="V217" s="124"/>
      <c r="W217" s="124"/>
      <c r="X217" s="124"/>
      <c r="Y217" s="124"/>
      <c r="Z217" s="124"/>
      <c r="AA217" s="124"/>
      <c r="AB217" s="124"/>
      <c r="AC217" s="124"/>
      <c r="AD217" s="124"/>
      <c r="AE217" s="124"/>
      <c r="AF217" s="124"/>
      <c r="AG217" s="124"/>
      <c r="AH217" s="124"/>
      <c r="AI217" s="135">
        <v>0</v>
      </c>
      <c r="AJ217" s="121"/>
      <c r="AK217" s="121"/>
      <c r="AL217" s="121"/>
      <c r="AM217" s="121"/>
      <c r="AN217" s="121"/>
      <c r="AO217" s="121"/>
      <c r="AP217" s="121"/>
      <c r="AQ217" s="121"/>
      <c r="AR217" s="121"/>
      <c r="AS217" s="121"/>
      <c r="AT217" s="121"/>
      <c r="AU217" s="121"/>
      <c r="AV217" s="121"/>
      <c r="AW217" s="121"/>
      <c r="AX217" s="121"/>
      <c r="AY217" s="121"/>
      <c r="AZ217" s="122"/>
      <c r="BA217" s="122"/>
      <c r="BB217" s="122"/>
      <c r="BD217" s="122"/>
      <c r="BE217" s="122"/>
      <c r="BF217" s="125"/>
      <c r="BH217" s="122"/>
      <c r="BI217" s="122"/>
      <c r="BP217" s="122"/>
    </row>
    <row r="218" spans="1:68" s="123" customFormat="1" ht="16.5">
      <c r="A218" s="119"/>
      <c r="B218" s="142" t="s">
        <v>1369</v>
      </c>
      <c r="C218" s="121"/>
      <c r="D218" s="121"/>
      <c r="E218" s="120"/>
      <c r="F218" s="121"/>
      <c r="G218" s="121"/>
      <c r="H218" s="121"/>
      <c r="J218" s="121"/>
      <c r="K218" s="121"/>
      <c r="L218" s="121"/>
      <c r="M218" s="121"/>
      <c r="N218" s="122"/>
      <c r="O218" s="121"/>
      <c r="P218" s="119"/>
      <c r="R218" s="124"/>
      <c r="T218" s="124"/>
      <c r="U218" s="124"/>
      <c r="V218" s="124"/>
      <c r="W218" s="124"/>
      <c r="X218" s="124"/>
      <c r="Y218" s="124"/>
      <c r="Z218" s="124"/>
      <c r="AA218" s="124"/>
      <c r="AB218" s="124"/>
      <c r="AC218" s="124"/>
      <c r="AD218" s="124"/>
      <c r="AE218" s="124"/>
      <c r="AF218" s="124"/>
      <c r="AG218" s="124"/>
      <c r="AH218" s="124"/>
      <c r="AI218" s="135">
        <v>0</v>
      </c>
      <c r="AJ218" s="121"/>
      <c r="AK218" s="121"/>
      <c r="AL218" s="121"/>
      <c r="AM218" s="121"/>
      <c r="AN218" s="121"/>
      <c r="AO218" s="121"/>
      <c r="AP218" s="121"/>
      <c r="AQ218" s="121"/>
      <c r="AR218" s="121"/>
      <c r="AS218" s="121"/>
      <c r="AT218" s="121"/>
      <c r="AU218" s="121"/>
      <c r="AV218" s="121"/>
      <c r="AW218" s="121"/>
      <c r="AX218" s="121"/>
      <c r="AY218" s="121"/>
      <c r="AZ218" s="122"/>
      <c r="BA218" s="122"/>
      <c r="BB218" s="122"/>
      <c r="BD218" s="122"/>
      <c r="BE218" s="122"/>
      <c r="BF218" s="125"/>
      <c r="BH218" s="122"/>
      <c r="BI218" s="122"/>
      <c r="BP218" s="122"/>
    </row>
    <row r="219" spans="1:68" s="123" customFormat="1" ht="16.5">
      <c r="A219" s="119"/>
      <c r="B219" s="142" t="s">
        <v>1370</v>
      </c>
      <c r="C219" s="121"/>
      <c r="D219" s="121"/>
      <c r="E219" s="120"/>
      <c r="F219" s="121"/>
      <c r="G219" s="121"/>
      <c r="H219" s="121"/>
      <c r="J219" s="121"/>
      <c r="K219" s="121"/>
      <c r="L219" s="121"/>
      <c r="M219" s="121"/>
      <c r="N219" s="122"/>
      <c r="O219" s="121"/>
      <c r="P219" s="119"/>
      <c r="R219" s="124"/>
      <c r="T219" s="124"/>
      <c r="U219" s="124"/>
      <c r="V219" s="124"/>
      <c r="W219" s="124"/>
      <c r="X219" s="124"/>
      <c r="Y219" s="124"/>
      <c r="Z219" s="124"/>
      <c r="AA219" s="124"/>
      <c r="AB219" s="124"/>
      <c r="AC219" s="124"/>
      <c r="AD219" s="124"/>
      <c r="AE219" s="124"/>
      <c r="AF219" s="124"/>
      <c r="AG219" s="124"/>
      <c r="AH219" s="124"/>
      <c r="AI219" s="135">
        <v>0</v>
      </c>
      <c r="AJ219" s="121"/>
      <c r="AK219" s="121"/>
      <c r="AL219" s="121"/>
      <c r="AM219" s="121"/>
      <c r="AN219" s="121"/>
      <c r="AO219" s="121"/>
      <c r="AP219" s="121"/>
      <c r="AQ219" s="121"/>
      <c r="AR219" s="121"/>
      <c r="AS219" s="121"/>
      <c r="AT219" s="121"/>
      <c r="AU219" s="121"/>
      <c r="AV219" s="121"/>
      <c r="AW219" s="121"/>
      <c r="AX219" s="121"/>
      <c r="AY219" s="121"/>
      <c r="AZ219" s="122"/>
      <c r="BA219" s="122"/>
      <c r="BB219" s="122"/>
      <c r="BD219" s="122"/>
      <c r="BE219" s="122"/>
      <c r="BF219" s="125"/>
      <c r="BH219" s="122"/>
      <c r="BI219" s="122"/>
      <c r="BP219" s="122"/>
    </row>
    <row r="220" spans="1:68" s="123" customFormat="1" ht="16.5">
      <c r="A220" s="119"/>
      <c r="B220" s="142" t="s">
        <v>1371</v>
      </c>
      <c r="C220" s="121"/>
      <c r="D220" s="121"/>
      <c r="E220" s="120"/>
      <c r="F220" s="121"/>
      <c r="G220" s="121"/>
      <c r="H220" s="121"/>
      <c r="J220" s="121"/>
      <c r="K220" s="121"/>
      <c r="L220" s="121"/>
      <c r="M220" s="121"/>
      <c r="N220" s="122"/>
      <c r="O220" s="121"/>
      <c r="P220" s="119"/>
      <c r="R220" s="124"/>
      <c r="T220" s="124"/>
      <c r="U220" s="124"/>
      <c r="V220" s="124"/>
      <c r="W220" s="124"/>
      <c r="X220" s="124"/>
      <c r="Y220" s="124"/>
      <c r="Z220" s="124"/>
      <c r="AA220" s="124"/>
      <c r="AB220" s="124"/>
      <c r="AC220" s="124"/>
      <c r="AD220" s="124"/>
      <c r="AE220" s="124"/>
      <c r="AF220" s="124"/>
      <c r="AG220" s="124"/>
      <c r="AH220" s="124"/>
      <c r="AI220" s="135">
        <v>0</v>
      </c>
      <c r="AJ220" s="121"/>
      <c r="AK220" s="121"/>
      <c r="AL220" s="121"/>
      <c r="AM220" s="121"/>
      <c r="AN220" s="121"/>
      <c r="AO220" s="121"/>
      <c r="AP220" s="121"/>
      <c r="AQ220" s="121"/>
      <c r="AR220" s="121"/>
      <c r="AS220" s="121"/>
      <c r="AT220" s="121"/>
      <c r="AU220" s="121"/>
      <c r="AV220" s="121"/>
      <c r="AW220" s="121"/>
      <c r="AX220" s="121"/>
      <c r="AY220" s="121"/>
      <c r="AZ220" s="122"/>
      <c r="BA220" s="122"/>
      <c r="BB220" s="122"/>
      <c r="BD220" s="122"/>
      <c r="BE220" s="122"/>
      <c r="BF220" s="125"/>
      <c r="BH220" s="122"/>
      <c r="BI220" s="122"/>
      <c r="BP220" s="122"/>
    </row>
    <row r="221" spans="1:68" s="123" customFormat="1" ht="27">
      <c r="A221" s="119"/>
      <c r="B221" s="142" t="s">
        <v>1372</v>
      </c>
      <c r="C221" s="121"/>
      <c r="D221" s="121"/>
      <c r="E221" s="120"/>
      <c r="F221" s="121"/>
      <c r="G221" s="121"/>
      <c r="H221" s="121"/>
      <c r="J221" s="121"/>
      <c r="K221" s="121"/>
      <c r="L221" s="121"/>
      <c r="M221" s="121"/>
      <c r="N221" s="122"/>
      <c r="O221" s="121"/>
      <c r="P221" s="119"/>
      <c r="R221" s="124"/>
      <c r="T221" s="124"/>
      <c r="U221" s="124"/>
      <c r="V221" s="124"/>
      <c r="W221" s="124"/>
      <c r="X221" s="124"/>
      <c r="Y221" s="124"/>
      <c r="Z221" s="124"/>
      <c r="AA221" s="124"/>
      <c r="AB221" s="124"/>
      <c r="AC221" s="124"/>
      <c r="AD221" s="124"/>
      <c r="AE221" s="124"/>
      <c r="AF221" s="124"/>
      <c r="AG221" s="124"/>
      <c r="AH221" s="124"/>
      <c r="AI221" s="135">
        <v>0</v>
      </c>
      <c r="AJ221" s="121"/>
      <c r="AK221" s="121"/>
      <c r="AL221" s="121"/>
      <c r="AM221" s="121"/>
      <c r="AN221" s="121"/>
      <c r="AO221" s="121"/>
      <c r="AP221" s="121"/>
      <c r="AQ221" s="121"/>
      <c r="AR221" s="121"/>
      <c r="AS221" s="121"/>
      <c r="AT221" s="121"/>
      <c r="AU221" s="121"/>
      <c r="AV221" s="121"/>
      <c r="AW221" s="121"/>
      <c r="AX221" s="121"/>
      <c r="AY221" s="121"/>
      <c r="AZ221" s="122"/>
      <c r="BA221" s="122"/>
      <c r="BB221" s="122"/>
      <c r="BD221" s="122"/>
      <c r="BE221" s="122"/>
      <c r="BF221" s="125"/>
      <c r="BH221" s="122"/>
      <c r="BI221" s="122"/>
      <c r="BP221" s="122"/>
    </row>
    <row r="222" spans="1:68" s="123" customFormat="1" ht="16.5">
      <c r="A222" s="119"/>
      <c r="B222" s="142" t="s">
        <v>1373</v>
      </c>
      <c r="C222" s="121"/>
      <c r="D222" s="121"/>
      <c r="E222" s="120"/>
      <c r="F222" s="121"/>
      <c r="G222" s="121"/>
      <c r="H222" s="121"/>
      <c r="J222" s="121"/>
      <c r="K222" s="121"/>
      <c r="L222" s="121"/>
      <c r="M222" s="121"/>
      <c r="N222" s="122"/>
      <c r="O222" s="121"/>
      <c r="P222" s="119"/>
      <c r="R222" s="124"/>
      <c r="T222" s="124"/>
      <c r="U222" s="124"/>
      <c r="V222" s="124"/>
      <c r="W222" s="124"/>
      <c r="X222" s="124"/>
      <c r="Y222" s="124"/>
      <c r="Z222" s="124"/>
      <c r="AA222" s="124"/>
      <c r="AB222" s="124"/>
      <c r="AC222" s="124"/>
      <c r="AD222" s="124"/>
      <c r="AE222" s="124"/>
      <c r="AF222" s="124"/>
      <c r="AG222" s="124"/>
      <c r="AH222" s="124"/>
      <c r="AI222" s="135">
        <v>0</v>
      </c>
      <c r="AJ222" s="121"/>
      <c r="AK222" s="121"/>
      <c r="AL222" s="121"/>
      <c r="AM222" s="121"/>
      <c r="AN222" s="121"/>
      <c r="AO222" s="121"/>
      <c r="AP222" s="121"/>
      <c r="AQ222" s="121"/>
      <c r="AR222" s="121"/>
      <c r="AS222" s="121"/>
      <c r="AT222" s="121"/>
      <c r="AU222" s="121"/>
      <c r="AV222" s="121"/>
      <c r="AW222" s="121"/>
      <c r="AX222" s="121"/>
      <c r="AY222" s="121"/>
      <c r="AZ222" s="122"/>
      <c r="BA222" s="122"/>
      <c r="BB222" s="122"/>
      <c r="BD222" s="122"/>
      <c r="BE222" s="122"/>
      <c r="BF222" s="125"/>
      <c r="BH222" s="122"/>
      <c r="BI222" s="122"/>
      <c r="BP222" s="122"/>
    </row>
    <row r="223" spans="1:68" s="123" customFormat="1" ht="16.5">
      <c r="A223" s="119"/>
      <c r="B223" s="142" t="s">
        <v>1374</v>
      </c>
      <c r="C223" s="121"/>
      <c r="D223" s="121"/>
      <c r="E223" s="120"/>
      <c r="F223" s="121"/>
      <c r="G223" s="121"/>
      <c r="H223" s="121"/>
      <c r="J223" s="121"/>
      <c r="K223" s="121"/>
      <c r="L223" s="121"/>
      <c r="M223" s="121"/>
      <c r="N223" s="122"/>
      <c r="O223" s="121"/>
      <c r="P223" s="119"/>
      <c r="R223" s="124"/>
      <c r="T223" s="124"/>
      <c r="U223" s="124"/>
      <c r="V223" s="124"/>
      <c r="W223" s="124"/>
      <c r="X223" s="124"/>
      <c r="Y223" s="124"/>
      <c r="Z223" s="124"/>
      <c r="AA223" s="124"/>
      <c r="AB223" s="124"/>
      <c r="AC223" s="124"/>
      <c r="AD223" s="124"/>
      <c r="AE223" s="124"/>
      <c r="AF223" s="124"/>
      <c r="AG223" s="124"/>
      <c r="AH223" s="124"/>
      <c r="AI223" s="135">
        <v>0</v>
      </c>
      <c r="AJ223" s="121"/>
      <c r="AK223" s="121"/>
      <c r="AL223" s="121"/>
      <c r="AM223" s="121"/>
      <c r="AN223" s="121"/>
      <c r="AO223" s="121"/>
      <c r="AP223" s="121"/>
      <c r="AQ223" s="121"/>
      <c r="AR223" s="121"/>
      <c r="AS223" s="121"/>
      <c r="AT223" s="121"/>
      <c r="AU223" s="121"/>
      <c r="AV223" s="121"/>
      <c r="AW223" s="121"/>
      <c r="AX223" s="121"/>
      <c r="AY223" s="121"/>
      <c r="AZ223" s="122"/>
      <c r="BA223" s="122"/>
      <c r="BB223" s="122"/>
      <c r="BD223" s="122"/>
      <c r="BE223" s="122"/>
      <c r="BF223" s="125"/>
      <c r="BH223" s="122"/>
      <c r="BI223" s="122"/>
      <c r="BP223" s="122"/>
    </row>
    <row r="224" spans="1:68" s="123" customFormat="1" ht="16.5">
      <c r="A224" s="119"/>
      <c r="B224" s="142" t="s">
        <v>1375</v>
      </c>
      <c r="C224" s="121"/>
      <c r="D224" s="121"/>
      <c r="E224" s="120"/>
      <c r="F224" s="121"/>
      <c r="G224" s="121"/>
      <c r="H224" s="121"/>
      <c r="J224" s="121"/>
      <c r="K224" s="121"/>
      <c r="L224" s="121"/>
      <c r="M224" s="121"/>
      <c r="N224" s="122"/>
      <c r="O224" s="121"/>
      <c r="P224" s="119"/>
      <c r="R224" s="124"/>
      <c r="T224" s="124"/>
      <c r="U224" s="124"/>
      <c r="V224" s="124"/>
      <c r="W224" s="124"/>
      <c r="X224" s="124"/>
      <c r="Y224" s="124"/>
      <c r="Z224" s="124"/>
      <c r="AA224" s="124"/>
      <c r="AB224" s="124"/>
      <c r="AC224" s="124"/>
      <c r="AD224" s="124"/>
      <c r="AE224" s="124"/>
      <c r="AF224" s="124"/>
      <c r="AG224" s="124"/>
      <c r="AH224" s="124"/>
      <c r="AI224" s="135">
        <v>0</v>
      </c>
      <c r="AJ224" s="121"/>
      <c r="AK224" s="121"/>
      <c r="AL224" s="121"/>
      <c r="AM224" s="121"/>
      <c r="AN224" s="121"/>
      <c r="AO224" s="121"/>
      <c r="AP224" s="121"/>
      <c r="AQ224" s="121"/>
      <c r="AR224" s="121"/>
      <c r="AS224" s="121"/>
      <c r="AT224" s="121"/>
      <c r="AU224" s="121"/>
      <c r="AV224" s="121"/>
      <c r="AW224" s="121"/>
      <c r="AX224" s="121"/>
      <c r="AY224" s="121"/>
      <c r="AZ224" s="122"/>
      <c r="BA224" s="122"/>
      <c r="BB224" s="122"/>
      <c r="BD224" s="122"/>
      <c r="BE224" s="122"/>
      <c r="BF224" s="125"/>
      <c r="BH224" s="122"/>
      <c r="BI224" s="122"/>
      <c r="BP224" s="122"/>
    </row>
    <row r="225" spans="1:68" s="123" customFormat="1" ht="16.5">
      <c r="A225" s="119"/>
      <c r="B225" s="142" t="s">
        <v>1376</v>
      </c>
      <c r="C225" s="121"/>
      <c r="D225" s="121"/>
      <c r="E225" s="120"/>
      <c r="F225" s="121"/>
      <c r="G225" s="121"/>
      <c r="H225" s="121"/>
      <c r="J225" s="121"/>
      <c r="K225" s="121"/>
      <c r="L225" s="121"/>
      <c r="M225" s="121"/>
      <c r="N225" s="122"/>
      <c r="O225" s="121"/>
      <c r="P225" s="119"/>
      <c r="R225" s="124"/>
      <c r="T225" s="124"/>
      <c r="U225" s="124"/>
      <c r="V225" s="124"/>
      <c r="W225" s="124"/>
      <c r="X225" s="124"/>
      <c r="Y225" s="124"/>
      <c r="Z225" s="124"/>
      <c r="AA225" s="124"/>
      <c r="AB225" s="124"/>
      <c r="AC225" s="124"/>
      <c r="AD225" s="124"/>
      <c r="AE225" s="124"/>
      <c r="AF225" s="124"/>
      <c r="AG225" s="124"/>
      <c r="AH225" s="124"/>
      <c r="AI225" s="135">
        <v>12.88</v>
      </c>
      <c r="AJ225" s="121"/>
      <c r="AK225" s="121"/>
      <c r="AL225" s="121"/>
      <c r="AM225" s="121"/>
      <c r="AN225" s="121"/>
      <c r="AO225" s="121"/>
      <c r="AP225" s="121"/>
      <c r="AQ225" s="121"/>
      <c r="AR225" s="121"/>
      <c r="AS225" s="121"/>
      <c r="AT225" s="121"/>
      <c r="AU225" s="121"/>
      <c r="AV225" s="121"/>
      <c r="AW225" s="121"/>
      <c r="AX225" s="121"/>
      <c r="AY225" s="121"/>
      <c r="AZ225" s="122"/>
      <c r="BA225" s="122"/>
      <c r="BB225" s="122"/>
      <c r="BD225" s="122"/>
      <c r="BE225" s="122"/>
      <c r="BF225" s="125"/>
      <c r="BH225" s="122"/>
      <c r="BI225" s="122"/>
      <c r="BP225" s="122"/>
    </row>
    <row r="226" spans="1:68" s="123" customFormat="1" ht="27">
      <c r="A226" s="119"/>
      <c r="B226" s="142" t="s">
        <v>1377</v>
      </c>
      <c r="C226" s="121">
        <v>4</v>
      </c>
      <c r="D226" s="121"/>
      <c r="E226" s="120"/>
      <c r="F226" s="121"/>
      <c r="G226" s="121"/>
      <c r="H226" s="121"/>
      <c r="J226" s="121"/>
      <c r="K226" s="121"/>
      <c r="L226" s="121"/>
      <c r="M226" s="121"/>
      <c r="N226" s="122"/>
      <c r="O226" s="121"/>
      <c r="P226" s="119"/>
      <c r="R226" s="124"/>
      <c r="T226" s="124"/>
      <c r="U226" s="124"/>
      <c r="V226" s="124"/>
      <c r="W226" s="124"/>
      <c r="X226" s="124"/>
      <c r="Y226" s="124"/>
      <c r="Z226" s="124"/>
      <c r="AA226" s="124"/>
      <c r="AB226" s="124"/>
      <c r="AC226" s="124"/>
      <c r="AD226" s="124"/>
      <c r="AE226" s="124"/>
      <c r="AF226" s="124"/>
      <c r="AG226" s="124"/>
      <c r="AH226" s="124"/>
      <c r="AI226" s="135">
        <v>0</v>
      </c>
      <c r="AJ226" s="135">
        <v>0</v>
      </c>
      <c r="AK226" s="121"/>
      <c r="AL226" s="121"/>
      <c r="AM226" s="121"/>
      <c r="AN226" s="121"/>
      <c r="AO226" s="121"/>
      <c r="AP226" s="121"/>
      <c r="AQ226" s="121"/>
      <c r="AR226" s="121"/>
      <c r="AS226" s="121"/>
      <c r="AT226" s="121"/>
      <c r="AU226" s="121"/>
      <c r="AV226" s="121"/>
      <c r="AW226" s="121"/>
      <c r="AX226" s="121"/>
      <c r="AY226" s="121"/>
      <c r="AZ226" s="122"/>
      <c r="BA226" s="122"/>
      <c r="BB226" s="122"/>
      <c r="BD226" s="122"/>
      <c r="BE226" s="122"/>
      <c r="BF226" s="125"/>
      <c r="BH226" s="122"/>
      <c r="BI226" s="122"/>
      <c r="BP226" s="122"/>
    </row>
    <row r="227" spans="1:68" s="123" customFormat="1" ht="16.5">
      <c r="A227" s="119"/>
      <c r="B227" s="142" t="s">
        <v>1378</v>
      </c>
      <c r="C227" s="121"/>
      <c r="D227" s="121"/>
      <c r="E227" s="120"/>
      <c r="F227" s="121"/>
      <c r="G227" s="121"/>
      <c r="H227" s="121"/>
      <c r="J227" s="121"/>
      <c r="K227" s="121"/>
      <c r="L227" s="121"/>
      <c r="M227" s="121"/>
      <c r="N227" s="122"/>
      <c r="O227" s="121"/>
      <c r="P227" s="119"/>
      <c r="R227" s="124"/>
      <c r="T227" s="124"/>
      <c r="U227" s="124"/>
      <c r="V227" s="124"/>
      <c r="W227" s="124"/>
      <c r="X227" s="124"/>
      <c r="Y227" s="124"/>
      <c r="Z227" s="124"/>
      <c r="AA227" s="124"/>
      <c r="AB227" s="124"/>
      <c r="AC227" s="124"/>
      <c r="AD227" s="124"/>
      <c r="AE227" s="124"/>
      <c r="AF227" s="124"/>
      <c r="AG227" s="124"/>
      <c r="AH227" s="124"/>
      <c r="AI227" s="135">
        <v>0</v>
      </c>
      <c r="AJ227" s="121"/>
      <c r="AK227" s="121"/>
      <c r="AL227" s="121"/>
      <c r="AM227" s="121"/>
      <c r="AN227" s="121"/>
      <c r="AO227" s="121"/>
      <c r="AP227" s="121"/>
      <c r="AQ227" s="121"/>
      <c r="AR227" s="121"/>
      <c r="AS227" s="121"/>
      <c r="AT227" s="121"/>
      <c r="AU227" s="121"/>
      <c r="AV227" s="121"/>
      <c r="AW227" s="121"/>
      <c r="AX227" s="121"/>
      <c r="AY227" s="121"/>
      <c r="AZ227" s="122"/>
      <c r="BA227" s="122"/>
      <c r="BB227" s="122"/>
      <c r="BD227" s="122"/>
      <c r="BE227" s="122"/>
      <c r="BF227" s="125"/>
      <c r="BH227" s="122"/>
      <c r="BI227" s="122"/>
      <c r="BP227" s="122"/>
    </row>
    <row r="228" spans="1:68" s="123" customFormat="1" ht="27">
      <c r="A228" s="119"/>
      <c r="B228" s="142" t="s">
        <v>1379</v>
      </c>
      <c r="C228" s="121"/>
      <c r="D228" s="121"/>
      <c r="E228" s="120"/>
      <c r="F228" s="121"/>
      <c r="G228" s="121"/>
      <c r="H228" s="121"/>
      <c r="J228" s="121"/>
      <c r="K228" s="121"/>
      <c r="L228" s="121"/>
      <c r="M228" s="121"/>
      <c r="N228" s="122"/>
      <c r="O228" s="121"/>
      <c r="P228" s="119"/>
      <c r="R228" s="124"/>
      <c r="T228" s="124"/>
      <c r="U228" s="124"/>
      <c r="V228" s="124"/>
      <c r="W228" s="124"/>
      <c r="X228" s="124"/>
      <c r="Y228" s="124"/>
      <c r="Z228" s="124"/>
      <c r="AA228" s="124">
        <v>8</v>
      </c>
      <c r="AB228" s="124"/>
      <c r="AC228" s="124"/>
      <c r="AD228" s="124"/>
      <c r="AE228" s="124"/>
      <c r="AF228" s="124"/>
      <c r="AG228" s="124"/>
      <c r="AH228" s="124"/>
      <c r="AI228" s="135">
        <v>0</v>
      </c>
      <c r="AJ228" s="121"/>
      <c r="AK228" s="121"/>
      <c r="AL228" s="121"/>
      <c r="AM228" s="121"/>
      <c r="AN228" s="121"/>
      <c r="AO228" s="121"/>
      <c r="AP228" s="121"/>
      <c r="AQ228" s="121"/>
      <c r="AR228" s="121"/>
      <c r="AS228" s="121"/>
      <c r="AT228" s="121"/>
      <c r="AU228" s="121"/>
      <c r="AV228" s="121"/>
      <c r="AW228" s="121"/>
      <c r="AX228" s="121"/>
      <c r="AY228" s="121"/>
      <c r="AZ228" s="122"/>
      <c r="BA228" s="122"/>
      <c r="BB228" s="122"/>
      <c r="BD228" s="122"/>
      <c r="BE228" s="122"/>
      <c r="BF228" s="125"/>
      <c r="BH228" s="122"/>
      <c r="BI228" s="122"/>
      <c r="BP228" s="122"/>
    </row>
    <row r="229" spans="1:68" s="123" customFormat="1" ht="16.5">
      <c r="A229" s="119"/>
      <c r="B229" s="142"/>
      <c r="C229" s="121"/>
      <c r="D229" s="121"/>
      <c r="E229" s="120"/>
      <c r="F229" s="121"/>
      <c r="G229" s="121"/>
      <c r="H229" s="121"/>
      <c r="J229" s="121"/>
      <c r="K229" s="121"/>
      <c r="L229" s="121"/>
      <c r="M229" s="121"/>
      <c r="N229" s="122"/>
      <c r="O229" s="121"/>
      <c r="P229" s="119"/>
      <c r="R229" s="124"/>
      <c r="T229" s="124"/>
      <c r="U229" s="124"/>
      <c r="V229" s="124"/>
      <c r="W229" s="124"/>
      <c r="X229" s="124"/>
      <c r="Y229" s="124"/>
      <c r="Z229" s="124"/>
      <c r="AA229" s="124"/>
      <c r="AB229" s="124"/>
      <c r="AC229" s="124"/>
      <c r="AD229" s="124"/>
      <c r="AE229" s="124"/>
      <c r="AF229" s="124"/>
      <c r="AG229" s="124"/>
      <c r="AH229" s="124"/>
      <c r="AI229" s="131"/>
      <c r="AJ229" s="121"/>
      <c r="AK229" s="121"/>
      <c r="AL229" s="121"/>
      <c r="AM229" s="121"/>
      <c r="AN229" s="121"/>
      <c r="AO229" s="121"/>
      <c r="AP229" s="121"/>
      <c r="AQ229" s="121"/>
      <c r="AR229" s="121"/>
      <c r="AS229" s="121"/>
      <c r="AT229" s="121"/>
      <c r="AU229" s="121"/>
      <c r="AV229" s="121"/>
      <c r="AW229" s="121"/>
      <c r="AX229" s="121"/>
      <c r="AY229" s="121"/>
      <c r="AZ229" s="122"/>
      <c r="BA229" s="122"/>
      <c r="BB229" s="122"/>
      <c r="BD229" s="122"/>
      <c r="BE229" s="122"/>
      <c r="BF229" s="125"/>
      <c r="BH229" s="122"/>
      <c r="BI229" s="122"/>
      <c r="BP229" s="122"/>
    </row>
    <row r="230" spans="1:68" s="123" customFormat="1" ht="16.5">
      <c r="A230" s="119"/>
      <c r="B230" s="142" t="s">
        <v>1383</v>
      </c>
      <c r="C230" s="121"/>
      <c r="D230" s="121"/>
      <c r="E230" s="120"/>
      <c r="F230" s="121"/>
      <c r="G230" s="121"/>
      <c r="H230" s="121"/>
      <c r="J230" s="121"/>
      <c r="K230" s="121"/>
      <c r="L230" s="121"/>
      <c r="M230" s="121"/>
      <c r="N230" s="122"/>
      <c r="O230" s="121"/>
      <c r="P230" s="119"/>
      <c r="R230" s="124"/>
      <c r="T230" s="124"/>
      <c r="U230" s="124"/>
      <c r="V230" s="124"/>
      <c r="W230" s="124"/>
      <c r="X230" s="124"/>
      <c r="Y230" s="124"/>
      <c r="Z230" s="124"/>
      <c r="AA230" s="124"/>
      <c r="AB230" s="124"/>
      <c r="AC230" s="124"/>
      <c r="AD230" s="124"/>
      <c r="AE230" s="124"/>
      <c r="AF230" s="124"/>
      <c r="AG230" s="124"/>
      <c r="AH230" s="124"/>
      <c r="AI230" s="131"/>
      <c r="AJ230" s="135">
        <v>0</v>
      </c>
      <c r="AK230" s="121"/>
      <c r="AL230" s="121"/>
      <c r="AM230" s="121"/>
      <c r="AN230" s="121"/>
      <c r="AO230" s="121"/>
      <c r="AP230" s="121"/>
      <c r="AQ230" s="121"/>
      <c r="AR230" s="121"/>
      <c r="AS230" s="121"/>
      <c r="AT230" s="121"/>
      <c r="AU230" s="121"/>
      <c r="AV230" s="121"/>
      <c r="AW230" s="121"/>
      <c r="AX230" s="121"/>
      <c r="AY230" s="121"/>
      <c r="AZ230" s="122"/>
      <c r="BA230" s="122"/>
      <c r="BB230" s="122"/>
      <c r="BD230" s="122"/>
      <c r="BE230" s="122"/>
      <c r="BF230" s="125"/>
      <c r="BH230" s="122"/>
      <c r="BI230" s="122"/>
      <c r="BP230" s="122"/>
    </row>
    <row r="231" spans="1:68" s="123" customFormat="1" ht="16.5">
      <c r="A231" s="119"/>
      <c r="B231" s="142" t="s">
        <v>1384</v>
      </c>
      <c r="C231" s="121"/>
      <c r="D231" s="121"/>
      <c r="E231" s="120"/>
      <c r="F231" s="121"/>
      <c r="G231" s="121"/>
      <c r="H231" s="121"/>
      <c r="J231" s="121"/>
      <c r="K231" s="121"/>
      <c r="L231" s="121"/>
      <c r="M231" s="121"/>
      <c r="N231" s="122"/>
      <c r="O231" s="121"/>
      <c r="P231" s="119"/>
      <c r="R231" s="124"/>
      <c r="T231" s="124"/>
      <c r="U231" s="124"/>
      <c r="V231" s="124"/>
      <c r="W231" s="124"/>
      <c r="X231" s="124"/>
      <c r="Y231" s="124"/>
      <c r="Z231" s="124"/>
      <c r="AA231" s="124"/>
      <c r="AB231" s="124"/>
      <c r="AC231" s="124"/>
      <c r="AD231" s="124"/>
      <c r="AE231" s="124"/>
      <c r="AF231" s="124"/>
      <c r="AG231" s="124"/>
      <c r="AH231" s="124"/>
      <c r="AI231" s="131"/>
      <c r="AJ231" s="135">
        <v>0</v>
      </c>
      <c r="AK231" s="121"/>
      <c r="AL231" s="121"/>
      <c r="AM231" s="121"/>
      <c r="AN231" s="121"/>
      <c r="AO231" s="121"/>
      <c r="AP231" s="121"/>
      <c r="AQ231" s="121"/>
      <c r="AR231" s="121"/>
      <c r="AS231" s="121"/>
      <c r="AT231" s="121"/>
      <c r="AU231" s="121"/>
      <c r="AV231" s="121"/>
      <c r="AW231" s="121"/>
      <c r="AX231" s="121"/>
      <c r="AY231" s="121"/>
      <c r="AZ231" s="122"/>
      <c r="BA231" s="122"/>
      <c r="BB231" s="122"/>
      <c r="BD231" s="122"/>
      <c r="BE231" s="122"/>
      <c r="BF231" s="125"/>
      <c r="BH231" s="122"/>
      <c r="BI231" s="122"/>
      <c r="BP231" s="122"/>
    </row>
    <row r="232" spans="1:68" s="123" customFormat="1" ht="16.5">
      <c r="A232" s="119"/>
      <c r="B232" s="142" t="s">
        <v>1386</v>
      </c>
      <c r="C232" s="121"/>
      <c r="D232" s="121"/>
      <c r="E232" s="120"/>
      <c r="F232" s="121"/>
      <c r="G232" s="121"/>
      <c r="H232" s="121"/>
      <c r="J232" s="121"/>
      <c r="K232" s="121"/>
      <c r="L232" s="121"/>
      <c r="M232" s="121"/>
      <c r="N232" s="122"/>
      <c r="O232" s="121"/>
      <c r="P232" s="119"/>
      <c r="R232" s="124"/>
      <c r="T232" s="124"/>
      <c r="U232" s="124"/>
      <c r="V232" s="124"/>
      <c r="W232" s="124"/>
      <c r="X232" s="124"/>
      <c r="Y232" s="124"/>
      <c r="Z232" s="124"/>
      <c r="AA232" s="124"/>
      <c r="AB232" s="124"/>
      <c r="AC232" s="124"/>
      <c r="AD232" s="124"/>
      <c r="AE232" s="124"/>
      <c r="AF232" s="124"/>
      <c r="AG232" s="124"/>
      <c r="AH232" s="124"/>
      <c r="AI232" s="131"/>
      <c r="AJ232" s="135">
        <v>0</v>
      </c>
      <c r="AK232" s="121"/>
      <c r="AL232" s="121"/>
      <c r="AM232" s="121"/>
      <c r="AN232" s="121"/>
      <c r="AO232" s="121"/>
      <c r="AP232" s="121"/>
      <c r="AQ232" s="121"/>
      <c r="AR232" s="121"/>
      <c r="AS232" s="121"/>
      <c r="AT232" s="121"/>
      <c r="AU232" s="121"/>
      <c r="AV232" s="121"/>
      <c r="AW232" s="121"/>
      <c r="AX232" s="121"/>
      <c r="AY232" s="121"/>
      <c r="AZ232" s="122"/>
      <c r="BA232" s="122"/>
      <c r="BB232" s="122"/>
      <c r="BD232" s="122"/>
      <c r="BE232" s="122"/>
      <c r="BF232" s="125"/>
      <c r="BH232" s="122"/>
      <c r="BI232" s="122"/>
      <c r="BP232" s="122"/>
    </row>
    <row r="233" spans="1:68" s="123" customFormat="1" ht="16.5">
      <c r="A233" s="119"/>
      <c r="B233" s="142" t="s">
        <v>1389</v>
      </c>
      <c r="C233" s="121"/>
      <c r="D233" s="121"/>
      <c r="E233" s="120"/>
      <c r="F233" s="121"/>
      <c r="G233" s="121"/>
      <c r="H233" s="121"/>
      <c r="J233" s="121"/>
      <c r="K233" s="121"/>
      <c r="L233" s="121"/>
      <c r="M233" s="121"/>
      <c r="N233" s="122"/>
      <c r="O233" s="121"/>
      <c r="P233" s="119"/>
      <c r="R233" s="124"/>
      <c r="T233" s="124"/>
      <c r="U233" s="124"/>
      <c r="V233" s="124"/>
      <c r="W233" s="124"/>
      <c r="X233" s="124"/>
      <c r="Y233" s="124"/>
      <c r="Z233" s="124"/>
      <c r="AA233" s="124"/>
      <c r="AB233" s="124"/>
      <c r="AC233" s="124"/>
      <c r="AD233" s="124"/>
      <c r="AE233" s="124"/>
      <c r="AF233" s="124"/>
      <c r="AG233" s="124"/>
      <c r="AH233" s="124"/>
      <c r="AI233" s="131"/>
      <c r="AJ233" s="135">
        <v>0</v>
      </c>
      <c r="AK233" s="121"/>
      <c r="AL233" s="121"/>
      <c r="AM233" s="121"/>
      <c r="AN233" s="121"/>
      <c r="AO233" s="121"/>
      <c r="AP233" s="121"/>
      <c r="AQ233" s="121"/>
      <c r="AR233" s="121"/>
      <c r="AS233" s="121"/>
      <c r="AT233" s="121"/>
      <c r="AU233" s="121"/>
      <c r="AV233" s="121"/>
      <c r="AW233" s="121"/>
      <c r="AX233" s="121"/>
      <c r="AY233" s="121"/>
      <c r="AZ233" s="122"/>
      <c r="BA233" s="122"/>
      <c r="BB233" s="122"/>
      <c r="BD233" s="122"/>
      <c r="BE233" s="122"/>
      <c r="BF233" s="125"/>
      <c r="BH233" s="122"/>
      <c r="BI233" s="122"/>
      <c r="BP233" s="122"/>
    </row>
    <row r="234" spans="1:68" s="123" customFormat="1" ht="16.5">
      <c r="A234" s="119"/>
      <c r="B234" s="142" t="s">
        <v>1392</v>
      </c>
      <c r="C234" s="121">
        <v>3</v>
      </c>
      <c r="D234" s="121"/>
      <c r="E234" s="120"/>
      <c r="F234" s="121"/>
      <c r="G234" s="121"/>
      <c r="H234" s="121"/>
      <c r="J234" s="121"/>
      <c r="K234" s="121"/>
      <c r="L234" s="121"/>
      <c r="M234" s="121"/>
      <c r="N234" s="122"/>
      <c r="O234" s="121"/>
      <c r="P234" s="119"/>
      <c r="R234" s="124"/>
      <c r="T234" s="124"/>
      <c r="U234" s="124"/>
      <c r="V234" s="124"/>
      <c r="W234" s="124"/>
      <c r="X234" s="124"/>
      <c r="Y234" s="124"/>
      <c r="Z234" s="124"/>
      <c r="AA234" s="124"/>
      <c r="AB234" s="124"/>
      <c r="AC234" s="124"/>
      <c r="AD234" s="124"/>
      <c r="AE234" s="124"/>
      <c r="AF234" s="124"/>
      <c r="AG234" s="124"/>
      <c r="AH234" s="124"/>
      <c r="AI234" s="131"/>
      <c r="AJ234" s="135">
        <v>0</v>
      </c>
      <c r="AK234" s="121"/>
      <c r="AL234" s="121"/>
      <c r="AM234" s="121"/>
      <c r="AN234" s="121"/>
      <c r="AO234" s="121"/>
      <c r="AP234" s="121"/>
      <c r="AQ234" s="121"/>
      <c r="AR234" s="121"/>
      <c r="AS234" s="121"/>
      <c r="AT234" s="121"/>
      <c r="AU234" s="121"/>
      <c r="AV234" s="121"/>
      <c r="AW234" s="121"/>
      <c r="AX234" s="121"/>
      <c r="AY234" s="121"/>
      <c r="AZ234" s="122"/>
      <c r="BA234" s="122"/>
      <c r="BB234" s="122"/>
      <c r="BD234" s="122"/>
      <c r="BE234" s="122"/>
      <c r="BF234" s="125"/>
      <c r="BH234" s="122"/>
      <c r="BI234" s="122"/>
      <c r="BP234" s="122"/>
    </row>
    <row r="235" spans="1:68" s="123" customFormat="1" ht="16.5">
      <c r="A235" s="119"/>
      <c r="B235" s="142" t="s">
        <v>1393</v>
      </c>
      <c r="C235" s="121"/>
      <c r="D235" s="121"/>
      <c r="E235" s="120"/>
      <c r="F235" s="121"/>
      <c r="G235" s="121"/>
      <c r="H235" s="121"/>
      <c r="J235" s="121"/>
      <c r="K235" s="121"/>
      <c r="L235" s="121"/>
      <c r="M235" s="121"/>
      <c r="N235" s="122"/>
      <c r="O235" s="121"/>
      <c r="P235" s="119"/>
      <c r="R235" s="124"/>
      <c r="T235" s="124"/>
      <c r="U235" s="124"/>
      <c r="V235" s="124"/>
      <c r="W235" s="124"/>
      <c r="X235" s="124"/>
      <c r="Y235" s="124"/>
      <c r="Z235" s="124"/>
      <c r="AA235" s="124"/>
      <c r="AB235" s="124"/>
      <c r="AC235" s="124"/>
      <c r="AD235" s="124"/>
      <c r="AE235" s="124"/>
      <c r="AF235" s="124"/>
      <c r="AG235" s="124"/>
      <c r="AH235" s="124"/>
      <c r="AI235" s="131"/>
      <c r="AJ235" s="135">
        <v>0</v>
      </c>
      <c r="AK235" s="121"/>
      <c r="AL235" s="121"/>
      <c r="AM235" s="121"/>
      <c r="AN235" s="121"/>
      <c r="AO235" s="121"/>
      <c r="AP235" s="121"/>
      <c r="AQ235" s="121"/>
      <c r="AR235" s="121"/>
      <c r="AS235" s="121"/>
      <c r="AT235" s="121"/>
      <c r="AU235" s="121"/>
      <c r="AV235" s="121"/>
      <c r="AW235" s="121"/>
      <c r="AX235" s="121"/>
      <c r="AY235" s="121"/>
      <c r="AZ235" s="122"/>
      <c r="BA235" s="122"/>
      <c r="BB235" s="122"/>
      <c r="BD235" s="122"/>
      <c r="BE235" s="122"/>
      <c r="BF235" s="125"/>
      <c r="BH235" s="122"/>
      <c r="BI235" s="122"/>
      <c r="BP235" s="122"/>
    </row>
    <row r="236" spans="1:68" s="123" customFormat="1" ht="16.5">
      <c r="A236" s="119"/>
      <c r="B236" s="142" t="s">
        <v>1394</v>
      </c>
      <c r="C236" s="121"/>
      <c r="D236" s="121"/>
      <c r="E236" s="120"/>
      <c r="F236" s="121"/>
      <c r="G236" s="121"/>
      <c r="H236" s="121"/>
      <c r="J236" s="121"/>
      <c r="K236" s="121"/>
      <c r="L236" s="121"/>
      <c r="M236" s="121"/>
      <c r="N236" s="122"/>
      <c r="O236" s="121"/>
      <c r="P236" s="119"/>
      <c r="R236" s="124"/>
      <c r="T236" s="124"/>
      <c r="U236" s="124"/>
      <c r="V236" s="124"/>
      <c r="W236" s="124"/>
      <c r="X236" s="124"/>
      <c r="Y236" s="124"/>
      <c r="Z236" s="124"/>
      <c r="AA236" s="124"/>
      <c r="AB236" s="124"/>
      <c r="AC236" s="124"/>
      <c r="AD236" s="124"/>
      <c r="AE236" s="124"/>
      <c r="AF236" s="124"/>
      <c r="AG236" s="124"/>
      <c r="AH236" s="124"/>
      <c r="AI236" s="131"/>
      <c r="AJ236" s="135">
        <v>0</v>
      </c>
      <c r="AK236" s="121"/>
      <c r="AL236" s="121"/>
      <c r="AM236" s="121"/>
      <c r="AN236" s="121"/>
      <c r="AO236" s="121"/>
      <c r="AP236" s="121"/>
      <c r="AQ236" s="121"/>
      <c r="AR236" s="121"/>
      <c r="AS236" s="121"/>
      <c r="AT236" s="121"/>
      <c r="AU236" s="121"/>
      <c r="AV236" s="121"/>
      <c r="AW236" s="121"/>
      <c r="AX236" s="121"/>
      <c r="AY236" s="121"/>
      <c r="AZ236" s="122"/>
      <c r="BA236" s="122"/>
      <c r="BB236" s="122"/>
      <c r="BD236" s="122"/>
      <c r="BE236" s="122"/>
      <c r="BF236" s="125"/>
      <c r="BH236" s="122"/>
      <c r="BI236" s="122"/>
      <c r="BP236" s="122"/>
    </row>
    <row r="237" spans="1:68" s="123" customFormat="1" ht="16.5">
      <c r="A237" s="119"/>
      <c r="B237" s="142" t="s">
        <v>1395</v>
      </c>
      <c r="C237" s="121"/>
      <c r="D237" s="121"/>
      <c r="E237" s="120"/>
      <c r="F237" s="121"/>
      <c r="G237" s="121"/>
      <c r="H237" s="121"/>
      <c r="J237" s="121"/>
      <c r="K237" s="121"/>
      <c r="L237" s="121"/>
      <c r="M237" s="121"/>
      <c r="N237" s="122"/>
      <c r="O237" s="121"/>
      <c r="P237" s="119"/>
      <c r="R237" s="124"/>
      <c r="T237" s="124"/>
      <c r="U237" s="124"/>
      <c r="V237" s="124"/>
      <c r="W237" s="124"/>
      <c r="X237" s="124"/>
      <c r="Y237" s="124"/>
      <c r="Z237" s="124"/>
      <c r="AA237" s="124"/>
      <c r="AB237" s="124"/>
      <c r="AC237" s="124"/>
      <c r="AD237" s="124"/>
      <c r="AE237" s="124"/>
      <c r="AF237" s="124"/>
      <c r="AG237" s="124"/>
      <c r="AH237" s="124"/>
      <c r="AI237" s="131"/>
      <c r="AJ237" s="135">
        <v>0</v>
      </c>
      <c r="AK237" s="121"/>
      <c r="AL237" s="121"/>
      <c r="AM237" s="121"/>
      <c r="AN237" s="121"/>
      <c r="AO237" s="121"/>
      <c r="AP237" s="121"/>
      <c r="AQ237" s="121"/>
      <c r="AR237" s="121"/>
      <c r="AS237" s="121"/>
      <c r="AT237" s="121"/>
      <c r="AU237" s="121"/>
      <c r="AV237" s="121"/>
      <c r="AW237" s="121"/>
      <c r="AX237" s="121"/>
      <c r="AY237" s="121"/>
      <c r="AZ237" s="122"/>
      <c r="BA237" s="122"/>
      <c r="BB237" s="122"/>
      <c r="BD237" s="122"/>
      <c r="BE237" s="122"/>
      <c r="BF237" s="125"/>
      <c r="BH237" s="122"/>
      <c r="BI237" s="122"/>
      <c r="BP237" s="122"/>
    </row>
    <row r="238" spans="1:68" s="123" customFormat="1" ht="16.5">
      <c r="A238" s="119"/>
      <c r="B238" s="142"/>
      <c r="C238" s="121"/>
      <c r="D238" s="121"/>
      <c r="E238" s="120"/>
      <c r="F238" s="121"/>
      <c r="G238" s="121"/>
      <c r="H238" s="121"/>
      <c r="J238" s="121"/>
      <c r="K238" s="121"/>
      <c r="L238" s="121"/>
      <c r="M238" s="121"/>
      <c r="N238" s="122"/>
      <c r="O238" s="121"/>
      <c r="P238" s="119"/>
      <c r="R238" s="124"/>
      <c r="T238" s="124"/>
      <c r="U238" s="124"/>
      <c r="V238" s="124"/>
      <c r="W238" s="124"/>
      <c r="X238" s="124"/>
      <c r="Y238" s="124"/>
      <c r="Z238" s="124"/>
      <c r="AA238" s="124"/>
      <c r="AB238" s="124"/>
      <c r="AC238" s="124"/>
      <c r="AD238" s="124"/>
      <c r="AE238" s="124"/>
      <c r="AF238" s="124"/>
      <c r="AG238" s="124"/>
      <c r="AH238" s="124"/>
      <c r="AI238" s="131"/>
      <c r="AJ238" s="131"/>
      <c r="AK238" s="121"/>
      <c r="AL238" s="121"/>
      <c r="AM238" s="121"/>
      <c r="AN238" s="121"/>
      <c r="AO238" s="121"/>
      <c r="AP238" s="121"/>
      <c r="AQ238" s="121"/>
      <c r="AR238" s="121"/>
      <c r="AS238" s="121"/>
      <c r="AT238" s="121"/>
      <c r="AU238" s="121"/>
      <c r="AV238" s="121"/>
      <c r="AW238" s="121"/>
      <c r="AX238" s="121"/>
      <c r="AY238" s="121"/>
      <c r="AZ238" s="122"/>
      <c r="BA238" s="122"/>
      <c r="BB238" s="122"/>
      <c r="BD238" s="122"/>
      <c r="BE238" s="122"/>
      <c r="BF238" s="125"/>
      <c r="BH238" s="122"/>
      <c r="BI238" s="122"/>
      <c r="BP238" s="122"/>
    </row>
    <row r="239" spans="1:68" s="123" customFormat="1" ht="16.5">
      <c r="A239" s="119"/>
      <c r="B239" s="142" t="s">
        <v>1424</v>
      </c>
      <c r="C239" s="121"/>
      <c r="D239" s="121"/>
      <c r="E239" s="120"/>
      <c r="F239" s="121"/>
      <c r="G239" s="121"/>
      <c r="H239" s="121"/>
      <c r="J239" s="121"/>
      <c r="K239" s="121"/>
      <c r="L239" s="121"/>
      <c r="M239" s="121"/>
      <c r="N239" s="122"/>
      <c r="O239" s="121"/>
      <c r="P239" s="119"/>
      <c r="R239" s="124"/>
      <c r="T239" s="124"/>
      <c r="U239" s="124"/>
      <c r="V239" s="124"/>
      <c r="W239" s="124"/>
      <c r="X239" s="124"/>
      <c r="Y239" s="124"/>
      <c r="Z239" s="124"/>
      <c r="AA239" s="124"/>
      <c r="AB239" s="124"/>
      <c r="AC239" s="124"/>
      <c r="AD239" s="124"/>
      <c r="AE239" s="124"/>
      <c r="AF239" s="124"/>
      <c r="AG239" s="124"/>
      <c r="AH239" s="124"/>
      <c r="AI239" s="131"/>
      <c r="AJ239" s="131"/>
      <c r="AK239" s="135">
        <v>0</v>
      </c>
      <c r="AL239" s="121"/>
      <c r="AM239" s="121"/>
      <c r="AN239" s="121"/>
      <c r="AO239" s="121"/>
      <c r="AP239" s="121"/>
      <c r="AQ239" s="121"/>
      <c r="AR239" s="121"/>
      <c r="AS239" s="121"/>
      <c r="AT239" s="121"/>
      <c r="AU239" s="121"/>
      <c r="AV239" s="121"/>
      <c r="AW239" s="121"/>
      <c r="AX239" s="121"/>
      <c r="AY239" s="121"/>
      <c r="AZ239" s="122"/>
      <c r="BA239" s="122"/>
      <c r="BB239" s="122"/>
      <c r="BD239" s="122"/>
      <c r="BE239" s="122"/>
      <c r="BF239" s="125"/>
      <c r="BH239" s="122"/>
      <c r="BI239" s="122"/>
      <c r="BP239" s="122"/>
    </row>
    <row r="240" spans="1:68" s="123" customFormat="1" ht="27">
      <c r="A240" s="119"/>
      <c r="B240" s="142" t="s">
        <v>1425</v>
      </c>
      <c r="C240" s="121"/>
      <c r="D240" s="121"/>
      <c r="E240" s="120"/>
      <c r="F240" s="121"/>
      <c r="G240" s="121"/>
      <c r="H240" s="121"/>
      <c r="J240" s="121"/>
      <c r="K240" s="121"/>
      <c r="L240" s="121"/>
      <c r="M240" s="121"/>
      <c r="N240" s="122"/>
      <c r="O240" s="121"/>
      <c r="P240" s="119"/>
      <c r="R240" s="124"/>
      <c r="T240" s="124"/>
      <c r="U240" s="124"/>
      <c r="V240" s="124"/>
      <c r="W240" s="124"/>
      <c r="X240" s="124"/>
      <c r="Y240" s="124"/>
      <c r="Z240" s="124"/>
      <c r="AA240" s="124"/>
      <c r="AB240" s="124"/>
      <c r="AC240" s="124"/>
      <c r="AD240" s="124"/>
      <c r="AE240" s="124"/>
      <c r="AF240" s="124"/>
      <c r="AG240" s="124"/>
      <c r="AH240" s="124"/>
      <c r="AI240" s="131"/>
      <c r="AJ240" s="131"/>
      <c r="AK240" s="135">
        <v>0</v>
      </c>
      <c r="AL240" s="121"/>
      <c r="AM240" s="121"/>
      <c r="AN240" s="121"/>
      <c r="AO240" s="121"/>
      <c r="AP240" s="121"/>
      <c r="AQ240" s="121"/>
      <c r="AR240" s="121"/>
      <c r="AS240" s="121"/>
      <c r="AT240" s="121"/>
      <c r="AU240" s="121"/>
      <c r="AV240" s="121"/>
      <c r="AW240" s="121"/>
      <c r="AX240" s="121"/>
      <c r="AY240" s="121"/>
      <c r="AZ240" s="122"/>
      <c r="BA240" s="122"/>
      <c r="BB240" s="122"/>
      <c r="BD240" s="122"/>
      <c r="BE240" s="122"/>
      <c r="BF240" s="125"/>
      <c r="BH240" s="122"/>
      <c r="BI240" s="122"/>
      <c r="BP240" s="122"/>
    </row>
    <row r="241" spans="1:68" s="123" customFormat="1" ht="16.5">
      <c r="A241" s="119"/>
      <c r="B241" s="142" t="s">
        <v>1426</v>
      </c>
      <c r="C241" s="121"/>
      <c r="D241" s="121"/>
      <c r="E241" s="120"/>
      <c r="F241" s="121"/>
      <c r="G241" s="121"/>
      <c r="H241" s="121"/>
      <c r="J241" s="121"/>
      <c r="K241" s="121"/>
      <c r="L241" s="121"/>
      <c r="M241" s="121"/>
      <c r="N241" s="122"/>
      <c r="O241" s="121"/>
      <c r="P241" s="119"/>
      <c r="R241" s="124"/>
      <c r="T241" s="124"/>
      <c r="U241" s="124"/>
      <c r="V241" s="124"/>
      <c r="W241" s="124"/>
      <c r="X241" s="124"/>
      <c r="Y241" s="124"/>
      <c r="Z241" s="124"/>
      <c r="AA241" s="124"/>
      <c r="AB241" s="124"/>
      <c r="AC241" s="124"/>
      <c r="AD241" s="124"/>
      <c r="AE241" s="124"/>
      <c r="AF241" s="124"/>
      <c r="AG241" s="124"/>
      <c r="AH241" s="124"/>
      <c r="AI241" s="131"/>
      <c r="AJ241" s="131"/>
      <c r="AK241" s="135">
        <v>0</v>
      </c>
      <c r="AL241" s="121"/>
      <c r="AM241" s="121"/>
      <c r="AN241" s="121"/>
      <c r="AO241" s="121"/>
      <c r="AP241" s="121"/>
      <c r="AQ241" s="121"/>
      <c r="AR241" s="121"/>
      <c r="AS241" s="121"/>
      <c r="AT241" s="121"/>
      <c r="AU241" s="121"/>
      <c r="AV241" s="121"/>
      <c r="AW241" s="121"/>
      <c r="AX241" s="121"/>
      <c r="AY241" s="121"/>
      <c r="AZ241" s="122"/>
      <c r="BA241" s="122"/>
      <c r="BB241" s="122"/>
      <c r="BD241" s="122"/>
      <c r="BE241" s="122"/>
      <c r="BF241" s="125"/>
      <c r="BH241" s="122"/>
      <c r="BI241" s="122"/>
      <c r="BP241" s="122"/>
    </row>
    <row r="242" spans="1:68" s="123" customFormat="1" ht="16.5">
      <c r="A242" s="119"/>
      <c r="B242" s="142" t="s">
        <v>1427</v>
      </c>
      <c r="C242" s="121"/>
      <c r="D242" s="121"/>
      <c r="E242" s="120"/>
      <c r="F242" s="121"/>
      <c r="G242" s="121"/>
      <c r="H242" s="121"/>
      <c r="J242" s="121"/>
      <c r="K242" s="121"/>
      <c r="L242" s="121"/>
      <c r="M242" s="121"/>
      <c r="N242" s="122"/>
      <c r="O242" s="121"/>
      <c r="P242" s="119"/>
      <c r="R242" s="124"/>
      <c r="T242" s="124"/>
      <c r="U242" s="124"/>
      <c r="V242" s="124"/>
      <c r="W242" s="124"/>
      <c r="X242" s="124"/>
      <c r="Y242" s="124"/>
      <c r="Z242" s="124"/>
      <c r="AA242" s="124"/>
      <c r="AB242" s="124"/>
      <c r="AC242" s="124"/>
      <c r="AD242" s="124"/>
      <c r="AE242" s="124"/>
      <c r="AF242" s="124"/>
      <c r="AG242" s="124"/>
      <c r="AH242" s="124"/>
      <c r="AI242" s="131"/>
      <c r="AJ242" s="131"/>
      <c r="AK242" s="135">
        <v>0</v>
      </c>
      <c r="AL242" s="121"/>
      <c r="AM242" s="121"/>
      <c r="AN242" s="121"/>
      <c r="AO242" s="121"/>
      <c r="AP242" s="121"/>
      <c r="AQ242" s="121"/>
      <c r="AR242" s="121"/>
      <c r="AS242" s="121"/>
      <c r="AT242" s="121"/>
      <c r="AU242" s="121"/>
      <c r="AV242" s="121"/>
      <c r="AW242" s="121"/>
      <c r="AX242" s="121"/>
      <c r="AY242" s="121"/>
      <c r="AZ242" s="122"/>
      <c r="BA242" s="122"/>
      <c r="BB242" s="122"/>
      <c r="BD242" s="122"/>
      <c r="BE242" s="122"/>
      <c r="BF242" s="125"/>
      <c r="BH242" s="122"/>
      <c r="BI242" s="122"/>
      <c r="BP242" s="122"/>
    </row>
    <row r="243" spans="1:68" s="123" customFormat="1" ht="16.5">
      <c r="A243" s="119"/>
      <c r="B243" s="142" t="s">
        <v>1429</v>
      </c>
      <c r="C243" s="121">
        <v>2</v>
      </c>
      <c r="D243" s="121"/>
      <c r="E243" s="120"/>
      <c r="F243" s="121"/>
      <c r="G243" s="121"/>
      <c r="H243" s="121"/>
      <c r="J243" s="121"/>
      <c r="K243" s="121"/>
      <c r="L243" s="121"/>
      <c r="M243" s="121"/>
      <c r="N243" s="122"/>
      <c r="O243" s="121"/>
      <c r="P243" s="119"/>
      <c r="R243" s="124"/>
      <c r="T243" s="124"/>
      <c r="U243" s="124"/>
      <c r="V243" s="124"/>
      <c r="W243" s="124"/>
      <c r="X243" s="124"/>
      <c r="Y243" s="124"/>
      <c r="Z243" s="124"/>
      <c r="AA243" s="124"/>
      <c r="AB243" s="124"/>
      <c r="AC243" s="124"/>
      <c r="AD243" s="124"/>
      <c r="AE243" s="124"/>
      <c r="AF243" s="124"/>
      <c r="AG243" s="124"/>
      <c r="AH243" s="124"/>
      <c r="AI243" s="131"/>
      <c r="AJ243" s="131"/>
      <c r="AK243" s="135">
        <v>0</v>
      </c>
      <c r="AL243" s="121"/>
      <c r="AM243" s="121"/>
      <c r="AN243" s="121"/>
      <c r="AO243" s="121"/>
      <c r="AP243" s="121"/>
      <c r="AQ243" s="121"/>
      <c r="AR243" s="121"/>
      <c r="AS243" s="121"/>
      <c r="AT243" s="121"/>
      <c r="AU243" s="121"/>
      <c r="AV243" s="121"/>
      <c r="AW243" s="121"/>
      <c r="AX243" s="121"/>
      <c r="AY243" s="121"/>
      <c r="AZ243" s="122"/>
      <c r="BA243" s="122"/>
      <c r="BB243" s="122"/>
      <c r="BD243" s="122"/>
      <c r="BE243" s="122"/>
      <c r="BF243" s="125"/>
      <c r="BH243" s="122"/>
      <c r="BI243" s="122"/>
      <c r="BP243" s="122"/>
    </row>
    <row r="244" spans="1:68" s="123" customFormat="1" ht="16.5">
      <c r="A244" s="119"/>
      <c r="B244" s="142" t="s">
        <v>1430</v>
      </c>
      <c r="C244" s="121"/>
      <c r="D244" s="121"/>
      <c r="E244" s="120"/>
      <c r="F244" s="121"/>
      <c r="G244" s="121"/>
      <c r="H244" s="121"/>
      <c r="J244" s="121"/>
      <c r="K244" s="121"/>
      <c r="L244" s="121"/>
      <c r="M244" s="121"/>
      <c r="N244" s="122"/>
      <c r="O244" s="121"/>
      <c r="P244" s="119"/>
      <c r="R244" s="124"/>
      <c r="T244" s="124"/>
      <c r="U244" s="124"/>
      <c r="V244" s="124"/>
      <c r="W244" s="124"/>
      <c r="X244" s="124"/>
      <c r="Y244" s="124"/>
      <c r="Z244" s="124"/>
      <c r="AA244" s="124"/>
      <c r="AB244" s="124"/>
      <c r="AC244" s="124"/>
      <c r="AD244" s="124"/>
      <c r="AE244" s="124"/>
      <c r="AF244" s="124"/>
      <c r="AG244" s="124"/>
      <c r="AH244" s="124"/>
      <c r="AI244" s="131"/>
      <c r="AJ244" s="131"/>
      <c r="AK244" s="135">
        <v>0</v>
      </c>
      <c r="AL244" s="121"/>
      <c r="AM244" s="121"/>
      <c r="AN244" s="121"/>
      <c r="AO244" s="121"/>
      <c r="AP244" s="121"/>
      <c r="AQ244" s="121"/>
      <c r="AR244" s="121"/>
      <c r="AS244" s="121"/>
      <c r="AT244" s="121"/>
      <c r="AU244" s="121"/>
      <c r="AV244" s="121"/>
      <c r="AW244" s="121"/>
      <c r="AX244" s="121"/>
      <c r="AY244" s="121"/>
      <c r="AZ244" s="122"/>
      <c r="BA244" s="122"/>
      <c r="BB244" s="122"/>
      <c r="BD244" s="122"/>
      <c r="BE244" s="122"/>
      <c r="BF244" s="125"/>
      <c r="BH244" s="122"/>
      <c r="BI244" s="122"/>
      <c r="BP244" s="122"/>
    </row>
    <row r="245" spans="1:68" s="123" customFormat="1" ht="16.5">
      <c r="A245" s="119"/>
      <c r="B245" s="142" t="s">
        <v>1434</v>
      </c>
      <c r="C245" s="121"/>
      <c r="D245" s="121"/>
      <c r="E245" s="120"/>
      <c r="F245" s="121"/>
      <c r="G245" s="121"/>
      <c r="H245" s="121"/>
      <c r="J245" s="121"/>
      <c r="K245" s="121"/>
      <c r="L245" s="121"/>
      <c r="M245" s="121"/>
      <c r="N245" s="122"/>
      <c r="O245" s="121"/>
      <c r="P245" s="119"/>
      <c r="R245" s="124"/>
      <c r="T245" s="124"/>
      <c r="U245" s="124"/>
      <c r="V245" s="124"/>
      <c r="W245" s="124"/>
      <c r="X245" s="124"/>
      <c r="Y245" s="124"/>
      <c r="Z245" s="124"/>
      <c r="AA245" s="124"/>
      <c r="AB245" s="124"/>
      <c r="AC245" s="124"/>
      <c r="AD245" s="124"/>
      <c r="AE245" s="124"/>
      <c r="AF245" s="124"/>
      <c r="AG245" s="124"/>
      <c r="AH245" s="124"/>
      <c r="AI245" s="131"/>
      <c r="AJ245" s="131"/>
      <c r="AK245" s="135">
        <v>0</v>
      </c>
      <c r="AL245" s="121"/>
      <c r="AM245" s="121"/>
      <c r="AN245" s="121"/>
      <c r="AO245" s="121"/>
      <c r="AP245" s="121"/>
      <c r="AQ245" s="121"/>
      <c r="AR245" s="121"/>
      <c r="AS245" s="121"/>
      <c r="AT245" s="121"/>
      <c r="AU245" s="121"/>
      <c r="AV245" s="121"/>
      <c r="AW245" s="121"/>
      <c r="AX245" s="121"/>
      <c r="AY245" s="121"/>
      <c r="AZ245" s="122"/>
      <c r="BA245" s="122"/>
      <c r="BB245" s="122"/>
      <c r="BD245" s="122"/>
      <c r="BE245" s="122"/>
      <c r="BF245" s="125"/>
      <c r="BH245" s="122"/>
      <c r="BI245" s="122"/>
      <c r="BP245" s="122"/>
    </row>
    <row r="246" spans="1:68" s="123" customFormat="1" ht="16.5">
      <c r="A246" s="119"/>
      <c r="B246" s="142" t="s">
        <v>1435</v>
      </c>
      <c r="C246" s="121"/>
      <c r="D246" s="121"/>
      <c r="E246" s="120"/>
      <c r="F246" s="121"/>
      <c r="G246" s="121"/>
      <c r="H246" s="121"/>
      <c r="J246" s="121"/>
      <c r="K246" s="121"/>
      <c r="L246" s="121"/>
      <c r="M246" s="121"/>
      <c r="N246" s="122"/>
      <c r="O246" s="121"/>
      <c r="P246" s="119"/>
      <c r="R246" s="124"/>
      <c r="T246" s="124"/>
      <c r="U246" s="124"/>
      <c r="V246" s="124"/>
      <c r="W246" s="124"/>
      <c r="X246" s="124"/>
      <c r="Y246" s="124"/>
      <c r="Z246" s="124"/>
      <c r="AA246" s="124"/>
      <c r="AB246" s="124"/>
      <c r="AC246" s="124"/>
      <c r="AD246" s="124"/>
      <c r="AE246" s="124"/>
      <c r="AF246" s="124"/>
      <c r="AG246" s="124"/>
      <c r="AH246" s="124"/>
      <c r="AI246" s="131"/>
      <c r="AJ246" s="131"/>
      <c r="AK246" s="135">
        <v>0</v>
      </c>
      <c r="AL246" s="121"/>
      <c r="AM246" s="121"/>
      <c r="AN246" s="121"/>
      <c r="AO246" s="121"/>
      <c r="AP246" s="121"/>
      <c r="AQ246" s="121"/>
      <c r="AR246" s="121"/>
      <c r="AS246" s="121"/>
      <c r="AT246" s="121"/>
      <c r="AU246" s="121"/>
      <c r="AV246" s="121"/>
      <c r="AW246" s="121"/>
      <c r="AX246" s="121"/>
      <c r="AY246" s="121"/>
      <c r="AZ246" s="122"/>
      <c r="BA246" s="122"/>
      <c r="BB246" s="122"/>
      <c r="BD246" s="122"/>
      <c r="BE246" s="122"/>
      <c r="BF246" s="125"/>
      <c r="BH246" s="122"/>
      <c r="BI246" s="122"/>
      <c r="BP246" s="122"/>
    </row>
    <row r="247" spans="1:68" s="123" customFormat="1" ht="16.5">
      <c r="A247" s="119"/>
      <c r="B247" s="142" t="s">
        <v>1436</v>
      </c>
      <c r="C247" s="121"/>
      <c r="D247" s="121"/>
      <c r="E247" s="120"/>
      <c r="F247" s="121"/>
      <c r="G247" s="121"/>
      <c r="H247" s="121"/>
      <c r="J247" s="121"/>
      <c r="K247" s="121"/>
      <c r="L247" s="121"/>
      <c r="M247" s="121"/>
      <c r="N247" s="122"/>
      <c r="O247" s="121"/>
      <c r="P247" s="119"/>
      <c r="R247" s="124"/>
      <c r="T247" s="124"/>
      <c r="U247" s="124"/>
      <c r="V247" s="124"/>
      <c r="W247" s="124"/>
      <c r="X247" s="124"/>
      <c r="Y247" s="124"/>
      <c r="Z247" s="124"/>
      <c r="AA247" s="124"/>
      <c r="AB247" s="124"/>
      <c r="AC247" s="124"/>
      <c r="AD247" s="124"/>
      <c r="AE247" s="124"/>
      <c r="AF247" s="124"/>
      <c r="AG247" s="124"/>
      <c r="AH247" s="124"/>
      <c r="AI247" s="131"/>
      <c r="AJ247" s="131"/>
      <c r="AK247" s="135">
        <v>0</v>
      </c>
      <c r="AL247" s="121"/>
      <c r="AM247" s="121"/>
      <c r="AN247" s="121"/>
      <c r="AO247" s="121"/>
      <c r="AP247" s="121"/>
      <c r="AQ247" s="121"/>
      <c r="AR247" s="121"/>
      <c r="AS247" s="121"/>
      <c r="AT247" s="121"/>
      <c r="AU247" s="121"/>
      <c r="AV247" s="121"/>
      <c r="AW247" s="121"/>
      <c r="AX247" s="121"/>
      <c r="AY247" s="121"/>
      <c r="AZ247" s="122"/>
      <c r="BA247" s="122"/>
      <c r="BB247" s="122"/>
      <c r="BD247" s="122"/>
      <c r="BE247" s="122"/>
      <c r="BF247" s="125"/>
      <c r="BH247" s="122"/>
      <c r="BI247" s="122"/>
      <c r="BP247" s="122"/>
    </row>
    <row r="248" spans="1:68" s="123" customFormat="1" ht="16.5">
      <c r="A248" s="119"/>
      <c r="B248" s="142" t="s">
        <v>1437</v>
      </c>
      <c r="C248" s="121"/>
      <c r="D248" s="121"/>
      <c r="E248" s="120"/>
      <c r="F248" s="121"/>
      <c r="G248" s="121"/>
      <c r="H248" s="121"/>
      <c r="J248" s="121"/>
      <c r="K248" s="121"/>
      <c r="L248" s="121"/>
      <c r="M248" s="121"/>
      <c r="N248" s="122"/>
      <c r="O248" s="121"/>
      <c r="P248" s="119"/>
      <c r="R248" s="124"/>
      <c r="T248" s="124"/>
      <c r="U248" s="124"/>
      <c r="V248" s="124"/>
      <c r="W248" s="124"/>
      <c r="X248" s="124"/>
      <c r="Y248" s="124"/>
      <c r="Z248" s="124"/>
      <c r="AA248" s="124"/>
      <c r="AB248" s="124"/>
      <c r="AC248" s="124"/>
      <c r="AD248" s="124"/>
      <c r="AE248" s="124"/>
      <c r="AF248" s="124"/>
      <c r="AG248" s="124"/>
      <c r="AH248" s="124"/>
      <c r="AI248" s="131"/>
      <c r="AJ248" s="131"/>
      <c r="AK248" s="135">
        <v>0</v>
      </c>
      <c r="AL248" s="121"/>
      <c r="AM248" s="121"/>
      <c r="AN248" s="121"/>
      <c r="AO248" s="121"/>
      <c r="AP248" s="121"/>
      <c r="AQ248" s="121"/>
      <c r="AR248" s="121"/>
      <c r="AS248" s="121"/>
      <c r="AT248" s="121"/>
      <c r="AU248" s="121"/>
      <c r="AV248" s="121"/>
      <c r="AW248" s="121"/>
      <c r="AX248" s="121"/>
      <c r="AY248" s="121"/>
      <c r="AZ248" s="122"/>
      <c r="BA248" s="122"/>
      <c r="BB248" s="122"/>
      <c r="BD248" s="122"/>
      <c r="BE248" s="122"/>
      <c r="BF248" s="125"/>
      <c r="BH248" s="122"/>
      <c r="BI248" s="122"/>
      <c r="BP248" s="122"/>
    </row>
    <row r="249" spans="1:68" s="123" customFormat="1" ht="16.5">
      <c r="A249" s="119"/>
      <c r="B249" s="142" t="s">
        <v>1438</v>
      </c>
      <c r="C249" s="121">
        <v>10</v>
      </c>
      <c r="D249" s="121"/>
      <c r="E249" s="120"/>
      <c r="F249" s="121"/>
      <c r="G249" s="121"/>
      <c r="H249" s="121"/>
      <c r="J249" s="121"/>
      <c r="K249" s="121"/>
      <c r="L249" s="121"/>
      <c r="M249" s="121"/>
      <c r="N249" s="122"/>
      <c r="O249" s="121"/>
      <c r="P249" s="119"/>
      <c r="R249" s="124"/>
      <c r="T249" s="124"/>
      <c r="U249" s="124"/>
      <c r="V249" s="124"/>
      <c r="W249" s="124"/>
      <c r="X249" s="124"/>
      <c r="Y249" s="124"/>
      <c r="Z249" s="124"/>
      <c r="AA249" s="124"/>
      <c r="AB249" s="124"/>
      <c r="AC249" s="124"/>
      <c r="AD249" s="124"/>
      <c r="AE249" s="124"/>
      <c r="AF249" s="124"/>
      <c r="AG249" s="124"/>
      <c r="AH249" s="124"/>
      <c r="AI249" s="131"/>
      <c r="AJ249" s="131"/>
      <c r="AK249" s="135">
        <v>0</v>
      </c>
      <c r="AL249" s="121"/>
      <c r="AM249" s="121"/>
      <c r="AN249" s="121"/>
      <c r="AO249" s="121"/>
      <c r="AP249" s="121"/>
      <c r="AQ249" s="121"/>
      <c r="AR249" s="121"/>
      <c r="AS249" s="121"/>
      <c r="AT249" s="121"/>
      <c r="AU249" s="121"/>
      <c r="AV249" s="121"/>
      <c r="AW249" s="121"/>
      <c r="AX249" s="121"/>
      <c r="AY249" s="121"/>
      <c r="AZ249" s="122"/>
      <c r="BA249" s="122"/>
      <c r="BB249" s="122"/>
      <c r="BD249" s="122"/>
      <c r="BE249" s="122"/>
      <c r="BF249" s="125"/>
      <c r="BH249" s="122"/>
      <c r="BI249" s="122"/>
      <c r="BP249" s="122"/>
    </row>
    <row r="250" spans="1:68" s="123" customFormat="1" ht="16.5">
      <c r="A250" s="119"/>
      <c r="B250" s="142"/>
      <c r="C250" s="121"/>
      <c r="D250" s="121"/>
      <c r="E250" s="120"/>
      <c r="F250" s="121"/>
      <c r="G250" s="121"/>
      <c r="H250" s="121"/>
      <c r="J250" s="121"/>
      <c r="K250" s="121"/>
      <c r="L250" s="121"/>
      <c r="M250" s="121"/>
      <c r="N250" s="122"/>
      <c r="O250" s="121"/>
      <c r="P250" s="119"/>
      <c r="R250" s="124"/>
      <c r="T250" s="124"/>
      <c r="U250" s="124"/>
      <c r="V250" s="124"/>
      <c r="W250" s="124"/>
      <c r="X250" s="124"/>
      <c r="Y250" s="124"/>
      <c r="Z250" s="124"/>
      <c r="AA250" s="124"/>
      <c r="AB250" s="124"/>
      <c r="AC250" s="124"/>
      <c r="AD250" s="124"/>
      <c r="AE250" s="124"/>
      <c r="AF250" s="124"/>
      <c r="AG250" s="124"/>
      <c r="AH250" s="124"/>
      <c r="AI250" s="131"/>
      <c r="AJ250" s="131"/>
      <c r="AK250" s="131"/>
      <c r="AL250" s="121"/>
      <c r="AM250" s="121"/>
      <c r="AN250" s="121"/>
      <c r="AO250" s="121"/>
      <c r="AP250" s="121"/>
      <c r="AQ250" s="121"/>
      <c r="AR250" s="121"/>
      <c r="AS250" s="121"/>
      <c r="AT250" s="121"/>
      <c r="AU250" s="121"/>
      <c r="AV250" s="121"/>
      <c r="AW250" s="121"/>
      <c r="AX250" s="121"/>
      <c r="AY250" s="121"/>
      <c r="AZ250" s="122"/>
      <c r="BA250" s="122"/>
      <c r="BB250" s="122"/>
      <c r="BD250" s="122"/>
      <c r="BE250" s="122"/>
      <c r="BF250" s="125"/>
      <c r="BH250" s="122"/>
      <c r="BI250" s="122"/>
      <c r="BP250" s="122"/>
    </row>
    <row r="251" spans="1:68" s="123" customFormat="1" ht="16.5">
      <c r="A251" s="119"/>
      <c r="B251" s="142" t="s">
        <v>1442</v>
      </c>
      <c r="C251" s="121"/>
      <c r="D251" s="121"/>
      <c r="E251" s="120"/>
      <c r="F251" s="121"/>
      <c r="G251" s="121"/>
      <c r="H251" s="121"/>
      <c r="J251" s="121"/>
      <c r="K251" s="121"/>
      <c r="L251" s="121"/>
      <c r="M251" s="121"/>
      <c r="N251" s="122"/>
      <c r="O251" s="121"/>
      <c r="P251" s="119"/>
      <c r="R251" s="124"/>
      <c r="T251" s="124"/>
      <c r="U251" s="124"/>
      <c r="V251" s="124"/>
      <c r="W251" s="124"/>
      <c r="X251" s="124"/>
      <c r="Y251" s="124"/>
      <c r="Z251" s="124"/>
      <c r="AA251" s="124"/>
      <c r="AB251" s="124"/>
      <c r="AC251" s="124"/>
      <c r="AD251" s="124"/>
      <c r="AE251" s="124"/>
      <c r="AF251" s="124"/>
      <c r="AG251" s="124"/>
      <c r="AH251" s="124"/>
      <c r="AI251" s="131"/>
      <c r="AJ251" s="131"/>
      <c r="AK251" s="131"/>
      <c r="AL251" s="135">
        <v>0</v>
      </c>
      <c r="AM251" s="121"/>
      <c r="AN251" s="121"/>
      <c r="AO251" s="121"/>
      <c r="AP251" s="121"/>
      <c r="AQ251" s="121"/>
      <c r="AR251" s="121"/>
      <c r="AS251" s="121"/>
      <c r="AT251" s="121"/>
      <c r="AU251" s="121"/>
      <c r="AV251" s="121"/>
      <c r="AW251" s="121"/>
      <c r="AX251" s="121"/>
      <c r="AY251" s="121"/>
      <c r="AZ251" s="122"/>
      <c r="BA251" s="122"/>
      <c r="BB251" s="122"/>
      <c r="BD251" s="122"/>
      <c r="BE251" s="122"/>
      <c r="BF251" s="125"/>
      <c r="BH251" s="122"/>
      <c r="BI251" s="122"/>
      <c r="BP251" s="122"/>
    </row>
    <row r="252" spans="1:68" s="123" customFormat="1" ht="27">
      <c r="A252" s="119"/>
      <c r="B252" s="142" t="s">
        <v>1443</v>
      </c>
      <c r="C252" s="121"/>
      <c r="D252" s="121"/>
      <c r="E252" s="120"/>
      <c r="F252" s="121"/>
      <c r="G252" s="121"/>
      <c r="H252" s="121"/>
      <c r="J252" s="121"/>
      <c r="K252" s="121"/>
      <c r="L252" s="121"/>
      <c r="M252" s="121"/>
      <c r="N252" s="122"/>
      <c r="O252" s="121"/>
      <c r="P252" s="119"/>
      <c r="R252" s="124"/>
      <c r="T252" s="124"/>
      <c r="U252" s="124"/>
      <c r="V252" s="124"/>
      <c r="W252" s="124"/>
      <c r="X252" s="124"/>
      <c r="Y252" s="124"/>
      <c r="Z252" s="124"/>
      <c r="AA252" s="124"/>
      <c r="AB252" s="124"/>
      <c r="AC252" s="124"/>
      <c r="AD252" s="124"/>
      <c r="AE252" s="124"/>
      <c r="AF252" s="124"/>
      <c r="AG252" s="124"/>
      <c r="AH252" s="124"/>
      <c r="AI252" s="131"/>
      <c r="AJ252" s="131"/>
      <c r="AK252" s="131"/>
      <c r="AL252" s="135">
        <v>0</v>
      </c>
      <c r="AM252" s="121"/>
      <c r="AN252" s="121"/>
      <c r="AO252" s="121"/>
      <c r="AP252" s="121"/>
      <c r="AQ252" s="121"/>
      <c r="AR252" s="121"/>
      <c r="AS252" s="121"/>
      <c r="AT252" s="121"/>
      <c r="AU252" s="121"/>
      <c r="AV252" s="121"/>
      <c r="AW252" s="121"/>
      <c r="AX252" s="121"/>
      <c r="AY252" s="121"/>
      <c r="AZ252" s="122"/>
      <c r="BA252" s="122"/>
      <c r="BB252" s="122"/>
      <c r="BD252" s="122"/>
      <c r="BE252" s="122"/>
      <c r="BF252" s="125"/>
      <c r="BH252" s="122"/>
      <c r="BI252" s="122"/>
      <c r="BP252" s="122"/>
    </row>
    <row r="253" spans="1:68" s="123" customFormat="1" ht="16.5">
      <c r="A253" s="119"/>
      <c r="B253" s="142" t="s">
        <v>1383</v>
      </c>
      <c r="C253" s="121"/>
      <c r="D253" s="121"/>
      <c r="E253" s="120"/>
      <c r="F253" s="121"/>
      <c r="G253" s="121"/>
      <c r="H253" s="121"/>
      <c r="J253" s="121"/>
      <c r="K253" s="121"/>
      <c r="L253" s="121"/>
      <c r="M253" s="121"/>
      <c r="N253" s="122"/>
      <c r="O253" s="121"/>
      <c r="P253" s="119"/>
      <c r="R253" s="124"/>
      <c r="T253" s="124"/>
      <c r="U253" s="124"/>
      <c r="V253" s="124"/>
      <c r="W253" s="124"/>
      <c r="X253" s="124"/>
      <c r="Y253" s="124"/>
      <c r="Z253" s="124"/>
      <c r="AA253" s="124"/>
      <c r="AB253" s="124"/>
      <c r="AC253" s="124"/>
      <c r="AD253" s="124"/>
      <c r="AE253" s="124"/>
      <c r="AF253" s="124"/>
      <c r="AG253" s="124"/>
      <c r="AH253" s="124"/>
      <c r="AI253" s="131"/>
      <c r="AJ253" s="131"/>
      <c r="AK253" s="131"/>
      <c r="AL253" s="135">
        <v>0</v>
      </c>
      <c r="AM253" s="121"/>
      <c r="AN253" s="121"/>
      <c r="AO253" s="121"/>
      <c r="AP253" s="121"/>
      <c r="AQ253" s="121"/>
      <c r="AR253" s="121"/>
      <c r="AS253" s="121"/>
      <c r="AT253" s="121"/>
      <c r="AU253" s="121"/>
      <c r="AV253" s="121"/>
      <c r="AW253" s="121"/>
      <c r="AX253" s="121"/>
      <c r="AY253" s="121"/>
      <c r="AZ253" s="122"/>
      <c r="BA253" s="122"/>
      <c r="BB253" s="122"/>
      <c r="BD253" s="122"/>
      <c r="BE253" s="122"/>
      <c r="BF253" s="125"/>
      <c r="BH253" s="122"/>
      <c r="BI253" s="122"/>
      <c r="BP253" s="122"/>
    </row>
    <row r="254" spans="1:68" s="123" customFormat="1" ht="16.5">
      <c r="A254" s="119"/>
      <c r="B254" s="142" t="s">
        <v>1445</v>
      </c>
      <c r="C254" s="121"/>
      <c r="D254" s="121"/>
      <c r="E254" s="120"/>
      <c r="F254" s="121"/>
      <c r="G254" s="121"/>
      <c r="H254" s="121"/>
      <c r="J254" s="121"/>
      <c r="K254" s="121"/>
      <c r="L254" s="121"/>
      <c r="M254" s="121"/>
      <c r="N254" s="122"/>
      <c r="O254" s="121"/>
      <c r="P254" s="119"/>
      <c r="R254" s="124"/>
      <c r="T254" s="124"/>
      <c r="U254" s="124"/>
      <c r="V254" s="124"/>
      <c r="W254" s="124"/>
      <c r="X254" s="124"/>
      <c r="Y254" s="124"/>
      <c r="Z254" s="124"/>
      <c r="AA254" s="124"/>
      <c r="AB254" s="124"/>
      <c r="AC254" s="124"/>
      <c r="AD254" s="124"/>
      <c r="AE254" s="124"/>
      <c r="AF254" s="124"/>
      <c r="AG254" s="124"/>
      <c r="AH254" s="124"/>
      <c r="AI254" s="131"/>
      <c r="AJ254" s="131"/>
      <c r="AK254" s="131"/>
      <c r="AL254" s="135">
        <v>0</v>
      </c>
      <c r="AM254" s="121"/>
      <c r="AN254" s="121"/>
      <c r="AO254" s="121"/>
      <c r="AP254" s="121"/>
      <c r="AQ254" s="121"/>
      <c r="AR254" s="121"/>
      <c r="AS254" s="121"/>
      <c r="AT254" s="121"/>
      <c r="AU254" s="121"/>
      <c r="AV254" s="121"/>
      <c r="AW254" s="121"/>
      <c r="AX254" s="121"/>
      <c r="AY254" s="121"/>
      <c r="AZ254" s="122"/>
      <c r="BA254" s="122"/>
      <c r="BB254" s="122"/>
      <c r="BD254" s="122"/>
      <c r="BE254" s="122"/>
      <c r="BF254" s="125"/>
      <c r="BH254" s="122"/>
      <c r="BI254" s="122"/>
      <c r="BP254" s="122"/>
    </row>
    <row r="255" spans="1:68" s="123" customFormat="1" ht="16.5">
      <c r="A255" s="119"/>
      <c r="B255" s="142" t="s">
        <v>1446</v>
      </c>
      <c r="C255" s="121"/>
      <c r="D255" s="121"/>
      <c r="E255" s="120"/>
      <c r="F255" s="121"/>
      <c r="G255" s="121"/>
      <c r="H255" s="121"/>
      <c r="J255" s="121"/>
      <c r="K255" s="121"/>
      <c r="L255" s="121"/>
      <c r="M255" s="121"/>
      <c r="N255" s="122"/>
      <c r="O255" s="121"/>
      <c r="P255" s="119"/>
      <c r="R255" s="124"/>
      <c r="T255" s="124"/>
      <c r="U255" s="124"/>
      <c r="V255" s="124"/>
      <c r="W255" s="124"/>
      <c r="X255" s="124"/>
      <c r="Y255" s="124"/>
      <c r="Z255" s="124"/>
      <c r="AA255" s="124"/>
      <c r="AB255" s="124"/>
      <c r="AC255" s="124"/>
      <c r="AD255" s="124"/>
      <c r="AE255" s="124"/>
      <c r="AF255" s="124"/>
      <c r="AG255" s="124"/>
      <c r="AH255" s="124"/>
      <c r="AI255" s="131"/>
      <c r="AJ255" s="131"/>
      <c r="AK255" s="131"/>
      <c r="AL255" s="135">
        <v>0</v>
      </c>
      <c r="AM255" s="121"/>
      <c r="AN255" s="121"/>
      <c r="AO255" s="121"/>
      <c r="AP255" s="121"/>
      <c r="AQ255" s="121"/>
      <c r="AR255" s="121"/>
      <c r="AS255" s="121"/>
      <c r="AT255" s="121"/>
      <c r="AU255" s="121"/>
      <c r="AV255" s="121"/>
      <c r="AW255" s="121"/>
      <c r="AX255" s="121"/>
      <c r="AY255" s="121"/>
      <c r="AZ255" s="122"/>
      <c r="BA255" s="122"/>
      <c r="BB255" s="122"/>
      <c r="BD255" s="122"/>
      <c r="BE255" s="122"/>
      <c r="BF255" s="125"/>
      <c r="BH255" s="122"/>
      <c r="BI255" s="122"/>
      <c r="BP255" s="122"/>
    </row>
    <row r="256" spans="1:68" s="123" customFormat="1" ht="16.5">
      <c r="A256" s="119"/>
      <c r="B256" s="142" t="s">
        <v>1447</v>
      </c>
      <c r="C256" s="121"/>
      <c r="D256" s="121"/>
      <c r="E256" s="120"/>
      <c r="F256" s="121"/>
      <c r="G256" s="121"/>
      <c r="H256" s="121"/>
      <c r="J256" s="121"/>
      <c r="K256" s="121"/>
      <c r="L256" s="121"/>
      <c r="M256" s="121"/>
      <c r="N256" s="122"/>
      <c r="O256" s="121"/>
      <c r="P256" s="119"/>
      <c r="R256" s="124"/>
      <c r="T256" s="124"/>
      <c r="U256" s="124"/>
      <c r="V256" s="124"/>
      <c r="W256" s="124"/>
      <c r="X256" s="124"/>
      <c r="Y256" s="124"/>
      <c r="Z256" s="124"/>
      <c r="AA256" s="124"/>
      <c r="AB256" s="124"/>
      <c r="AC256" s="124"/>
      <c r="AD256" s="124"/>
      <c r="AE256" s="124"/>
      <c r="AF256" s="124"/>
      <c r="AG256" s="124"/>
      <c r="AH256" s="124"/>
      <c r="AI256" s="131"/>
      <c r="AJ256" s="131"/>
      <c r="AK256" s="131"/>
      <c r="AL256" s="135">
        <v>0</v>
      </c>
      <c r="AM256" s="121"/>
      <c r="AN256" s="121"/>
      <c r="AO256" s="121"/>
      <c r="AP256" s="121"/>
      <c r="AQ256" s="121"/>
      <c r="AR256" s="121"/>
      <c r="AS256" s="121"/>
      <c r="AT256" s="121"/>
      <c r="AU256" s="121"/>
      <c r="AV256" s="121"/>
      <c r="AW256" s="121"/>
      <c r="AX256" s="121"/>
      <c r="AY256" s="121"/>
      <c r="AZ256" s="122"/>
      <c r="BA256" s="122"/>
      <c r="BB256" s="122"/>
      <c r="BD256" s="122"/>
      <c r="BE256" s="122"/>
      <c r="BF256" s="125"/>
      <c r="BH256" s="122"/>
      <c r="BI256" s="122"/>
      <c r="BP256" s="122"/>
    </row>
    <row r="257" spans="1:68" s="123" customFormat="1" ht="16.5">
      <c r="A257" s="119"/>
      <c r="B257" s="142" t="s">
        <v>1448</v>
      </c>
      <c r="C257" s="121"/>
      <c r="D257" s="121" t="s">
        <v>1534</v>
      </c>
      <c r="E257" s="120"/>
      <c r="F257" s="121"/>
      <c r="G257" s="121"/>
      <c r="H257" s="121"/>
      <c r="J257" s="121"/>
      <c r="K257" s="121"/>
      <c r="L257" s="121"/>
      <c r="M257" s="121"/>
      <c r="N257" s="122"/>
      <c r="O257" s="121"/>
      <c r="P257" s="119"/>
      <c r="R257" s="124"/>
      <c r="T257" s="124"/>
      <c r="U257" s="124"/>
      <c r="V257" s="124"/>
      <c r="W257" s="124"/>
      <c r="X257" s="124"/>
      <c r="Y257" s="124"/>
      <c r="Z257" s="124"/>
      <c r="AA257" s="124"/>
      <c r="AB257" s="124"/>
      <c r="AC257" s="124"/>
      <c r="AD257" s="124"/>
      <c r="AE257" s="124"/>
      <c r="AF257" s="124"/>
      <c r="AG257" s="124"/>
      <c r="AH257" s="124"/>
      <c r="AI257" s="131"/>
      <c r="AJ257" s="131"/>
      <c r="AK257" s="131"/>
      <c r="AL257" s="135">
        <v>0</v>
      </c>
      <c r="AM257" s="121"/>
      <c r="AN257" s="121"/>
      <c r="AO257" s="121"/>
      <c r="AP257" s="121"/>
      <c r="AQ257" s="121"/>
      <c r="AR257" s="121"/>
      <c r="AS257" s="121"/>
      <c r="AT257" s="121"/>
      <c r="AU257" s="121"/>
      <c r="AV257" s="121"/>
      <c r="AW257" s="121"/>
      <c r="AX257" s="121"/>
      <c r="AY257" s="121"/>
      <c r="AZ257" s="122"/>
      <c r="BA257" s="122"/>
      <c r="BB257" s="122"/>
      <c r="BD257" s="122"/>
      <c r="BE257" s="122"/>
      <c r="BF257" s="125"/>
      <c r="BH257" s="122"/>
      <c r="BI257" s="122"/>
      <c r="BP257" s="122"/>
    </row>
    <row r="258" spans="1:68" s="123" customFormat="1" ht="16.5">
      <c r="A258" s="119"/>
      <c r="B258" s="142" t="s">
        <v>1449</v>
      </c>
      <c r="C258" s="121"/>
      <c r="D258" s="121" t="s">
        <v>1534</v>
      </c>
      <c r="E258" s="120"/>
      <c r="F258" s="121"/>
      <c r="G258" s="121"/>
      <c r="H258" s="121"/>
      <c r="J258" s="121"/>
      <c r="K258" s="121"/>
      <c r="L258" s="121"/>
      <c r="M258" s="121"/>
      <c r="N258" s="122"/>
      <c r="O258" s="121"/>
      <c r="P258" s="119"/>
      <c r="R258" s="124"/>
      <c r="T258" s="124"/>
      <c r="U258" s="124"/>
      <c r="V258" s="124"/>
      <c r="W258" s="124"/>
      <c r="X258" s="124"/>
      <c r="Y258" s="124"/>
      <c r="Z258" s="124"/>
      <c r="AA258" s="124"/>
      <c r="AB258" s="124"/>
      <c r="AC258" s="124"/>
      <c r="AD258" s="124"/>
      <c r="AE258" s="124"/>
      <c r="AF258" s="124"/>
      <c r="AG258" s="124"/>
      <c r="AH258" s="124"/>
      <c r="AI258" s="131"/>
      <c r="AJ258" s="131"/>
      <c r="AK258" s="131"/>
      <c r="AL258" s="135">
        <v>0</v>
      </c>
      <c r="AM258" s="121"/>
      <c r="AN258" s="121"/>
      <c r="AO258" s="121"/>
      <c r="AP258" s="121"/>
      <c r="AQ258" s="121"/>
      <c r="AR258" s="121"/>
      <c r="AS258" s="121"/>
      <c r="AT258" s="121"/>
      <c r="AU258" s="121"/>
      <c r="AV258" s="121"/>
      <c r="AW258" s="121"/>
      <c r="AX258" s="121"/>
      <c r="AY258" s="121"/>
      <c r="AZ258" s="122"/>
      <c r="BA258" s="122"/>
      <c r="BB258" s="122"/>
      <c r="BD258" s="122"/>
      <c r="BE258" s="122"/>
      <c r="BF258" s="125"/>
      <c r="BH258" s="122"/>
      <c r="BI258" s="122"/>
      <c r="BP258" s="122"/>
    </row>
    <row r="259" spans="1:68" s="123" customFormat="1" ht="27">
      <c r="A259" s="119"/>
      <c r="B259" s="142" t="s">
        <v>1450</v>
      </c>
      <c r="C259" s="121"/>
      <c r="D259" s="121"/>
      <c r="E259" s="120"/>
      <c r="F259" s="121"/>
      <c r="G259" s="121"/>
      <c r="H259" s="121"/>
      <c r="J259" s="121"/>
      <c r="K259" s="121"/>
      <c r="L259" s="121"/>
      <c r="M259" s="121"/>
      <c r="N259" s="122"/>
      <c r="O259" s="121"/>
      <c r="P259" s="119"/>
      <c r="R259" s="124"/>
      <c r="T259" s="124"/>
      <c r="U259" s="124"/>
      <c r="V259" s="124"/>
      <c r="W259" s="124"/>
      <c r="X259" s="124"/>
      <c r="Y259" s="124"/>
      <c r="Z259" s="124"/>
      <c r="AA259" s="124"/>
      <c r="AB259" s="124"/>
      <c r="AC259" s="124"/>
      <c r="AD259" s="124"/>
      <c r="AE259" s="124"/>
      <c r="AF259" s="124"/>
      <c r="AG259" s="124"/>
      <c r="AH259" s="124"/>
      <c r="AI259" s="131"/>
      <c r="AJ259" s="131"/>
      <c r="AK259" s="131"/>
      <c r="AL259" s="135">
        <v>0</v>
      </c>
      <c r="AM259" s="121"/>
      <c r="AN259" s="121"/>
      <c r="AO259" s="121"/>
      <c r="AP259" s="121"/>
      <c r="AQ259" s="121"/>
      <c r="AR259" s="121"/>
      <c r="AS259" s="121"/>
      <c r="AT259" s="121"/>
      <c r="AU259" s="121"/>
      <c r="AV259" s="121"/>
      <c r="AW259" s="121"/>
      <c r="AX259" s="121"/>
      <c r="AY259" s="121"/>
      <c r="AZ259" s="122"/>
      <c r="BA259" s="122"/>
      <c r="BB259" s="122"/>
      <c r="BD259" s="122"/>
      <c r="BE259" s="122"/>
      <c r="BF259" s="125"/>
      <c r="BH259" s="122"/>
      <c r="BI259" s="122"/>
      <c r="BP259" s="122"/>
    </row>
    <row r="260" spans="1:68" s="123" customFormat="1" ht="16.5">
      <c r="A260" s="119"/>
      <c r="B260" s="142" t="s">
        <v>1451</v>
      </c>
      <c r="C260" s="121"/>
      <c r="D260" s="121"/>
      <c r="E260" s="120"/>
      <c r="F260" s="121"/>
      <c r="G260" s="121"/>
      <c r="H260" s="121"/>
      <c r="J260" s="121"/>
      <c r="K260" s="121"/>
      <c r="L260" s="121"/>
      <c r="M260" s="121"/>
      <c r="N260" s="122"/>
      <c r="O260" s="121"/>
      <c r="P260" s="119"/>
      <c r="R260" s="124"/>
      <c r="T260" s="124"/>
      <c r="U260" s="124"/>
      <c r="V260" s="124"/>
      <c r="W260" s="124"/>
      <c r="X260" s="124"/>
      <c r="Y260" s="124"/>
      <c r="Z260" s="124"/>
      <c r="AA260" s="124"/>
      <c r="AB260" s="124"/>
      <c r="AC260" s="124"/>
      <c r="AD260" s="124"/>
      <c r="AE260" s="124"/>
      <c r="AF260" s="124"/>
      <c r="AG260" s="124"/>
      <c r="AH260" s="124"/>
      <c r="AI260" s="131"/>
      <c r="AJ260" s="131"/>
      <c r="AK260" s="131"/>
      <c r="AL260" s="135">
        <v>0</v>
      </c>
      <c r="AM260" s="121"/>
      <c r="AN260" s="121"/>
      <c r="AO260" s="121"/>
      <c r="AP260" s="121"/>
      <c r="AQ260" s="121"/>
      <c r="AR260" s="121"/>
      <c r="AS260" s="121"/>
      <c r="AT260" s="121"/>
      <c r="AU260" s="121"/>
      <c r="AV260" s="121"/>
      <c r="AW260" s="121"/>
      <c r="AX260" s="121"/>
      <c r="AY260" s="121"/>
      <c r="AZ260" s="122"/>
      <c r="BA260" s="122"/>
      <c r="BB260" s="122"/>
      <c r="BD260" s="122"/>
      <c r="BE260" s="122"/>
      <c r="BF260" s="125"/>
      <c r="BH260" s="122"/>
      <c r="BI260" s="122"/>
      <c r="BP260" s="122"/>
    </row>
    <row r="261" spans="1:68" s="123" customFormat="1" ht="16.5">
      <c r="A261" s="119"/>
      <c r="B261" s="142" t="s">
        <v>1452</v>
      </c>
      <c r="C261" s="121"/>
      <c r="D261" s="121"/>
      <c r="E261" s="120"/>
      <c r="F261" s="121"/>
      <c r="G261" s="121"/>
      <c r="H261" s="121"/>
      <c r="J261" s="121"/>
      <c r="K261" s="121"/>
      <c r="L261" s="121"/>
      <c r="M261" s="121"/>
      <c r="N261" s="122"/>
      <c r="O261" s="121"/>
      <c r="P261" s="119"/>
      <c r="R261" s="124"/>
      <c r="T261" s="124"/>
      <c r="U261" s="124"/>
      <c r="V261" s="124"/>
      <c r="W261" s="124"/>
      <c r="X261" s="124"/>
      <c r="Y261" s="124"/>
      <c r="Z261" s="124"/>
      <c r="AA261" s="124"/>
      <c r="AB261" s="124"/>
      <c r="AC261" s="124"/>
      <c r="AD261" s="124"/>
      <c r="AE261" s="124"/>
      <c r="AF261" s="124"/>
      <c r="AG261" s="124"/>
      <c r="AH261" s="124"/>
      <c r="AI261" s="131"/>
      <c r="AJ261" s="131"/>
      <c r="AK261" s="131"/>
      <c r="AL261" s="135">
        <v>0</v>
      </c>
      <c r="AM261" s="121"/>
      <c r="AN261" s="121"/>
      <c r="AO261" s="121"/>
      <c r="AP261" s="121"/>
      <c r="AQ261" s="121"/>
      <c r="AR261" s="121"/>
      <c r="AS261" s="121"/>
      <c r="AT261" s="121"/>
      <c r="AU261" s="121"/>
      <c r="AV261" s="121"/>
      <c r="AW261" s="121"/>
      <c r="AX261" s="121"/>
      <c r="AY261" s="121"/>
      <c r="AZ261" s="122"/>
      <c r="BA261" s="122"/>
      <c r="BB261" s="122"/>
      <c r="BD261" s="122"/>
      <c r="BE261" s="122"/>
      <c r="BF261" s="125"/>
      <c r="BH261" s="122"/>
      <c r="BI261" s="122"/>
      <c r="BP261" s="122"/>
    </row>
    <row r="262" spans="1:68" s="123" customFormat="1" ht="16.5">
      <c r="A262" s="119"/>
      <c r="B262" s="142" t="s">
        <v>1453</v>
      </c>
      <c r="C262" s="121"/>
      <c r="D262" s="121"/>
      <c r="E262" s="120"/>
      <c r="F262" s="121"/>
      <c r="G262" s="121"/>
      <c r="H262" s="121"/>
      <c r="J262" s="121"/>
      <c r="K262" s="121"/>
      <c r="L262" s="121"/>
      <c r="M262" s="121"/>
      <c r="N262" s="122"/>
      <c r="O262" s="121"/>
      <c r="P262" s="119"/>
      <c r="R262" s="124"/>
      <c r="T262" s="124"/>
      <c r="U262" s="124"/>
      <c r="V262" s="124"/>
      <c r="W262" s="124"/>
      <c r="X262" s="124"/>
      <c r="Y262" s="124"/>
      <c r="Z262" s="124"/>
      <c r="AA262" s="124"/>
      <c r="AB262" s="124"/>
      <c r="AC262" s="124"/>
      <c r="AD262" s="124"/>
      <c r="AE262" s="124"/>
      <c r="AF262" s="124"/>
      <c r="AG262" s="124"/>
      <c r="AH262" s="124"/>
      <c r="AI262" s="131"/>
      <c r="AJ262" s="131"/>
      <c r="AK262" s="131"/>
      <c r="AL262" s="135">
        <v>0</v>
      </c>
      <c r="AM262" s="121"/>
      <c r="AN262" s="121"/>
      <c r="AO262" s="121"/>
      <c r="AP262" s="121"/>
      <c r="AQ262" s="121"/>
      <c r="AR262" s="121"/>
      <c r="AS262" s="121"/>
      <c r="AT262" s="121"/>
      <c r="AU262" s="121"/>
      <c r="AV262" s="121"/>
      <c r="AW262" s="121"/>
      <c r="AX262" s="121"/>
      <c r="AY262" s="121"/>
      <c r="AZ262" s="122"/>
      <c r="BA262" s="122"/>
      <c r="BB262" s="122"/>
      <c r="BD262" s="122"/>
      <c r="BE262" s="122"/>
      <c r="BF262" s="125"/>
      <c r="BH262" s="122"/>
      <c r="BI262" s="122"/>
      <c r="BP262" s="122"/>
    </row>
    <row r="263" spans="1:68" s="123" customFormat="1" ht="16.5">
      <c r="A263" s="119"/>
      <c r="B263" s="142" t="s">
        <v>1454</v>
      </c>
      <c r="C263" s="121"/>
      <c r="D263" s="121"/>
      <c r="E263" s="120"/>
      <c r="F263" s="121"/>
      <c r="G263" s="121"/>
      <c r="H263" s="121"/>
      <c r="J263" s="121"/>
      <c r="K263" s="121"/>
      <c r="L263" s="121"/>
      <c r="M263" s="121"/>
      <c r="N263" s="122"/>
      <c r="O263" s="121"/>
      <c r="P263" s="119"/>
      <c r="R263" s="124"/>
      <c r="T263" s="124"/>
      <c r="U263" s="124"/>
      <c r="V263" s="124"/>
      <c r="W263" s="124"/>
      <c r="X263" s="124"/>
      <c r="Y263" s="124"/>
      <c r="Z263" s="124"/>
      <c r="AA263" s="124"/>
      <c r="AB263" s="124"/>
      <c r="AC263" s="124"/>
      <c r="AD263" s="124"/>
      <c r="AE263" s="124"/>
      <c r="AF263" s="124"/>
      <c r="AG263" s="124"/>
      <c r="AH263" s="124"/>
      <c r="AI263" s="131"/>
      <c r="AJ263" s="131"/>
      <c r="AK263" s="131"/>
      <c r="AL263" s="135">
        <v>0</v>
      </c>
      <c r="AM263" s="121"/>
      <c r="AN263" s="121"/>
      <c r="AO263" s="121"/>
      <c r="AP263" s="121"/>
      <c r="AQ263" s="121"/>
      <c r="AR263" s="121"/>
      <c r="AS263" s="121"/>
      <c r="AT263" s="121"/>
      <c r="AU263" s="121"/>
      <c r="AV263" s="121"/>
      <c r="AW263" s="121"/>
      <c r="AX263" s="121"/>
      <c r="AY263" s="121"/>
      <c r="AZ263" s="122"/>
      <c r="BA263" s="122"/>
      <c r="BB263" s="122"/>
      <c r="BD263" s="122"/>
      <c r="BE263" s="122"/>
      <c r="BF263" s="125"/>
      <c r="BH263" s="122"/>
      <c r="BI263" s="122"/>
      <c r="BP263" s="122"/>
    </row>
    <row r="264" spans="1:68" s="123" customFormat="1" ht="16.5">
      <c r="A264" s="119"/>
      <c r="B264" s="142" t="s">
        <v>1455</v>
      </c>
      <c r="C264" s="121"/>
      <c r="D264" s="121"/>
      <c r="E264" s="120"/>
      <c r="F264" s="121"/>
      <c r="G264" s="121"/>
      <c r="H264" s="121"/>
      <c r="J264" s="121"/>
      <c r="K264" s="121"/>
      <c r="L264" s="121"/>
      <c r="M264" s="121"/>
      <c r="N264" s="122"/>
      <c r="O264" s="121"/>
      <c r="P264" s="119"/>
      <c r="R264" s="124"/>
      <c r="T264" s="124"/>
      <c r="U264" s="124"/>
      <c r="V264" s="124"/>
      <c r="W264" s="124"/>
      <c r="X264" s="124"/>
      <c r="Y264" s="124"/>
      <c r="Z264" s="124"/>
      <c r="AA264" s="124"/>
      <c r="AB264" s="124"/>
      <c r="AC264" s="124"/>
      <c r="AD264" s="124"/>
      <c r="AE264" s="124"/>
      <c r="AF264" s="124"/>
      <c r="AG264" s="124"/>
      <c r="AH264" s="124"/>
      <c r="AI264" s="131"/>
      <c r="AJ264" s="131"/>
      <c r="AK264" s="131"/>
      <c r="AL264" s="135">
        <v>0</v>
      </c>
      <c r="AM264" s="121"/>
      <c r="AN264" s="121"/>
      <c r="AO264" s="121"/>
      <c r="AP264" s="121"/>
      <c r="AQ264" s="121"/>
      <c r="AR264" s="121"/>
      <c r="AS264" s="121"/>
      <c r="AT264" s="121"/>
      <c r="AU264" s="121"/>
      <c r="AV264" s="121"/>
      <c r="AW264" s="121"/>
      <c r="AX264" s="121"/>
      <c r="AY264" s="121"/>
      <c r="AZ264" s="122"/>
      <c r="BA264" s="122"/>
      <c r="BB264" s="122"/>
      <c r="BD264" s="122"/>
      <c r="BE264" s="122"/>
      <c r="BF264" s="125"/>
      <c r="BH264" s="122"/>
      <c r="BI264" s="122"/>
      <c r="BP264" s="122"/>
    </row>
    <row r="265" spans="1:68" s="123" customFormat="1" ht="16.5">
      <c r="A265" s="119"/>
      <c r="B265" s="142" t="s">
        <v>1456</v>
      </c>
      <c r="C265" s="121"/>
      <c r="D265" s="121"/>
      <c r="E265" s="120"/>
      <c r="F265" s="121"/>
      <c r="G265" s="121"/>
      <c r="H265" s="121"/>
      <c r="J265" s="121"/>
      <c r="K265" s="121"/>
      <c r="L265" s="121"/>
      <c r="M265" s="121"/>
      <c r="N265" s="122"/>
      <c r="O265" s="121"/>
      <c r="P265" s="119"/>
      <c r="R265" s="124"/>
      <c r="T265" s="124"/>
      <c r="U265" s="124"/>
      <c r="V265" s="124"/>
      <c r="W265" s="124"/>
      <c r="X265" s="124"/>
      <c r="Y265" s="124"/>
      <c r="Z265" s="124"/>
      <c r="AA265" s="124"/>
      <c r="AB265" s="124"/>
      <c r="AC265" s="124"/>
      <c r="AD265" s="124"/>
      <c r="AE265" s="124"/>
      <c r="AF265" s="124"/>
      <c r="AG265" s="124"/>
      <c r="AH265" s="124"/>
      <c r="AI265" s="131"/>
      <c r="AJ265" s="131"/>
      <c r="AK265" s="131"/>
      <c r="AL265" s="135">
        <v>0</v>
      </c>
      <c r="AM265" s="121"/>
      <c r="AN265" s="121"/>
      <c r="AO265" s="121"/>
      <c r="AP265" s="121"/>
      <c r="AQ265" s="121"/>
      <c r="AR265" s="121"/>
      <c r="AS265" s="121"/>
      <c r="AT265" s="121"/>
      <c r="AU265" s="121"/>
      <c r="AV265" s="121"/>
      <c r="AW265" s="121"/>
      <c r="AX265" s="121"/>
      <c r="AY265" s="121"/>
      <c r="AZ265" s="122"/>
      <c r="BA265" s="122"/>
      <c r="BB265" s="122"/>
      <c r="BD265" s="122"/>
      <c r="BE265" s="122"/>
      <c r="BF265" s="125"/>
      <c r="BH265" s="122"/>
      <c r="BI265" s="122"/>
      <c r="BP265" s="122"/>
    </row>
    <row r="266" spans="1:68" s="123" customFormat="1" ht="16.5">
      <c r="A266" s="119"/>
      <c r="B266" s="142" t="s">
        <v>1457</v>
      </c>
      <c r="C266" s="121"/>
      <c r="D266" s="121"/>
      <c r="E266" s="120"/>
      <c r="F266" s="121"/>
      <c r="G266" s="121"/>
      <c r="H266" s="121"/>
      <c r="J266" s="121"/>
      <c r="K266" s="121"/>
      <c r="L266" s="121"/>
      <c r="M266" s="121"/>
      <c r="N266" s="122"/>
      <c r="O266" s="121"/>
      <c r="P266" s="119"/>
      <c r="R266" s="124"/>
      <c r="T266" s="124"/>
      <c r="U266" s="124"/>
      <c r="V266" s="124"/>
      <c r="W266" s="124"/>
      <c r="X266" s="124"/>
      <c r="Y266" s="124"/>
      <c r="Z266" s="124"/>
      <c r="AA266" s="124"/>
      <c r="AB266" s="124"/>
      <c r="AC266" s="124"/>
      <c r="AD266" s="124"/>
      <c r="AE266" s="124"/>
      <c r="AF266" s="124"/>
      <c r="AG266" s="124"/>
      <c r="AH266" s="124"/>
      <c r="AI266" s="131"/>
      <c r="AJ266" s="131"/>
      <c r="AK266" s="131"/>
      <c r="AL266" s="135">
        <v>0</v>
      </c>
      <c r="AM266" s="121"/>
      <c r="AN266" s="121"/>
      <c r="AO266" s="121"/>
      <c r="AP266" s="121"/>
      <c r="AQ266" s="121"/>
      <c r="AR266" s="121"/>
      <c r="AS266" s="121"/>
      <c r="AT266" s="121"/>
      <c r="AU266" s="121"/>
      <c r="AV266" s="121"/>
      <c r="AW266" s="121"/>
      <c r="AX266" s="121"/>
      <c r="AY266" s="121"/>
      <c r="AZ266" s="122"/>
      <c r="BA266" s="122"/>
      <c r="BB266" s="122"/>
      <c r="BD266" s="122"/>
      <c r="BE266" s="122"/>
      <c r="BF266" s="125"/>
      <c r="BH266" s="122"/>
      <c r="BI266" s="122"/>
      <c r="BP266" s="122"/>
    </row>
    <row r="267" spans="1:68" s="123" customFormat="1" ht="16.5">
      <c r="A267" s="119"/>
      <c r="B267" s="142" t="s">
        <v>1458</v>
      </c>
      <c r="C267" s="121"/>
      <c r="D267" s="121"/>
      <c r="E267" s="120"/>
      <c r="F267" s="121"/>
      <c r="G267" s="121"/>
      <c r="H267" s="121"/>
      <c r="J267" s="121"/>
      <c r="K267" s="121"/>
      <c r="L267" s="121"/>
      <c r="M267" s="121"/>
      <c r="N267" s="122"/>
      <c r="O267" s="121"/>
      <c r="P267" s="119"/>
      <c r="R267" s="124"/>
      <c r="T267" s="124"/>
      <c r="U267" s="124"/>
      <c r="V267" s="124"/>
      <c r="W267" s="124"/>
      <c r="X267" s="124"/>
      <c r="Y267" s="124"/>
      <c r="Z267" s="124"/>
      <c r="AA267" s="124"/>
      <c r="AB267" s="124"/>
      <c r="AC267" s="124"/>
      <c r="AD267" s="124"/>
      <c r="AE267" s="124"/>
      <c r="AF267" s="124"/>
      <c r="AG267" s="124"/>
      <c r="AH267" s="124"/>
      <c r="AI267" s="131"/>
      <c r="AJ267" s="131"/>
      <c r="AK267" s="131"/>
      <c r="AL267" s="135">
        <v>0</v>
      </c>
      <c r="AM267" s="121"/>
      <c r="AN267" s="121"/>
      <c r="AO267" s="121"/>
      <c r="AP267" s="121"/>
      <c r="AQ267" s="121"/>
      <c r="AR267" s="121"/>
      <c r="AS267" s="121"/>
      <c r="AT267" s="121"/>
      <c r="AU267" s="121"/>
      <c r="AV267" s="121"/>
      <c r="AW267" s="121"/>
      <c r="AX267" s="121"/>
      <c r="AY267" s="121"/>
      <c r="AZ267" s="122"/>
      <c r="BA267" s="122"/>
      <c r="BB267" s="122"/>
      <c r="BD267" s="122"/>
      <c r="BE267" s="122"/>
      <c r="BF267" s="125"/>
      <c r="BH267" s="122"/>
      <c r="BI267" s="122"/>
      <c r="BP267" s="122"/>
    </row>
    <row r="268" spans="1:68" s="123" customFormat="1" ht="27">
      <c r="A268" s="119"/>
      <c r="B268" s="142" t="s">
        <v>1459</v>
      </c>
      <c r="C268" s="121"/>
      <c r="D268" s="121"/>
      <c r="E268" s="120"/>
      <c r="F268" s="121"/>
      <c r="G268" s="121"/>
      <c r="H268" s="121"/>
      <c r="J268" s="121"/>
      <c r="K268" s="121"/>
      <c r="L268" s="121"/>
      <c r="M268" s="121"/>
      <c r="N268" s="122"/>
      <c r="O268" s="121"/>
      <c r="P268" s="119"/>
      <c r="R268" s="124"/>
      <c r="T268" s="124"/>
      <c r="U268" s="124"/>
      <c r="V268" s="124"/>
      <c r="W268" s="124"/>
      <c r="X268" s="124"/>
      <c r="Y268" s="124"/>
      <c r="Z268" s="124"/>
      <c r="AA268" s="124"/>
      <c r="AB268" s="124"/>
      <c r="AC268" s="124"/>
      <c r="AD268" s="124"/>
      <c r="AE268" s="124"/>
      <c r="AF268" s="124"/>
      <c r="AG268" s="124"/>
      <c r="AH268" s="124"/>
      <c r="AI268" s="131"/>
      <c r="AJ268" s="131"/>
      <c r="AK268" s="131"/>
      <c r="AL268" s="135">
        <v>0</v>
      </c>
      <c r="AM268" s="121"/>
      <c r="AN268" s="121"/>
      <c r="AO268" s="121"/>
      <c r="AP268" s="121"/>
      <c r="AQ268" s="121"/>
      <c r="AR268" s="121"/>
      <c r="AS268" s="121"/>
      <c r="AT268" s="121"/>
      <c r="AU268" s="121"/>
      <c r="AV268" s="121"/>
      <c r="AW268" s="121"/>
      <c r="AX268" s="121"/>
      <c r="AY268" s="121"/>
      <c r="AZ268" s="122"/>
      <c r="BA268" s="122"/>
      <c r="BB268" s="122"/>
      <c r="BD268" s="122"/>
      <c r="BE268" s="122"/>
      <c r="BF268" s="125"/>
      <c r="BH268" s="122"/>
      <c r="BI268" s="122"/>
      <c r="BP268" s="122"/>
    </row>
    <row r="269" spans="1:68" s="123" customFormat="1" ht="16.5">
      <c r="A269" s="119"/>
      <c r="B269" s="142" t="s">
        <v>1460</v>
      </c>
      <c r="C269" s="121"/>
      <c r="D269" s="121"/>
      <c r="E269" s="120"/>
      <c r="F269" s="121"/>
      <c r="G269" s="121"/>
      <c r="H269" s="121"/>
      <c r="J269" s="121"/>
      <c r="K269" s="121"/>
      <c r="L269" s="121"/>
      <c r="M269" s="121"/>
      <c r="N269" s="122"/>
      <c r="O269" s="121"/>
      <c r="P269" s="119"/>
      <c r="R269" s="124"/>
      <c r="T269" s="124"/>
      <c r="U269" s="124"/>
      <c r="V269" s="124"/>
      <c r="W269" s="124"/>
      <c r="X269" s="124"/>
      <c r="Y269" s="124"/>
      <c r="Z269" s="124"/>
      <c r="AA269" s="124"/>
      <c r="AB269" s="124"/>
      <c r="AC269" s="124"/>
      <c r="AD269" s="124"/>
      <c r="AE269" s="124"/>
      <c r="AF269" s="124"/>
      <c r="AG269" s="124"/>
      <c r="AH269" s="124"/>
      <c r="AI269" s="131"/>
      <c r="AJ269" s="131"/>
      <c r="AK269" s="131"/>
      <c r="AL269" s="135">
        <v>0</v>
      </c>
      <c r="AM269" s="121"/>
      <c r="AN269" s="121"/>
      <c r="AO269" s="121"/>
      <c r="AP269" s="121"/>
      <c r="AQ269" s="121"/>
      <c r="AR269" s="121"/>
      <c r="AS269" s="121"/>
      <c r="AT269" s="121"/>
      <c r="AU269" s="121"/>
      <c r="AV269" s="121"/>
      <c r="AW269" s="121"/>
      <c r="AX269" s="121"/>
      <c r="AY269" s="121"/>
      <c r="AZ269" s="122"/>
      <c r="BA269" s="122"/>
      <c r="BB269" s="122"/>
      <c r="BD269" s="122"/>
      <c r="BE269" s="122"/>
      <c r="BF269" s="125"/>
      <c r="BH269" s="122"/>
      <c r="BI269" s="122"/>
      <c r="BP269" s="122"/>
    </row>
    <row r="270" spans="1:68" s="123" customFormat="1" ht="16.5">
      <c r="A270" s="119"/>
      <c r="B270" s="142" t="s">
        <v>1461</v>
      </c>
      <c r="C270" s="121"/>
      <c r="D270" s="121"/>
      <c r="E270" s="120"/>
      <c r="F270" s="121"/>
      <c r="G270" s="121"/>
      <c r="H270" s="121"/>
      <c r="J270" s="121"/>
      <c r="K270" s="121"/>
      <c r="L270" s="121"/>
      <c r="M270" s="121"/>
      <c r="N270" s="122"/>
      <c r="O270" s="121"/>
      <c r="P270" s="119"/>
      <c r="R270" s="124"/>
      <c r="T270" s="124"/>
      <c r="U270" s="124"/>
      <c r="V270" s="124"/>
      <c r="W270" s="124"/>
      <c r="X270" s="124"/>
      <c r="Y270" s="124"/>
      <c r="Z270" s="124"/>
      <c r="AA270" s="124"/>
      <c r="AB270" s="124"/>
      <c r="AC270" s="124"/>
      <c r="AD270" s="124"/>
      <c r="AE270" s="124"/>
      <c r="AF270" s="124"/>
      <c r="AG270" s="124"/>
      <c r="AH270" s="124"/>
      <c r="AI270" s="131"/>
      <c r="AJ270" s="131"/>
      <c r="AK270" s="131"/>
      <c r="AL270" s="135">
        <v>0</v>
      </c>
      <c r="AM270" s="121"/>
      <c r="AN270" s="121"/>
      <c r="AO270" s="121"/>
      <c r="AP270" s="121"/>
      <c r="AQ270" s="121"/>
      <c r="AR270" s="121"/>
      <c r="AS270" s="121"/>
      <c r="AT270" s="121"/>
      <c r="AU270" s="121"/>
      <c r="AV270" s="121"/>
      <c r="AW270" s="121"/>
      <c r="AX270" s="121"/>
      <c r="AY270" s="121"/>
      <c r="AZ270" s="122"/>
      <c r="BA270" s="122"/>
      <c r="BB270" s="122"/>
      <c r="BD270" s="122"/>
      <c r="BE270" s="122"/>
      <c r="BF270" s="125"/>
      <c r="BH270" s="122"/>
      <c r="BI270" s="122"/>
      <c r="BP270" s="122"/>
    </row>
    <row r="271" spans="1:68" s="123" customFormat="1" ht="16.5">
      <c r="A271" s="119"/>
      <c r="B271" s="142" t="s">
        <v>1462</v>
      </c>
      <c r="C271" s="121"/>
      <c r="D271" s="121"/>
      <c r="E271" s="120"/>
      <c r="F271" s="121"/>
      <c r="G271" s="121"/>
      <c r="H271" s="121"/>
      <c r="J271" s="121"/>
      <c r="K271" s="121"/>
      <c r="L271" s="121"/>
      <c r="M271" s="121"/>
      <c r="N271" s="122"/>
      <c r="O271" s="121"/>
      <c r="P271" s="119"/>
      <c r="R271" s="124"/>
      <c r="T271" s="124"/>
      <c r="U271" s="124"/>
      <c r="V271" s="124"/>
      <c r="W271" s="124"/>
      <c r="X271" s="124"/>
      <c r="Y271" s="124"/>
      <c r="Z271" s="124"/>
      <c r="AA271" s="124"/>
      <c r="AB271" s="124"/>
      <c r="AC271" s="124"/>
      <c r="AD271" s="124"/>
      <c r="AE271" s="124"/>
      <c r="AF271" s="124"/>
      <c r="AG271" s="124"/>
      <c r="AH271" s="124"/>
      <c r="AI271" s="131"/>
      <c r="AJ271" s="131"/>
      <c r="AK271" s="131"/>
      <c r="AL271" s="135">
        <v>0</v>
      </c>
      <c r="AM271" s="121"/>
      <c r="AN271" s="121"/>
      <c r="AO271" s="121"/>
      <c r="AP271" s="121"/>
      <c r="AQ271" s="121"/>
      <c r="AR271" s="121"/>
      <c r="AS271" s="121"/>
      <c r="AT271" s="121"/>
      <c r="AU271" s="121"/>
      <c r="AV271" s="121"/>
      <c r="AW271" s="121"/>
      <c r="AX271" s="121"/>
      <c r="AY271" s="121"/>
      <c r="AZ271" s="122"/>
      <c r="BA271" s="122"/>
      <c r="BB271" s="122"/>
      <c r="BD271" s="122"/>
      <c r="BE271" s="122"/>
      <c r="BF271" s="125"/>
      <c r="BH271" s="122"/>
      <c r="BI271" s="122"/>
      <c r="BP271" s="122"/>
    </row>
    <row r="272" spans="1:68" s="123" customFormat="1" ht="16.5">
      <c r="A272" s="119"/>
      <c r="B272" s="142" t="s">
        <v>1463</v>
      </c>
      <c r="C272" s="121"/>
      <c r="D272" s="121"/>
      <c r="E272" s="120"/>
      <c r="F272" s="121"/>
      <c r="G272" s="121"/>
      <c r="H272" s="121"/>
      <c r="J272" s="121"/>
      <c r="K272" s="121"/>
      <c r="L272" s="121"/>
      <c r="M272" s="121"/>
      <c r="N272" s="122"/>
      <c r="O272" s="121"/>
      <c r="P272" s="119"/>
      <c r="R272" s="124"/>
      <c r="T272" s="124"/>
      <c r="U272" s="124"/>
      <c r="V272" s="124"/>
      <c r="W272" s="124"/>
      <c r="X272" s="124"/>
      <c r="Y272" s="124"/>
      <c r="Z272" s="124"/>
      <c r="AA272" s="124"/>
      <c r="AB272" s="124"/>
      <c r="AC272" s="124"/>
      <c r="AD272" s="124"/>
      <c r="AE272" s="124"/>
      <c r="AF272" s="124"/>
      <c r="AG272" s="124"/>
      <c r="AH272" s="124"/>
      <c r="AI272" s="131"/>
      <c r="AJ272" s="131"/>
      <c r="AK272" s="131"/>
      <c r="AL272" s="135">
        <v>0</v>
      </c>
      <c r="AM272" s="121"/>
      <c r="AN272" s="121"/>
      <c r="AO272" s="121"/>
      <c r="AP272" s="121"/>
      <c r="AQ272" s="121"/>
      <c r="AR272" s="121"/>
      <c r="AS272" s="121"/>
      <c r="AT272" s="121"/>
      <c r="AU272" s="121"/>
      <c r="AV272" s="121"/>
      <c r="AW272" s="121"/>
      <c r="AX272" s="121"/>
      <c r="AY272" s="121"/>
      <c r="AZ272" s="122"/>
      <c r="BA272" s="122"/>
      <c r="BB272" s="122"/>
      <c r="BD272" s="122"/>
      <c r="BE272" s="122"/>
      <c r="BF272" s="125"/>
      <c r="BH272" s="122"/>
      <c r="BI272" s="122"/>
      <c r="BP272" s="122"/>
    </row>
    <row r="273" spans="1:68" s="123" customFormat="1" ht="16.5">
      <c r="A273" s="119"/>
      <c r="B273" s="142" t="s">
        <v>1464</v>
      </c>
      <c r="C273" s="121"/>
      <c r="D273" s="121" t="s">
        <v>1534</v>
      </c>
      <c r="E273" s="120"/>
      <c r="F273" s="121"/>
      <c r="G273" s="121"/>
      <c r="H273" s="121"/>
      <c r="J273" s="121"/>
      <c r="K273" s="121"/>
      <c r="L273" s="121"/>
      <c r="M273" s="121"/>
      <c r="N273" s="122"/>
      <c r="O273" s="121"/>
      <c r="P273" s="119"/>
      <c r="R273" s="124"/>
      <c r="T273" s="124"/>
      <c r="U273" s="124"/>
      <c r="V273" s="124"/>
      <c r="W273" s="124"/>
      <c r="X273" s="124"/>
      <c r="Y273" s="124"/>
      <c r="Z273" s="124"/>
      <c r="AA273" s="124"/>
      <c r="AB273" s="124"/>
      <c r="AC273" s="124"/>
      <c r="AD273" s="124"/>
      <c r="AE273" s="124"/>
      <c r="AF273" s="124"/>
      <c r="AG273" s="124"/>
      <c r="AH273" s="124"/>
      <c r="AI273" s="131"/>
      <c r="AJ273" s="131"/>
      <c r="AK273" s="131"/>
      <c r="AL273" s="135">
        <v>0</v>
      </c>
      <c r="AM273" s="121"/>
      <c r="AN273" s="121"/>
      <c r="AO273" s="121"/>
      <c r="AP273" s="121"/>
      <c r="AQ273" s="121"/>
      <c r="AR273" s="121"/>
      <c r="AS273" s="121"/>
      <c r="AT273" s="121"/>
      <c r="AU273" s="121"/>
      <c r="AV273" s="121"/>
      <c r="AW273" s="121"/>
      <c r="AX273" s="121"/>
      <c r="AY273" s="121"/>
      <c r="AZ273" s="122"/>
      <c r="BA273" s="122"/>
      <c r="BB273" s="122"/>
      <c r="BD273" s="122"/>
      <c r="BE273" s="122"/>
      <c r="BF273" s="125"/>
      <c r="BH273" s="122"/>
      <c r="BI273" s="122"/>
      <c r="BP273" s="122"/>
    </row>
    <row r="274" spans="1:68" s="123" customFormat="1" ht="16.5">
      <c r="A274" s="119"/>
      <c r="B274" s="142" t="s">
        <v>1466</v>
      </c>
      <c r="C274" s="121"/>
      <c r="D274" s="121" t="s">
        <v>1534</v>
      </c>
      <c r="E274" s="120" t="s">
        <v>1465</v>
      </c>
      <c r="F274" s="121"/>
      <c r="G274" s="121"/>
      <c r="H274" s="121"/>
      <c r="J274" s="121"/>
      <c r="K274" s="121"/>
      <c r="L274" s="121"/>
      <c r="M274" s="121"/>
      <c r="N274" s="122"/>
      <c r="O274" s="121"/>
      <c r="P274" s="119"/>
      <c r="R274" s="124"/>
      <c r="T274" s="124"/>
      <c r="U274" s="124"/>
      <c r="V274" s="124"/>
      <c r="W274" s="124"/>
      <c r="X274" s="124"/>
      <c r="Y274" s="124"/>
      <c r="Z274" s="124"/>
      <c r="AA274" s="124"/>
      <c r="AB274" s="124"/>
      <c r="AC274" s="124"/>
      <c r="AD274" s="124"/>
      <c r="AE274" s="124"/>
      <c r="AF274" s="124"/>
      <c r="AG274" s="124"/>
      <c r="AH274" s="124"/>
      <c r="AI274" s="131"/>
      <c r="AJ274" s="131"/>
      <c r="AK274" s="131"/>
      <c r="AL274" s="135">
        <v>0</v>
      </c>
      <c r="AM274" s="121"/>
      <c r="AN274" s="121"/>
      <c r="AO274" s="121"/>
      <c r="AP274" s="121"/>
      <c r="AQ274" s="121"/>
      <c r="AR274" s="121"/>
      <c r="AS274" s="121"/>
      <c r="AT274" s="121"/>
      <c r="AU274" s="121"/>
      <c r="AV274" s="121"/>
      <c r="AW274" s="121"/>
      <c r="AX274" s="121"/>
      <c r="AY274" s="121"/>
      <c r="AZ274" s="122"/>
      <c r="BA274" s="122"/>
      <c r="BB274" s="122"/>
      <c r="BD274" s="122"/>
      <c r="BE274" s="122"/>
      <c r="BF274" s="125"/>
      <c r="BH274" s="122"/>
      <c r="BI274" s="122"/>
      <c r="BP274" s="122"/>
    </row>
    <row r="275" spans="1:68" s="123" customFormat="1" ht="16.5">
      <c r="A275" s="119"/>
      <c r="B275" s="142" t="s">
        <v>1467</v>
      </c>
      <c r="C275" s="121"/>
      <c r="D275" s="121" t="s">
        <v>1534</v>
      </c>
      <c r="E275" s="120"/>
      <c r="F275" s="121"/>
      <c r="G275" s="121"/>
      <c r="H275" s="121"/>
      <c r="J275" s="121"/>
      <c r="K275" s="121"/>
      <c r="L275" s="121"/>
      <c r="M275" s="121"/>
      <c r="N275" s="122"/>
      <c r="O275" s="121"/>
      <c r="P275" s="119"/>
      <c r="R275" s="124"/>
      <c r="T275" s="124"/>
      <c r="U275" s="124"/>
      <c r="V275" s="124"/>
      <c r="W275" s="124"/>
      <c r="X275" s="124"/>
      <c r="Y275" s="124"/>
      <c r="Z275" s="124"/>
      <c r="AA275" s="124"/>
      <c r="AB275" s="124"/>
      <c r="AC275" s="124"/>
      <c r="AD275" s="124"/>
      <c r="AE275" s="124"/>
      <c r="AF275" s="124"/>
      <c r="AG275" s="124"/>
      <c r="AH275" s="124"/>
      <c r="AI275" s="131"/>
      <c r="AJ275" s="131"/>
      <c r="AK275" s="131"/>
      <c r="AL275" s="135">
        <v>0</v>
      </c>
      <c r="AM275" s="121"/>
      <c r="AN275" s="121"/>
      <c r="AO275" s="121"/>
      <c r="AP275" s="121"/>
      <c r="AQ275" s="121"/>
      <c r="AR275" s="121"/>
      <c r="AS275" s="121"/>
      <c r="AT275" s="121"/>
      <c r="AU275" s="121"/>
      <c r="AV275" s="121"/>
      <c r="AW275" s="121"/>
      <c r="AX275" s="121"/>
      <c r="AY275" s="121"/>
      <c r="AZ275" s="122"/>
      <c r="BA275" s="122"/>
      <c r="BB275" s="122"/>
      <c r="BD275" s="122"/>
      <c r="BE275" s="122"/>
      <c r="BF275" s="125"/>
      <c r="BH275" s="122"/>
      <c r="BI275" s="122"/>
      <c r="BP275" s="122"/>
    </row>
    <row r="276" spans="1:68" s="123" customFormat="1" ht="16.5">
      <c r="A276" s="119"/>
      <c r="B276" s="142" t="s">
        <v>1468</v>
      </c>
      <c r="C276" s="121"/>
      <c r="D276" s="121"/>
      <c r="E276" s="120"/>
      <c r="F276" s="121"/>
      <c r="G276" s="121"/>
      <c r="H276" s="121"/>
      <c r="J276" s="121"/>
      <c r="K276" s="121"/>
      <c r="L276" s="121"/>
      <c r="M276" s="121"/>
      <c r="N276" s="122"/>
      <c r="O276" s="121"/>
      <c r="P276" s="119"/>
      <c r="R276" s="124"/>
      <c r="T276" s="124"/>
      <c r="U276" s="124"/>
      <c r="V276" s="124"/>
      <c r="W276" s="124"/>
      <c r="X276" s="124"/>
      <c r="Y276" s="124"/>
      <c r="Z276" s="124"/>
      <c r="AA276" s="124"/>
      <c r="AB276" s="124"/>
      <c r="AC276" s="124"/>
      <c r="AD276" s="124"/>
      <c r="AE276" s="124"/>
      <c r="AF276" s="124"/>
      <c r="AG276" s="124"/>
      <c r="AH276" s="124"/>
      <c r="AI276" s="131"/>
      <c r="AJ276" s="131"/>
      <c r="AK276" s="131"/>
      <c r="AL276" s="135">
        <v>0</v>
      </c>
      <c r="AM276" s="121"/>
      <c r="AN276" s="121"/>
      <c r="AO276" s="121"/>
      <c r="AP276" s="121"/>
      <c r="AQ276" s="121"/>
      <c r="AR276" s="121"/>
      <c r="AS276" s="121"/>
      <c r="AT276" s="121"/>
      <c r="AU276" s="121"/>
      <c r="AV276" s="121"/>
      <c r="AW276" s="121"/>
      <c r="AX276" s="121"/>
      <c r="AY276" s="121"/>
      <c r="AZ276" s="122"/>
      <c r="BA276" s="122"/>
      <c r="BB276" s="122"/>
      <c r="BD276" s="122"/>
      <c r="BE276" s="122"/>
      <c r="BF276" s="125"/>
      <c r="BH276" s="122"/>
      <c r="BI276" s="122"/>
      <c r="BP276" s="122"/>
    </row>
    <row r="277" spans="1:68" s="123" customFormat="1" ht="16.5">
      <c r="A277" s="119"/>
      <c r="B277" s="142"/>
      <c r="C277" s="121"/>
      <c r="D277" s="121"/>
      <c r="E277" s="120"/>
      <c r="F277" s="121"/>
      <c r="G277" s="121"/>
      <c r="H277" s="121"/>
      <c r="J277" s="121"/>
      <c r="K277" s="121"/>
      <c r="L277" s="121"/>
      <c r="M277" s="121"/>
      <c r="N277" s="122"/>
      <c r="O277" s="121"/>
      <c r="P277" s="119"/>
      <c r="R277" s="124"/>
      <c r="T277" s="124"/>
      <c r="U277" s="124"/>
      <c r="V277" s="124"/>
      <c r="W277" s="124"/>
      <c r="X277" s="124"/>
      <c r="Y277" s="124"/>
      <c r="Z277" s="124"/>
      <c r="AA277" s="124"/>
      <c r="AB277" s="124"/>
      <c r="AC277" s="124"/>
      <c r="AD277" s="124"/>
      <c r="AE277" s="124"/>
      <c r="AF277" s="124"/>
      <c r="AG277" s="124"/>
      <c r="AH277" s="124"/>
      <c r="AI277" s="131"/>
      <c r="AJ277" s="131"/>
      <c r="AK277" s="131"/>
      <c r="AL277" s="121"/>
      <c r="AM277" s="121"/>
      <c r="AN277" s="121"/>
      <c r="AO277" s="121"/>
      <c r="AP277" s="121"/>
      <c r="AQ277" s="121"/>
      <c r="AR277" s="121"/>
      <c r="AS277" s="121"/>
      <c r="AT277" s="121"/>
      <c r="AU277" s="121"/>
      <c r="AV277" s="121"/>
      <c r="AW277" s="121"/>
      <c r="AX277" s="121"/>
      <c r="AY277" s="121"/>
      <c r="AZ277" s="122"/>
      <c r="BA277" s="122"/>
      <c r="BB277" s="122"/>
      <c r="BD277" s="122"/>
      <c r="BE277" s="122"/>
      <c r="BF277" s="125"/>
      <c r="BH277" s="122"/>
      <c r="BI277" s="122"/>
      <c r="BP277" s="122"/>
    </row>
    <row r="278" spans="1:68" s="123" customFormat="1" ht="16.5">
      <c r="A278" s="119"/>
      <c r="B278" s="142" t="s">
        <v>1530</v>
      </c>
      <c r="C278" s="121"/>
      <c r="D278" s="121" t="s">
        <v>1357</v>
      </c>
      <c r="E278" s="120"/>
      <c r="F278" s="121" t="s">
        <v>1536</v>
      </c>
      <c r="G278" s="121"/>
      <c r="H278" s="121" t="s">
        <v>1537</v>
      </c>
      <c r="I278" s="136">
        <v>44013</v>
      </c>
      <c r="J278" s="121"/>
      <c r="K278" s="121"/>
      <c r="L278" s="121"/>
      <c r="M278" s="121"/>
      <c r="N278" s="122"/>
      <c r="O278" s="121"/>
      <c r="P278" s="119"/>
      <c r="R278" s="124"/>
      <c r="T278" s="124"/>
      <c r="U278" s="124"/>
      <c r="V278" s="124"/>
      <c r="W278" s="124"/>
      <c r="X278" s="124"/>
      <c r="Y278" s="124"/>
      <c r="Z278" s="124"/>
      <c r="AA278" s="124"/>
      <c r="AB278" s="124"/>
      <c r="AC278" s="124"/>
      <c r="AD278" s="124"/>
      <c r="AE278" s="124"/>
      <c r="AF278" s="124"/>
      <c r="AG278" s="124"/>
      <c r="AH278" s="124"/>
      <c r="AI278" s="131"/>
      <c r="AJ278" s="131"/>
      <c r="AK278" s="131"/>
      <c r="AL278" s="121"/>
      <c r="AM278" s="135">
        <v>0</v>
      </c>
      <c r="AN278" s="121"/>
      <c r="AO278" s="121"/>
      <c r="AP278" s="121"/>
      <c r="AQ278" s="121"/>
      <c r="AR278" s="121"/>
      <c r="AS278" s="121"/>
      <c r="AT278" s="121"/>
      <c r="AU278" s="121"/>
      <c r="AV278" s="121"/>
      <c r="AW278" s="121"/>
      <c r="AX278" s="121"/>
      <c r="AY278" s="121"/>
      <c r="AZ278" s="122"/>
      <c r="BA278" s="122"/>
      <c r="BB278" s="122"/>
      <c r="BD278" s="122"/>
      <c r="BE278" s="122"/>
      <c r="BF278" s="125"/>
      <c r="BH278" s="122"/>
      <c r="BI278" s="122"/>
      <c r="BP278" s="122"/>
    </row>
    <row r="279" spans="1:68" s="123" customFormat="1" ht="27">
      <c r="A279" s="119"/>
      <c r="B279" s="142" t="s">
        <v>1532</v>
      </c>
      <c r="C279" s="121"/>
      <c r="D279" s="121"/>
      <c r="E279" s="120"/>
      <c r="F279" s="121"/>
      <c r="G279" s="121"/>
      <c r="H279" s="121"/>
      <c r="J279" s="121"/>
      <c r="K279" s="121"/>
      <c r="L279" s="121"/>
      <c r="M279" s="121"/>
      <c r="N279" s="122"/>
      <c r="O279" s="121"/>
      <c r="P279" s="119"/>
      <c r="R279" s="124"/>
      <c r="T279" s="124"/>
      <c r="U279" s="124"/>
      <c r="V279" s="124"/>
      <c r="W279" s="124"/>
      <c r="X279" s="124"/>
      <c r="Y279" s="124"/>
      <c r="Z279" s="124"/>
      <c r="AA279" s="124"/>
      <c r="AB279" s="124"/>
      <c r="AC279" s="124"/>
      <c r="AD279" s="124"/>
      <c r="AE279" s="124"/>
      <c r="AF279" s="124"/>
      <c r="AG279" s="124"/>
      <c r="AH279" s="124"/>
      <c r="AI279" s="131"/>
      <c r="AJ279" s="131"/>
      <c r="AK279" s="131"/>
      <c r="AL279" s="121"/>
      <c r="AM279" s="135">
        <v>0</v>
      </c>
      <c r="AN279" s="121"/>
      <c r="AO279" s="121"/>
      <c r="AP279" s="121"/>
      <c r="AQ279" s="121"/>
      <c r="AR279" s="121"/>
      <c r="AS279" s="121"/>
      <c r="AT279" s="121"/>
      <c r="AU279" s="121"/>
      <c r="AV279" s="121"/>
      <c r="AW279" s="121"/>
      <c r="AX279" s="121"/>
      <c r="AY279" s="121"/>
      <c r="AZ279" s="122"/>
      <c r="BA279" s="122"/>
      <c r="BB279" s="122"/>
      <c r="BD279" s="122"/>
      <c r="BE279" s="122"/>
      <c r="BF279" s="125"/>
      <c r="BH279" s="122"/>
      <c r="BI279" s="122"/>
      <c r="BP279" s="122"/>
    </row>
    <row r="280" spans="1:68" s="123" customFormat="1" ht="16.5">
      <c r="A280" s="119"/>
      <c r="B280" s="142" t="s">
        <v>1470</v>
      </c>
      <c r="C280" s="121"/>
      <c r="D280" s="121"/>
      <c r="E280" s="120"/>
      <c r="F280" s="121"/>
      <c r="G280" s="121"/>
      <c r="H280" s="121"/>
      <c r="J280" s="121"/>
      <c r="K280" s="121"/>
      <c r="L280" s="121"/>
      <c r="M280" s="121"/>
      <c r="N280" s="122"/>
      <c r="O280" s="121"/>
      <c r="P280" s="119"/>
      <c r="R280" s="124"/>
      <c r="T280" s="124"/>
      <c r="U280" s="124"/>
      <c r="V280" s="124"/>
      <c r="W280" s="124"/>
      <c r="X280" s="124"/>
      <c r="Y280" s="124"/>
      <c r="Z280" s="124"/>
      <c r="AA280" s="124"/>
      <c r="AB280" s="124"/>
      <c r="AC280" s="124"/>
      <c r="AD280" s="124"/>
      <c r="AE280" s="124"/>
      <c r="AF280" s="124"/>
      <c r="AG280" s="124"/>
      <c r="AH280" s="124"/>
      <c r="AI280" s="131"/>
      <c r="AJ280" s="131"/>
      <c r="AK280" s="131"/>
      <c r="AL280" s="121"/>
      <c r="AM280" s="135">
        <v>0</v>
      </c>
      <c r="AN280" s="121"/>
      <c r="AO280" s="121"/>
      <c r="AP280" s="121"/>
      <c r="AQ280" s="121"/>
      <c r="AR280" s="121"/>
      <c r="AS280" s="121"/>
      <c r="AT280" s="121"/>
      <c r="AU280" s="121"/>
      <c r="AV280" s="121"/>
      <c r="AW280" s="121"/>
      <c r="AX280" s="121"/>
      <c r="AY280" s="121"/>
      <c r="AZ280" s="122"/>
      <c r="BA280" s="122"/>
      <c r="BB280" s="122"/>
      <c r="BD280" s="122"/>
      <c r="BE280" s="122"/>
      <c r="BF280" s="125"/>
      <c r="BH280" s="122"/>
      <c r="BI280" s="122"/>
      <c r="BP280" s="122"/>
    </row>
    <row r="281" spans="1:68" s="123" customFormat="1" ht="16.5">
      <c r="A281" s="119"/>
      <c r="B281" s="142" t="s">
        <v>1471</v>
      </c>
      <c r="C281" s="121"/>
      <c r="D281" s="121"/>
      <c r="E281" s="120"/>
      <c r="F281" s="121"/>
      <c r="G281" s="121"/>
      <c r="H281" s="121"/>
      <c r="J281" s="121"/>
      <c r="K281" s="121"/>
      <c r="L281" s="121"/>
      <c r="M281" s="121"/>
      <c r="N281" s="122"/>
      <c r="O281" s="121"/>
      <c r="P281" s="119"/>
      <c r="R281" s="124"/>
      <c r="T281" s="124"/>
      <c r="U281" s="124"/>
      <c r="V281" s="124"/>
      <c r="W281" s="124"/>
      <c r="X281" s="124"/>
      <c r="Y281" s="124"/>
      <c r="Z281" s="124"/>
      <c r="AA281" s="124"/>
      <c r="AB281" s="124"/>
      <c r="AC281" s="124"/>
      <c r="AD281" s="124"/>
      <c r="AE281" s="124"/>
      <c r="AF281" s="124"/>
      <c r="AG281" s="124"/>
      <c r="AH281" s="124"/>
      <c r="AI281" s="131"/>
      <c r="AJ281" s="131"/>
      <c r="AK281" s="131"/>
      <c r="AL281" s="121"/>
      <c r="AM281" s="135">
        <v>0</v>
      </c>
      <c r="AN281" s="121"/>
      <c r="AO281" s="121"/>
      <c r="AP281" s="121"/>
      <c r="AQ281" s="121"/>
      <c r="AR281" s="121"/>
      <c r="AS281" s="121"/>
      <c r="AT281" s="121"/>
      <c r="AU281" s="121"/>
      <c r="AV281" s="121"/>
      <c r="AW281" s="121"/>
      <c r="AX281" s="121"/>
      <c r="AY281" s="121"/>
      <c r="AZ281" s="122"/>
      <c r="BA281" s="122"/>
      <c r="BB281" s="122"/>
      <c r="BD281" s="122"/>
      <c r="BE281" s="122"/>
      <c r="BF281" s="125"/>
      <c r="BH281" s="122"/>
      <c r="BI281" s="122"/>
      <c r="BP281" s="122"/>
    </row>
    <row r="282" spans="1:68" s="123" customFormat="1" ht="16.5">
      <c r="A282" s="119"/>
      <c r="B282" s="142" t="s">
        <v>1473</v>
      </c>
      <c r="C282" s="121"/>
      <c r="D282" s="121"/>
      <c r="E282" s="120"/>
      <c r="F282" s="121"/>
      <c r="G282" s="121"/>
      <c r="H282" s="121"/>
      <c r="J282" s="121"/>
      <c r="K282" s="121"/>
      <c r="L282" s="121"/>
      <c r="M282" s="121"/>
      <c r="N282" s="122"/>
      <c r="O282" s="121"/>
      <c r="P282" s="119"/>
      <c r="R282" s="124"/>
      <c r="T282" s="124"/>
      <c r="U282" s="124"/>
      <c r="V282" s="124"/>
      <c r="W282" s="124"/>
      <c r="X282" s="124"/>
      <c r="Y282" s="124"/>
      <c r="Z282" s="124"/>
      <c r="AA282" s="124"/>
      <c r="AB282" s="124"/>
      <c r="AC282" s="124"/>
      <c r="AD282" s="124"/>
      <c r="AE282" s="124"/>
      <c r="AF282" s="124"/>
      <c r="AG282" s="124"/>
      <c r="AH282" s="124"/>
      <c r="AI282" s="131"/>
      <c r="AJ282" s="131"/>
      <c r="AK282" s="131"/>
      <c r="AL282" s="121"/>
      <c r="AM282" s="135">
        <v>0</v>
      </c>
      <c r="AN282" s="121"/>
      <c r="AO282" s="121"/>
      <c r="AP282" s="121"/>
      <c r="AQ282" s="121"/>
      <c r="AR282" s="121"/>
      <c r="AS282" s="121"/>
      <c r="AT282" s="121"/>
      <c r="AU282" s="121"/>
      <c r="AV282" s="121"/>
      <c r="AW282" s="121"/>
      <c r="AX282" s="121"/>
      <c r="AY282" s="121"/>
      <c r="AZ282" s="122"/>
      <c r="BA282" s="122"/>
      <c r="BB282" s="122"/>
      <c r="BD282" s="122"/>
      <c r="BE282" s="122"/>
      <c r="BF282" s="125"/>
      <c r="BH282" s="122"/>
      <c r="BI282" s="122"/>
      <c r="BP282" s="122"/>
    </row>
    <row r="283" spans="1:68" s="123" customFormat="1" ht="16.5">
      <c r="A283" s="119"/>
      <c r="B283" s="142" t="s">
        <v>1474</v>
      </c>
      <c r="C283" s="121"/>
      <c r="D283" s="121"/>
      <c r="E283" s="120"/>
      <c r="F283" s="121"/>
      <c r="G283" s="121"/>
      <c r="H283" s="121"/>
      <c r="J283" s="121"/>
      <c r="K283" s="121"/>
      <c r="L283" s="121"/>
      <c r="M283" s="121"/>
      <c r="N283" s="122"/>
      <c r="O283" s="121"/>
      <c r="P283" s="119"/>
      <c r="R283" s="124"/>
      <c r="T283" s="124"/>
      <c r="U283" s="124"/>
      <c r="V283" s="124"/>
      <c r="W283" s="124"/>
      <c r="X283" s="124"/>
      <c r="Y283" s="124"/>
      <c r="Z283" s="124"/>
      <c r="AA283" s="124"/>
      <c r="AB283" s="124"/>
      <c r="AC283" s="124"/>
      <c r="AD283" s="124"/>
      <c r="AE283" s="124"/>
      <c r="AF283" s="124"/>
      <c r="AG283" s="124"/>
      <c r="AH283" s="124"/>
      <c r="AI283" s="131"/>
      <c r="AJ283" s="131"/>
      <c r="AK283" s="131"/>
      <c r="AL283" s="121"/>
      <c r="AM283" s="135">
        <v>0</v>
      </c>
      <c r="AN283" s="121"/>
      <c r="AO283" s="121"/>
      <c r="AP283" s="121"/>
      <c r="AQ283" s="121"/>
      <c r="AR283" s="121"/>
      <c r="AS283" s="121"/>
      <c r="AT283" s="121"/>
      <c r="AU283" s="121"/>
      <c r="AV283" s="121"/>
      <c r="AW283" s="121"/>
      <c r="AX283" s="121"/>
      <c r="AY283" s="121"/>
      <c r="AZ283" s="122"/>
      <c r="BA283" s="122"/>
      <c r="BB283" s="122"/>
      <c r="BD283" s="122"/>
      <c r="BE283" s="122"/>
      <c r="BF283" s="125"/>
      <c r="BH283" s="122"/>
      <c r="BI283" s="122"/>
      <c r="BP283" s="122"/>
    </row>
    <row r="284" spans="1:68" s="123" customFormat="1" ht="16.5">
      <c r="A284" s="119"/>
      <c r="B284" s="142" t="s">
        <v>1475</v>
      </c>
      <c r="C284" s="121"/>
      <c r="D284" s="121"/>
      <c r="E284" s="120"/>
      <c r="F284" s="121"/>
      <c r="G284" s="121"/>
      <c r="H284" s="121"/>
      <c r="J284" s="121"/>
      <c r="K284" s="121"/>
      <c r="L284" s="121"/>
      <c r="M284" s="121"/>
      <c r="N284" s="122"/>
      <c r="O284" s="121"/>
      <c r="P284" s="119"/>
      <c r="R284" s="124"/>
      <c r="T284" s="124"/>
      <c r="U284" s="124"/>
      <c r="V284" s="124"/>
      <c r="W284" s="124"/>
      <c r="X284" s="124"/>
      <c r="Y284" s="124"/>
      <c r="Z284" s="124"/>
      <c r="AA284" s="124"/>
      <c r="AB284" s="124"/>
      <c r="AC284" s="124"/>
      <c r="AD284" s="124"/>
      <c r="AE284" s="124"/>
      <c r="AF284" s="124"/>
      <c r="AG284" s="124"/>
      <c r="AH284" s="124"/>
      <c r="AI284" s="131"/>
      <c r="AJ284" s="131"/>
      <c r="AK284" s="131"/>
      <c r="AL284" s="121"/>
      <c r="AM284" s="135">
        <v>0</v>
      </c>
      <c r="AN284" s="121"/>
      <c r="AO284" s="121"/>
      <c r="AP284" s="121"/>
      <c r="AQ284" s="121"/>
      <c r="AR284" s="121"/>
      <c r="AS284" s="121"/>
      <c r="AT284" s="121"/>
      <c r="AU284" s="121"/>
      <c r="AV284" s="121"/>
      <c r="AW284" s="121"/>
      <c r="AX284" s="121"/>
      <c r="AY284" s="121"/>
      <c r="AZ284" s="122"/>
      <c r="BA284" s="122"/>
      <c r="BB284" s="122"/>
      <c r="BD284" s="122"/>
      <c r="BE284" s="122"/>
      <c r="BF284" s="125"/>
      <c r="BH284" s="122"/>
      <c r="BI284" s="122"/>
      <c r="BP284" s="122"/>
    </row>
    <row r="285" spans="1:68" s="123" customFormat="1" ht="16.5">
      <c r="A285" s="119"/>
      <c r="B285" s="142" t="s">
        <v>1476</v>
      </c>
      <c r="C285" s="121"/>
      <c r="D285" s="121"/>
      <c r="E285" s="120"/>
      <c r="F285" s="121"/>
      <c r="G285" s="121"/>
      <c r="H285" s="121"/>
      <c r="J285" s="121"/>
      <c r="K285" s="121"/>
      <c r="L285" s="121"/>
      <c r="M285" s="121"/>
      <c r="N285" s="122"/>
      <c r="O285" s="121"/>
      <c r="P285" s="119"/>
      <c r="R285" s="124"/>
      <c r="T285" s="124"/>
      <c r="U285" s="124"/>
      <c r="V285" s="124"/>
      <c r="W285" s="124"/>
      <c r="X285" s="124"/>
      <c r="Y285" s="124"/>
      <c r="Z285" s="124"/>
      <c r="AA285" s="124"/>
      <c r="AB285" s="124"/>
      <c r="AC285" s="124"/>
      <c r="AD285" s="124"/>
      <c r="AE285" s="124"/>
      <c r="AF285" s="124"/>
      <c r="AG285" s="124"/>
      <c r="AH285" s="124"/>
      <c r="AI285" s="131"/>
      <c r="AJ285" s="131"/>
      <c r="AK285" s="131"/>
      <c r="AL285" s="121"/>
      <c r="AM285" s="135">
        <v>0</v>
      </c>
      <c r="AN285" s="121"/>
      <c r="AO285" s="121"/>
      <c r="AP285" s="121"/>
      <c r="AQ285" s="121"/>
      <c r="AR285" s="121"/>
      <c r="AS285" s="121"/>
      <c r="AT285" s="121"/>
      <c r="AU285" s="121"/>
      <c r="AV285" s="121"/>
      <c r="AW285" s="121"/>
      <c r="AX285" s="121"/>
      <c r="AY285" s="121"/>
      <c r="AZ285" s="122"/>
      <c r="BA285" s="122"/>
      <c r="BB285" s="122"/>
      <c r="BD285" s="122"/>
      <c r="BE285" s="122"/>
      <c r="BF285" s="125"/>
      <c r="BH285" s="122"/>
      <c r="BI285" s="122"/>
      <c r="BP285" s="122"/>
    </row>
    <row r="286" spans="1:68" s="123" customFormat="1" ht="16.5">
      <c r="A286" s="119"/>
      <c r="B286" s="142" t="s">
        <v>1478</v>
      </c>
      <c r="C286" s="121"/>
      <c r="D286" s="121"/>
      <c r="E286" s="120"/>
      <c r="F286" s="121"/>
      <c r="G286" s="121"/>
      <c r="H286" s="121"/>
      <c r="J286" s="121"/>
      <c r="K286" s="121"/>
      <c r="L286" s="121"/>
      <c r="M286" s="121"/>
      <c r="N286" s="122"/>
      <c r="O286" s="121"/>
      <c r="P286" s="119"/>
      <c r="R286" s="124"/>
      <c r="T286" s="124"/>
      <c r="U286" s="124"/>
      <c r="V286" s="124"/>
      <c r="W286" s="124"/>
      <c r="X286" s="124"/>
      <c r="Y286" s="124"/>
      <c r="Z286" s="124"/>
      <c r="AA286" s="124"/>
      <c r="AB286" s="124"/>
      <c r="AC286" s="124"/>
      <c r="AD286" s="124"/>
      <c r="AE286" s="124"/>
      <c r="AF286" s="124"/>
      <c r="AG286" s="124"/>
      <c r="AH286" s="124"/>
      <c r="AI286" s="131"/>
      <c r="AJ286" s="131"/>
      <c r="AK286" s="131"/>
      <c r="AL286" s="121"/>
      <c r="AM286" s="135">
        <v>0</v>
      </c>
      <c r="AN286" s="121"/>
      <c r="AO286" s="121"/>
      <c r="AP286" s="121"/>
      <c r="AQ286" s="121"/>
      <c r="AR286" s="121"/>
      <c r="AS286" s="121"/>
      <c r="AT286" s="121"/>
      <c r="AU286" s="121"/>
      <c r="AV286" s="121"/>
      <c r="AW286" s="121"/>
      <c r="AX286" s="121"/>
      <c r="AY286" s="121"/>
      <c r="AZ286" s="122"/>
      <c r="BA286" s="122"/>
      <c r="BB286" s="122"/>
      <c r="BD286" s="122"/>
      <c r="BE286" s="122"/>
      <c r="BF286" s="125"/>
      <c r="BH286" s="122"/>
      <c r="BI286" s="122"/>
      <c r="BP286" s="122"/>
    </row>
    <row r="287" spans="1:68" s="123" customFormat="1" ht="16.5">
      <c r="A287" s="119"/>
      <c r="B287" s="142" t="s">
        <v>1479</v>
      </c>
      <c r="C287" s="121"/>
      <c r="D287" s="121"/>
      <c r="E287" s="120"/>
      <c r="F287" s="121"/>
      <c r="G287" s="121"/>
      <c r="H287" s="121"/>
      <c r="J287" s="121"/>
      <c r="K287" s="121"/>
      <c r="L287" s="121"/>
      <c r="M287" s="121"/>
      <c r="N287" s="122"/>
      <c r="O287" s="121"/>
      <c r="P287" s="119"/>
      <c r="R287" s="124"/>
      <c r="T287" s="124"/>
      <c r="U287" s="124"/>
      <c r="V287" s="124"/>
      <c r="W287" s="124"/>
      <c r="X287" s="124"/>
      <c r="Y287" s="124"/>
      <c r="Z287" s="124"/>
      <c r="AA287" s="124"/>
      <c r="AB287" s="124"/>
      <c r="AC287" s="124"/>
      <c r="AD287" s="124"/>
      <c r="AE287" s="124"/>
      <c r="AF287" s="124"/>
      <c r="AG287" s="124"/>
      <c r="AH287" s="124"/>
      <c r="AI287" s="131"/>
      <c r="AJ287" s="131"/>
      <c r="AK287" s="131"/>
      <c r="AL287" s="121"/>
      <c r="AM287" s="135">
        <v>0</v>
      </c>
      <c r="AN287" s="121"/>
      <c r="AO287" s="121"/>
      <c r="AP287" s="121"/>
      <c r="AQ287" s="121"/>
      <c r="AR287" s="121"/>
      <c r="AS287" s="121"/>
      <c r="AT287" s="121"/>
      <c r="AU287" s="121"/>
      <c r="AV287" s="121"/>
      <c r="AW287" s="121"/>
      <c r="AX287" s="121"/>
      <c r="AY287" s="121"/>
      <c r="AZ287" s="122"/>
      <c r="BA287" s="122"/>
      <c r="BB287" s="122"/>
      <c r="BD287" s="122"/>
      <c r="BE287" s="122"/>
      <c r="BF287" s="125"/>
      <c r="BH287" s="122"/>
      <c r="BI287" s="122"/>
      <c r="BP287" s="122"/>
    </row>
    <row r="288" spans="1:68" s="123" customFormat="1" ht="27">
      <c r="A288" s="119"/>
      <c r="B288" s="142" t="s">
        <v>1480</v>
      </c>
      <c r="C288" s="121"/>
      <c r="D288" s="121"/>
      <c r="E288" s="120"/>
      <c r="F288" s="121"/>
      <c r="G288" s="121"/>
      <c r="H288" s="121"/>
      <c r="J288" s="121"/>
      <c r="K288" s="121"/>
      <c r="L288" s="121"/>
      <c r="M288" s="121"/>
      <c r="N288" s="122"/>
      <c r="O288" s="121"/>
      <c r="P288" s="119"/>
      <c r="R288" s="124"/>
      <c r="T288" s="124"/>
      <c r="U288" s="124"/>
      <c r="V288" s="124"/>
      <c r="W288" s="124"/>
      <c r="X288" s="124"/>
      <c r="Y288" s="124"/>
      <c r="Z288" s="124"/>
      <c r="AA288" s="124"/>
      <c r="AB288" s="124"/>
      <c r="AC288" s="124"/>
      <c r="AD288" s="124"/>
      <c r="AE288" s="124"/>
      <c r="AF288" s="124"/>
      <c r="AG288" s="124"/>
      <c r="AH288" s="124"/>
      <c r="AI288" s="131"/>
      <c r="AJ288" s="131"/>
      <c r="AK288" s="131"/>
      <c r="AL288" s="121"/>
      <c r="AM288" s="135">
        <v>0</v>
      </c>
      <c r="AN288" s="121"/>
      <c r="AO288" s="121"/>
      <c r="AP288" s="121"/>
      <c r="AQ288" s="121"/>
      <c r="AR288" s="121"/>
      <c r="AS288" s="121"/>
      <c r="AT288" s="121"/>
      <c r="AU288" s="121"/>
      <c r="AV288" s="121"/>
      <c r="AW288" s="121"/>
      <c r="AX288" s="121"/>
      <c r="AY288" s="121"/>
      <c r="AZ288" s="122"/>
      <c r="BA288" s="122"/>
      <c r="BB288" s="122"/>
      <c r="BD288" s="122"/>
      <c r="BE288" s="122"/>
      <c r="BF288" s="125"/>
      <c r="BH288" s="122"/>
      <c r="BI288" s="122"/>
      <c r="BP288" s="122"/>
    </row>
    <row r="289" spans="1:68" s="123" customFormat="1" ht="27">
      <c r="A289" s="119"/>
      <c r="B289" s="142" t="s">
        <v>1481</v>
      </c>
      <c r="C289" s="121"/>
      <c r="D289" s="121"/>
      <c r="E289" s="120"/>
      <c r="F289" s="121"/>
      <c r="G289" s="121"/>
      <c r="H289" s="121"/>
      <c r="J289" s="121"/>
      <c r="K289" s="121"/>
      <c r="L289" s="121"/>
      <c r="M289" s="121"/>
      <c r="N289" s="122"/>
      <c r="O289" s="121"/>
      <c r="P289" s="119"/>
      <c r="R289" s="124"/>
      <c r="T289" s="124"/>
      <c r="U289" s="124"/>
      <c r="V289" s="124"/>
      <c r="W289" s="124"/>
      <c r="X289" s="124"/>
      <c r="Y289" s="124"/>
      <c r="Z289" s="124"/>
      <c r="AA289" s="124"/>
      <c r="AB289" s="124"/>
      <c r="AC289" s="124"/>
      <c r="AD289" s="124"/>
      <c r="AE289" s="124"/>
      <c r="AF289" s="124"/>
      <c r="AG289" s="124"/>
      <c r="AH289" s="124"/>
      <c r="AI289" s="131"/>
      <c r="AJ289" s="131"/>
      <c r="AK289" s="131"/>
      <c r="AL289" s="121"/>
      <c r="AM289" s="135">
        <v>0</v>
      </c>
      <c r="AN289" s="121"/>
      <c r="AO289" s="121"/>
      <c r="AP289" s="121"/>
      <c r="AQ289" s="121"/>
      <c r="AR289" s="121"/>
      <c r="AS289" s="121"/>
      <c r="AT289" s="121"/>
      <c r="AU289" s="121"/>
      <c r="AV289" s="121"/>
      <c r="AW289" s="121"/>
      <c r="AX289" s="121"/>
      <c r="AY289" s="121"/>
      <c r="AZ289" s="122"/>
      <c r="BA289" s="122"/>
      <c r="BB289" s="122"/>
      <c r="BD289" s="122"/>
      <c r="BE289" s="122"/>
      <c r="BF289" s="125"/>
      <c r="BH289" s="122"/>
      <c r="BI289" s="122"/>
      <c r="BP289" s="122"/>
    </row>
    <row r="290" spans="1:68" s="123" customFormat="1" ht="16.5">
      <c r="A290" s="119"/>
      <c r="B290" s="142"/>
      <c r="C290" s="121"/>
      <c r="D290" s="121"/>
      <c r="E290" s="120"/>
      <c r="F290" s="121"/>
      <c r="G290" s="121"/>
      <c r="H290" s="121"/>
      <c r="J290" s="121"/>
      <c r="K290" s="121"/>
      <c r="L290" s="121"/>
      <c r="M290" s="121"/>
      <c r="N290" s="122"/>
      <c r="O290" s="121"/>
      <c r="P290" s="119"/>
      <c r="R290" s="124"/>
      <c r="T290" s="124"/>
      <c r="U290" s="124"/>
      <c r="V290" s="124"/>
      <c r="W290" s="124"/>
      <c r="X290" s="124"/>
      <c r="Y290" s="124"/>
      <c r="Z290" s="124"/>
      <c r="AA290" s="124"/>
      <c r="AB290" s="124"/>
      <c r="AC290" s="124"/>
      <c r="AD290" s="124"/>
      <c r="AE290" s="124"/>
      <c r="AF290" s="124"/>
      <c r="AG290" s="124"/>
      <c r="AH290" s="124"/>
      <c r="AI290" s="131"/>
      <c r="AJ290" s="131"/>
      <c r="AK290" s="131"/>
      <c r="AL290" s="121"/>
      <c r="AM290" s="121"/>
      <c r="AN290" s="121"/>
      <c r="AO290" s="121"/>
      <c r="AP290" s="121"/>
      <c r="AQ290" s="121"/>
      <c r="AR290" s="121"/>
      <c r="AS290" s="121"/>
      <c r="AT290" s="121"/>
      <c r="AU290" s="121"/>
      <c r="AV290" s="121"/>
      <c r="AW290" s="121"/>
      <c r="AX290" s="121"/>
      <c r="AY290" s="121"/>
      <c r="AZ290" s="122"/>
      <c r="BA290" s="122"/>
      <c r="BB290" s="122"/>
      <c r="BD290" s="122"/>
      <c r="BE290" s="122"/>
      <c r="BF290" s="125"/>
      <c r="BH290" s="122"/>
      <c r="BI290" s="122"/>
      <c r="BP290" s="122"/>
    </row>
    <row r="291" spans="1:68" s="123" customFormat="1" ht="16.5">
      <c r="A291" s="119"/>
      <c r="B291" s="142"/>
      <c r="C291" s="121"/>
      <c r="D291" s="121"/>
      <c r="E291" s="120"/>
      <c r="F291" s="121"/>
      <c r="G291" s="121"/>
      <c r="H291" s="121"/>
      <c r="J291" s="121"/>
      <c r="K291" s="121"/>
      <c r="L291" s="121"/>
      <c r="M291" s="121"/>
      <c r="N291" s="122"/>
      <c r="O291" s="121"/>
      <c r="P291" s="119"/>
      <c r="R291" s="124"/>
      <c r="T291" s="124"/>
      <c r="U291" s="124"/>
      <c r="V291" s="124"/>
      <c r="W291" s="124"/>
      <c r="X291" s="124"/>
      <c r="Y291" s="124"/>
      <c r="Z291" s="124"/>
      <c r="AA291" s="124"/>
      <c r="AB291" s="124"/>
      <c r="AC291" s="124"/>
      <c r="AD291" s="124"/>
      <c r="AE291" s="124"/>
      <c r="AF291" s="124"/>
      <c r="AG291" s="124"/>
      <c r="AH291" s="124"/>
      <c r="AI291" s="131"/>
      <c r="AJ291" s="131"/>
      <c r="AK291" s="131"/>
      <c r="AL291" s="121"/>
      <c r="AM291" s="121"/>
      <c r="AN291" s="121"/>
      <c r="AO291" s="121"/>
      <c r="AP291" s="121"/>
      <c r="AQ291" s="121"/>
      <c r="AR291" s="121"/>
      <c r="AS291" s="121"/>
      <c r="AT291" s="121"/>
      <c r="AU291" s="121"/>
      <c r="AV291" s="121"/>
      <c r="AW291" s="121"/>
      <c r="AX291" s="121"/>
      <c r="AY291" s="121"/>
      <c r="AZ291" s="122"/>
      <c r="BA291" s="122"/>
      <c r="BB291" s="122"/>
      <c r="BD291" s="122"/>
      <c r="BE291" s="122"/>
      <c r="BF291" s="125"/>
      <c r="BH291" s="122"/>
      <c r="BI291" s="122"/>
      <c r="BP291" s="122"/>
    </row>
    <row r="292" spans="1:68" s="123" customFormat="1" ht="16.5">
      <c r="A292" s="119"/>
      <c r="B292" s="142"/>
      <c r="C292" s="121"/>
      <c r="D292" s="121"/>
      <c r="E292" s="120"/>
      <c r="F292" s="121"/>
      <c r="G292" s="121"/>
      <c r="H292" s="121"/>
      <c r="J292" s="121"/>
      <c r="K292" s="121"/>
      <c r="L292" s="121"/>
      <c r="M292" s="121"/>
      <c r="N292" s="122"/>
      <c r="O292" s="121"/>
      <c r="P292" s="119"/>
      <c r="R292" s="124"/>
      <c r="T292" s="124"/>
      <c r="U292" s="124"/>
      <c r="V292" s="124"/>
      <c r="W292" s="124"/>
      <c r="X292" s="124"/>
      <c r="Y292" s="124"/>
      <c r="Z292" s="124"/>
      <c r="AA292" s="124"/>
      <c r="AB292" s="124"/>
      <c r="AC292" s="124"/>
      <c r="AD292" s="124"/>
      <c r="AE292" s="124"/>
      <c r="AF292" s="124"/>
      <c r="AG292" s="124"/>
      <c r="AH292" s="124"/>
      <c r="AI292" s="131"/>
      <c r="AJ292" s="131"/>
      <c r="AK292" s="131"/>
      <c r="AL292" s="121"/>
      <c r="AM292" s="121"/>
      <c r="AN292" s="121"/>
      <c r="AO292" s="121"/>
      <c r="AP292" s="121"/>
      <c r="AQ292" s="121"/>
      <c r="AR292" s="121"/>
      <c r="AS292" s="121"/>
      <c r="AT292" s="121"/>
      <c r="AU292" s="121"/>
      <c r="AV292" s="121"/>
      <c r="AW292" s="121"/>
      <c r="AX292" s="121"/>
      <c r="AY292" s="121"/>
      <c r="AZ292" s="122"/>
      <c r="BA292" s="122"/>
      <c r="BB292" s="122"/>
      <c r="BD292" s="122"/>
      <c r="BE292" s="122"/>
      <c r="BF292" s="125"/>
      <c r="BH292" s="122"/>
      <c r="BI292" s="122"/>
      <c r="BP292" s="122"/>
    </row>
    <row r="293" spans="1:68" s="123" customFormat="1" ht="16.5">
      <c r="A293" s="119"/>
      <c r="B293" s="142"/>
      <c r="C293" s="121"/>
      <c r="D293" s="121"/>
      <c r="E293" s="120"/>
      <c r="F293" s="121"/>
      <c r="G293" s="121"/>
      <c r="H293" s="121"/>
      <c r="J293" s="121"/>
      <c r="K293" s="121"/>
      <c r="L293" s="121"/>
      <c r="M293" s="121"/>
      <c r="N293" s="122"/>
      <c r="O293" s="121"/>
      <c r="P293" s="119"/>
      <c r="R293" s="124"/>
      <c r="T293" s="124"/>
      <c r="U293" s="124"/>
      <c r="V293" s="124"/>
      <c r="W293" s="124"/>
      <c r="X293" s="124"/>
      <c r="Y293" s="124"/>
      <c r="Z293" s="124"/>
      <c r="AA293" s="124"/>
      <c r="AB293" s="124"/>
      <c r="AC293" s="124"/>
      <c r="AD293" s="124"/>
      <c r="AE293" s="124"/>
      <c r="AF293" s="124"/>
      <c r="AG293" s="124"/>
      <c r="AH293" s="124"/>
      <c r="AI293" s="131"/>
      <c r="AJ293" s="131"/>
      <c r="AK293" s="131"/>
      <c r="AL293" s="121"/>
      <c r="AM293" s="121"/>
      <c r="AN293" s="121"/>
      <c r="AO293" s="121"/>
      <c r="AP293" s="121"/>
      <c r="AQ293" s="121"/>
      <c r="AR293" s="121"/>
      <c r="AS293" s="121"/>
      <c r="AT293" s="121"/>
      <c r="AU293" s="121"/>
      <c r="AV293" s="121"/>
      <c r="AW293" s="121"/>
      <c r="AX293" s="121"/>
      <c r="AY293" s="121"/>
      <c r="AZ293" s="122"/>
      <c r="BA293" s="122"/>
      <c r="BB293" s="122"/>
      <c r="BD293" s="122"/>
      <c r="BE293" s="122"/>
      <c r="BF293" s="125"/>
      <c r="BH293" s="122"/>
      <c r="BI293" s="122"/>
      <c r="BP293" s="122"/>
    </row>
    <row r="294" spans="1:68" s="123" customFormat="1" ht="16.5">
      <c r="A294" s="119"/>
      <c r="B294" s="142"/>
      <c r="C294" s="121"/>
      <c r="D294" s="121"/>
      <c r="E294" s="120"/>
      <c r="F294" s="121"/>
      <c r="G294" s="121"/>
      <c r="H294" s="121"/>
      <c r="J294" s="121"/>
      <c r="K294" s="121"/>
      <c r="L294" s="121"/>
      <c r="M294" s="121"/>
      <c r="N294" s="122"/>
      <c r="O294" s="121"/>
      <c r="P294" s="119"/>
      <c r="R294" s="124"/>
      <c r="T294" s="124"/>
      <c r="U294" s="124"/>
      <c r="V294" s="124"/>
      <c r="W294" s="124"/>
      <c r="X294" s="124"/>
      <c r="Y294" s="124"/>
      <c r="Z294" s="124"/>
      <c r="AA294" s="124"/>
      <c r="AB294" s="124"/>
      <c r="AC294" s="124"/>
      <c r="AD294" s="124"/>
      <c r="AE294" s="124"/>
      <c r="AF294" s="124"/>
      <c r="AG294" s="124"/>
      <c r="AH294" s="124"/>
      <c r="AI294" s="131"/>
      <c r="AJ294" s="131"/>
      <c r="AK294" s="131"/>
      <c r="AL294" s="121"/>
      <c r="AM294" s="121"/>
      <c r="AN294" s="121"/>
      <c r="AO294" s="121"/>
      <c r="AP294" s="121"/>
      <c r="AQ294" s="121"/>
      <c r="AR294" s="121"/>
      <c r="AS294" s="121"/>
      <c r="AT294" s="121"/>
      <c r="AU294" s="121"/>
      <c r="AV294" s="121"/>
      <c r="AW294" s="121"/>
      <c r="AX294" s="121"/>
      <c r="AY294" s="121"/>
      <c r="AZ294" s="122"/>
      <c r="BA294" s="122"/>
      <c r="BB294" s="122"/>
      <c r="BD294" s="122"/>
      <c r="BE294" s="122"/>
      <c r="BF294" s="125"/>
      <c r="BH294" s="122"/>
      <c r="BI294" s="122"/>
      <c r="BP294" s="122"/>
    </row>
    <row r="295" spans="1:68" s="123" customFormat="1" ht="16.5">
      <c r="A295" s="119"/>
      <c r="B295" s="142"/>
      <c r="C295" s="121"/>
      <c r="D295" s="121"/>
      <c r="E295" s="120"/>
      <c r="F295" s="121"/>
      <c r="G295" s="121"/>
      <c r="H295" s="121"/>
      <c r="J295" s="121"/>
      <c r="K295" s="121"/>
      <c r="L295" s="121"/>
      <c r="M295" s="121"/>
      <c r="N295" s="122"/>
      <c r="O295" s="121"/>
      <c r="P295" s="119"/>
      <c r="R295" s="124"/>
      <c r="T295" s="124"/>
      <c r="U295" s="124"/>
      <c r="V295" s="124"/>
      <c r="W295" s="124"/>
      <c r="X295" s="124"/>
      <c r="Y295" s="124"/>
      <c r="Z295" s="124"/>
      <c r="AA295" s="124"/>
      <c r="AB295" s="124"/>
      <c r="AC295" s="124"/>
      <c r="AD295" s="124"/>
      <c r="AE295" s="124"/>
      <c r="AF295" s="124"/>
      <c r="AG295" s="124"/>
      <c r="AH295" s="124"/>
      <c r="AI295" s="131"/>
      <c r="AJ295" s="131"/>
      <c r="AK295" s="131"/>
      <c r="AL295" s="121"/>
      <c r="AM295" s="121"/>
      <c r="AN295" s="121"/>
      <c r="AO295" s="121"/>
      <c r="AP295" s="121"/>
      <c r="AQ295" s="121"/>
      <c r="AR295" s="121"/>
      <c r="AS295" s="121"/>
      <c r="AT295" s="121"/>
      <c r="AU295" s="121"/>
      <c r="AV295" s="121"/>
      <c r="AW295" s="121"/>
      <c r="AX295" s="121"/>
      <c r="AY295" s="121"/>
      <c r="AZ295" s="122"/>
      <c r="BA295" s="122"/>
      <c r="BB295" s="122"/>
      <c r="BD295" s="122"/>
      <c r="BE295" s="122"/>
      <c r="BF295" s="125"/>
      <c r="BH295" s="122"/>
      <c r="BI295" s="122"/>
      <c r="BP295" s="122"/>
    </row>
    <row r="296" spans="1:68" s="123" customFormat="1" ht="16.5">
      <c r="A296" s="119"/>
      <c r="B296" s="142"/>
      <c r="C296" s="121"/>
      <c r="D296" s="121"/>
      <c r="E296" s="120"/>
      <c r="F296" s="121"/>
      <c r="G296" s="121"/>
      <c r="H296" s="121"/>
      <c r="J296" s="121"/>
      <c r="K296" s="121"/>
      <c r="L296" s="121"/>
      <c r="M296" s="121"/>
      <c r="N296" s="122"/>
      <c r="O296" s="121"/>
      <c r="P296" s="119"/>
      <c r="R296" s="124"/>
      <c r="T296" s="124"/>
      <c r="U296" s="124"/>
      <c r="V296" s="124"/>
      <c r="W296" s="124"/>
      <c r="X296" s="124"/>
      <c r="Y296" s="124"/>
      <c r="Z296" s="124"/>
      <c r="AA296" s="124"/>
      <c r="AB296" s="124"/>
      <c r="AC296" s="124"/>
      <c r="AD296" s="124"/>
      <c r="AE296" s="124"/>
      <c r="AF296" s="124"/>
      <c r="AG296" s="124"/>
      <c r="AH296" s="124"/>
      <c r="AI296" s="131"/>
      <c r="AJ296" s="131"/>
      <c r="AK296" s="131"/>
      <c r="AL296" s="121"/>
      <c r="AM296" s="121"/>
      <c r="AN296" s="121"/>
      <c r="AO296" s="121"/>
      <c r="AP296" s="121"/>
      <c r="AQ296" s="121"/>
      <c r="AR296" s="121"/>
      <c r="AS296" s="121"/>
      <c r="AT296" s="121"/>
      <c r="AU296" s="121"/>
      <c r="AV296" s="121"/>
      <c r="AW296" s="121"/>
      <c r="AX296" s="121"/>
      <c r="AY296" s="121"/>
      <c r="AZ296" s="122"/>
      <c r="BA296" s="122"/>
      <c r="BB296" s="122"/>
      <c r="BD296" s="122"/>
      <c r="BE296" s="122"/>
      <c r="BF296" s="125"/>
      <c r="BH296" s="122"/>
      <c r="BI296" s="122"/>
      <c r="BP296" s="122"/>
    </row>
    <row r="297" spans="1:68" s="123" customFormat="1" ht="16.5">
      <c r="A297" s="119"/>
      <c r="B297" s="142"/>
      <c r="C297" s="121"/>
      <c r="D297" s="121"/>
      <c r="E297" s="120"/>
      <c r="F297" s="121"/>
      <c r="G297" s="121"/>
      <c r="H297" s="121"/>
      <c r="J297" s="121"/>
      <c r="K297" s="121"/>
      <c r="L297" s="121"/>
      <c r="M297" s="121"/>
      <c r="N297" s="122"/>
      <c r="O297" s="121"/>
      <c r="P297" s="119"/>
      <c r="R297" s="124"/>
      <c r="T297" s="124"/>
      <c r="U297" s="124"/>
      <c r="V297" s="124"/>
      <c r="W297" s="124"/>
      <c r="X297" s="124"/>
      <c r="Y297" s="124"/>
      <c r="Z297" s="124"/>
      <c r="AA297" s="124"/>
      <c r="AB297" s="124"/>
      <c r="AC297" s="124"/>
      <c r="AD297" s="124"/>
      <c r="AE297" s="124"/>
      <c r="AF297" s="124"/>
      <c r="AG297" s="124"/>
      <c r="AH297" s="124"/>
      <c r="AI297" s="131"/>
      <c r="AJ297" s="131"/>
      <c r="AK297" s="131"/>
      <c r="AL297" s="121"/>
      <c r="AM297" s="121"/>
      <c r="AN297" s="121"/>
      <c r="AO297" s="121"/>
      <c r="AP297" s="121"/>
      <c r="AQ297" s="121"/>
      <c r="AR297" s="121"/>
      <c r="AS297" s="121"/>
      <c r="AT297" s="121"/>
      <c r="AU297" s="121"/>
      <c r="AV297" s="121"/>
      <c r="AW297" s="121"/>
      <c r="AX297" s="121"/>
      <c r="AY297" s="121"/>
      <c r="AZ297" s="122"/>
      <c r="BA297" s="122"/>
      <c r="BB297" s="122"/>
      <c r="BD297" s="122"/>
      <c r="BE297" s="122"/>
      <c r="BF297" s="125"/>
      <c r="BH297" s="122"/>
      <c r="BI297" s="122"/>
      <c r="BP297" s="122"/>
    </row>
    <row r="298" spans="1:68" s="123" customFormat="1" ht="16.5">
      <c r="A298" s="119"/>
      <c r="B298" s="142"/>
      <c r="C298" s="121"/>
      <c r="D298" s="121"/>
      <c r="E298" s="120"/>
      <c r="F298" s="121"/>
      <c r="G298" s="121"/>
      <c r="H298" s="121"/>
      <c r="J298" s="121"/>
      <c r="K298" s="121"/>
      <c r="L298" s="121"/>
      <c r="M298" s="121"/>
      <c r="N298" s="122"/>
      <c r="O298" s="121"/>
      <c r="P298" s="119"/>
      <c r="R298" s="124"/>
      <c r="T298" s="124"/>
      <c r="U298" s="124"/>
      <c r="V298" s="124"/>
      <c r="W298" s="124"/>
      <c r="X298" s="124"/>
      <c r="Y298" s="124"/>
      <c r="Z298" s="124"/>
      <c r="AA298" s="124"/>
      <c r="AB298" s="124"/>
      <c r="AC298" s="124"/>
      <c r="AD298" s="124"/>
      <c r="AE298" s="124"/>
      <c r="AF298" s="124"/>
      <c r="AG298" s="124"/>
      <c r="AH298" s="124"/>
      <c r="AI298" s="131"/>
      <c r="AJ298" s="131"/>
      <c r="AK298" s="131"/>
      <c r="AL298" s="121"/>
      <c r="AM298" s="121"/>
      <c r="AN298" s="121"/>
      <c r="AO298" s="121"/>
      <c r="AP298" s="121"/>
      <c r="AQ298" s="121"/>
      <c r="AR298" s="121"/>
      <c r="AS298" s="121"/>
      <c r="AT298" s="121"/>
      <c r="AU298" s="121"/>
      <c r="AV298" s="121"/>
      <c r="AW298" s="121"/>
      <c r="AX298" s="121"/>
      <c r="AY298" s="121"/>
      <c r="AZ298" s="122"/>
      <c r="BA298" s="122"/>
      <c r="BB298" s="122"/>
      <c r="BD298" s="122"/>
      <c r="BE298" s="122"/>
      <c r="BF298" s="125"/>
      <c r="BH298" s="122"/>
      <c r="BI298" s="122"/>
      <c r="BP298" s="122"/>
    </row>
    <row r="299" spans="1:68" s="123" customFormat="1" ht="16.5">
      <c r="A299" s="119"/>
      <c r="B299" s="142"/>
      <c r="C299" s="121"/>
      <c r="D299" s="121"/>
      <c r="E299" s="120"/>
      <c r="F299" s="121"/>
      <c r="G299" s="121"/>
      <c r="H299" s="121"/>
      <c r="J299" s="121"/>
      <c r="K299" s="121"/>
      <c r="L299" s="121"/>
      <c r="M299" s="121"/>
      <c r="N299" s="122"/>
      <c r="O299" s="121"/>
      <c r="P299" s="119"/>
      <c r="R299" s="124"/>
      <c r="T299" s="124"/>
      <c r="U299" s="124"/>
      <c r="V299" s="124"/>
      <c r="W299" s="124"/>
      <c r="X299" s="124"/>
      <c r="Y299" s="124"/>
      <c r="Z299" s="124"/>
      <c r="AA299" s="124"/>
      <c r="AB299" s="124"/>
      <c r="AC299" s="124"/>
      <c r="AD299" s="124"/>
      <c r="AE299" s="124"/>
      <c r="AF299" s="124"/>
      <c r="AG299" s="124"/>
      <c r="AH299" s="124"/>
      <c r="AI299" s="131"/>
      <c r="AJ299" s="131"/>
      <c r="AK299" s="131"/>
      <c r="AL299" s="121"/>
      <c r="AM299" s="121"/>
      <c r="AN299" s="121"/>
      <c r="AO299" s="121"/>
      <c r="AP299" s="121"/>
      <c r="AQ299" s="121"/>
      <c r="AR299" s="121"/>
      <c r="AS299" s="121"/>
      <c r="AT299" s="121"/>
      <c r="AU299" s="121"/>
      <c r="AV299" s="121"/>
      <c r="AW299" s="121"/>
      <c r="AX299" s="121"/>
      <c r="AY299" s="121"/>
      <c r="AZ299" s="122"/>
      <c r="BA299" s="122"/>
      <c r="BB299" s="122"/>
      <c r="BD299" s="122"/>
      <c r="BE299" s="122"/>
      <c r="BF299" s="125"/>
      <c r="BH299" s="122"/>
      <c r="BI299" s="122"/>
      <c r="BP299" s="122"/>
    </row>
    <row r="300" spans="1:68" s="123" customFormat="1" ht="16.5">
      <c r="A300" s="119"/>
      <c r="B300" s="142"/>
      <c r="C300" s="121"/>
      <c r="D300" s="121"/>
      <c r="E300" s="120"/>
      <c r="F300" s="121"/>
      <c r="G300" s="121"/>
      <c r="H300" s="121"/>
      <c r="J300" s="121"/>
      <c r="K300" s="121"/>
      <c r="L300" s="121"/>
      <c r="M300" s="121"/>
      <c r="N300" s="122"/>
      <c r="O300" s="121"/>
      <c r="P300" s="119"/>
      <c r="R300" s="124"/>
      <c r="T300" s="124"/>
      <c r="U300" s="124"/>
      <c r="V300" s="124"/>
      <c r="W300" s="124"/>
      <c r="X300" s="124"/>
      <c r="Y300" s="124"/>
      <c r="Z300" s="124"/>
      <c r="AA300" s="124"/>
      <c r="AB300" s="124"/>
      <c r="AC300" s="124"/>
      <c r="AD300" s="124"/>
      <c r="AE300" s="124"/>
      <c r="AF300" s="124"/>
      <c r="AG300" s="124"/>
      <c r="AH300" s="124"/>
      <c r="AI300" s="131"/>
      <c r="AJ300" s="131"/>
      <c r="AK300" s="131"/>
      <c r="AL300" s="121"/>
      <c r="AM300" s="121"/>
      <c r="AN300" s="121"/>
      <c r="AO300" s="121"/>
      <c r="AP300" s="121"/>
      <c r="AQ300" s="121"/>
      <c r="AR300" s="121"/>
      <c r="AS300" s="121"/>
      <c r="AT300" s="121"/>
      <c r="AU300" s="121"/>
      <c r="AV300" s="121"/>
      <c r="AW300" s="121"/>
      <c r="AX300" s="121"/>
      <c r="AY300" s="121"/>
      <c r="AZ300" s="122"/>
      <c r="BA300" s="122"/>
      <c r="BB300" s="122"/>
      <c r="BD300" s="122"/>
      <c r="BE300" s="122"/>
      <c r="BF300" s="125"/>
      <c r="BH300" s="122"/>
      <c r="BI300" s="122"/>
      <c r="BP300" s="122"/>
    </row>
    <row r="301" spans="1:68" s="123" customFormat="1" ht="16.5">
      <c r="A301" s="119"/>
      <c r="B301" s="142"/>
      <c r="C301" s="121"/>
      <c r="D301" s="121"/>
      <c r="E301" s="120"/>
      <c r="F301" s="121"/>
      <c r="G301" s="121"/>
      <c r="H301" s="121"/>
      <c r="J301" s="121"/>
      <c r="K301" s="121"/>
      <c r="L301" s="121"/>
      <c r="M301" s="121"/>
      <c r="N301" s="122"/>
      <c r="O301" s="121"/>
      <c r="P301" s="119"/>
      <c r="R301" s="124"/>
      <c r="T301" s="124"/>
      <c r="U301" s="124"/>
      <c r="V301" s="124"/>
      <c r="W301" s="124"/>
      <c r="X301" s="124"/>
      <c r="Y301" s="124"/>
      <c r="Z301" s="124"/>
      <c r="AA301" s="124"/>
      <c r="AB301" s="124"/>
      <c r="AC301" s="124"/>
      <c r="AD301" s="124"/>
      <c r="AE301" s="124"/>
      <c r="AF301" s="124"/>
      <c r="AG301" s="124"/>
      <c r="AH301" s="124"/>
      <c r="AI301" s="131"/>
      <c r="AJ301" s="131"/>
      <c r="AK301" s="131"/>
      <c r="AL301" s="121"/>
      <c r="AM301" s="121"/>
      <c r="AN301" s="121"/>
      <c r="AO301" s="121"/>
      <c r="AP301" s="121"/>
      <c r="AQ301" s="121"/>
      <c r="AR301" s="121"/>
      <c r="AS301" s="121"/>
      <c r="AT301" s="121"/>
      <c r="AU301" s="121"/>
      <c r="AV301" s="121"/>
      <c r="AW301" s="121"/>
      <c r="AX301" s="121"/>
      <c r="AY301" s="121"/>
      <c r="AZ301" s="122"/>
      <c r="BA301" s="122"/>
      <c r="BB301" s="122"/>
      <c r="BD301" s="122"/>
      <c r="BE301" s="122"/>
      <c r="BF301" s="125"/>
      <c r="BH301" s="122"/>
      <c r="BI301" s="122"/>
      <c r="BP301" s="122"/>
    </row>
    <row r="302" spans="1:68" s="123" customFormat="1" ht="16.5">
      <c r="A302" s="119"/>
      <c r="B302" s="142"/>
      <c r="C302" s="121"/>
      <c r="D302" s="121"/>
      <c r="E302" s="120"/>
      <c r="F302" s="121"/>
      <c r="G302" s="121"/>
      <c r="H302" s="121"/>
      <c r="J302" s="121"/>
      <c r="K302" s="121"/>
      <c r="L302" s="121"/>
      <c r="M302" s="121"/>
      <c r="N302" s="122"/>
      <c r="O302" s="121"/>
      <c r="P302" s="119"/>
      <c r="R302" s="124"/>
      <c r="T302" s="124"/>
      <c r="U302" s="124"/>
      <c r="V302" s="124"/>
      <c r="W302" s="124"/>
      <c r="X302" s="124"/>
      <c r="Y302" s="124"/>
      <c r="Z302" s="124"/>
      <c r="AA302" s="124"/>
      <c r="AB302" s="124"/>
      <c r="AC302" s="124"/>
      <c r="AD302" s="124"/>
      <c r="AE302" s="124"/>
      <c r="AF302" s="124"/>
      <c r="AG302" s="124"/>
      <c r="AH302" s="124"/>
      <c r="AI302" s="121"/>
      <c r="AJ302" s="121"/>
      <c r="AK302" s="121"/>
      <c r="AL302" s="121"/>
      <c r="AM302" s="121"/>
      <c r="AN302" s="121"/>
      <c r="AO302" s="121"/>
      <c r="AP302" s="121"/>
      <c r="AQ302" s="121"/>
      <c r="AR302" s="121"/>
      <c r="AS302" s="121"/>
      <c r="AT302" s="121"/>
      <c r="AU302" s="121"/>
      <c r="AV302" s="121"/>
      <c r="AW302" s="121"/>
      <c r="AX302" s="121"/>
      <c r="AY302" s="121"/>
      <c r="AZ302" s="122"/>
      <c r="BA302" s="122"/>
      <c r="BB302" s="122"/>
      <c r="BD302" s="122"/>
      <c r="BE302" s="122"/>
      <c r="BF302" s="125"/>
      <c r="BH302" s="122"/>
      <c r="BI302" s="122"/>
      <c r="BP302" s="122"/>
    </row>
    <row r="303" spans="1:68" s="123" customFormat="1" ht="16.5">
      <c r="A303" s="119"/>
      <c r="B303" s="142" t="s">
        <v>1219</v>
      </c>
      <c r="C303" s="121"/>
      <c r="D303" s="121"/>
      <c r="E303" s="120"/>
      <c r="F303" s="121"/>
      <c r="G303" s="121"/>
      <c r="H303" s="121"/>
      <c r="J303" s="121"/>
      <c r="K303" s="121"/>
      <c r="L303" s="121"/>
      <c r="M303" s="121"/>
      <c r="N303" s="122"/>
      <c r="O303" s="121"/>
      <c r="P303" s="119"/>
      <c r="R303" s="124"/>
      <c r="T303" s="124"/>
      <c r="U303" s="124"/>
      <c r="V303" s="124"/>
      <c r="W303" s="124"/>
      <c r="X303" s="124"/>
      <c r="Y303" s="124"/>
      <c r="Z303" s="124"/>
      <c r="AA303" s="124"/>
      <c r="AB303" s="124"/>
      <c r="AC303" s="124"/>
      <c r="AD303" s="124"/>
      <c r="AE303" s="124"/>
      <c r="AF303" s="124"/>
      <c r="AG303" s="124"/>
      <c r="AH303" s="124"/>
      <c r="AI303" s="121"/>
      <c r="AJ303" s="121"/>
      <c r="AK303" s="121" t="s">
        <v>1218</v>
      </c>
      <c r="AL303" s="121"/>
      <c r="AM303" s="121"/>
      <c r="AN303" s="121"/>
      <c r="AO303" s="121"/>
      <c r="AP303" s="121"/>
      <c r="AQ303" s="121"/>
      <c r="AR303" s="121"/>
      <c r="AS303" s="121"/>
      <c r="AT303" s="121"/>
      <c r="AU303" s="121"/>
      <c r="AV303" s="121"/>
      <c r="AW303" s="121"/>
      <c r="AX303" s="121"/>
      <c r="AY303" s="121" t="str">
        <f>B303&amp;"(第"&amp;C75&amp;"版）"</f>
        <v>哈佛幸福课(第版）</v>
      </c>
      <c r="AZ303" s="122"/>
      <c r="BA303" s="122"/>
      <c r="BB303" s="122"/>
      <c r="BD303" s="122"/>
      <c r="BE303" s="122"/>
      <c r="BF303" s="125"/>
      <c r="BH303" s="122"/>
      <c r="BI303" s="122"/>
      <c r="BP303" s="122"/>
    </row>
    <row r="304" spans="1:68" s="123" customFormat="1" ht="16.5">
      <c r="A304" s="119"/>
      <c r="B304" s="142" t="s">
        <v>1220</v>
      </c>
      <c r="C304" s="121"/>
      <c r="D304" s="121"/>
      <c r="E304" s="120"/>
      <c r="F304" s="121"/>
      <c r="G304" s="121"/>
      <c r="H304" s="121"/>
      <c r="J304" s="121"/>
      <c r="K304" s="121"/>
      <c r="L304" s="121"/>
      <c r="M304" s="121"/>
      <c r="N304" s="122"/>
      <c r="O304" s="121"/>
      <c r="P304" s="119"/>
      <c r="R304" s="124"/>
      <c r="T304" s="124"/>
      <c r="U304" s="124"/>
      <c r="V304" s="124"/>
      <c r="W304" s="124"/>
      <c r="X304" s="124"/>
      <c r="Y304" s="124"/>
      <c r="Z304" s="124"/>
      <c r="AA304" s="124"/>
      <c r="AB304" s="124"/>
      <c r="AC304" s="124"/>
      <c r="AD304" s="124"/>
      <c r="AE304" s="124"/>
      <c r="AF304" s="124"/>
      <c r="AG304" s="124"/>
      <c r="AH304" s="124"/>
      <c r="AI304" s="121"/>
      <c r="AJ304" s="121"/>
      <c r="AK304" s="121" t="s">
        <v>1218</v>
      </c>
      <c r="AL304" s="121"/>
      <c r="AM304" s="121"/>
      <c r="AN304" s="121"/>
      <c r="AO304" s="121"/>
      <c r="AP304" s="121"/>
      <c r="AQ304" s="121"/>
      <c r="AR304" s="121"/>
      <c r="AS304" s="121"/>
      <c r="AT304" s="121"/>
      <c r="AU304" s="121"/>
      <c r="AV304" s="121"/>
      <c r="AW304" s="121"/>
      <c r="AX304" s="121"/>
      <c r="AY304" s="121" t="str">
        <f t="shared" ref="AY304:AY335" si="0">B304&amp;"(第"&amp;C304&amp;"版）"</f>
        <v>打开积极心理学之门(第版）</v>
      </c>
      <c r="AZ304" s="122"/>
      <c r="BA304" s="122"/>
      <c r="BB304" s="122"/>
      <c r="BD304" s="122"/>
      <c r="BE304" s="122"/>
      <c r="BF304" s="125"/>
      <c r="BH304" s="122"/>
      <c r="BI304" s="122"/>
      <c r="BP304" s="122"/>
    </row>
    <row r="305" spans="1:68" s="123" customFormat="1" ht="16.5">
      <c r="A305" s="119"/>
      <c r="B305" s="142" t="s">
        <v>1221</v>
      </c>
      <c r="C305" s="121"/>
      <c r="D305" s="121"/>
      <c r="E305" s="120"/>
      <c r="F305" s="121"/>
      <c r="G305" s="121"/>
      <c r="H305" s="121"/>
      <c r="J305" s="121"/>
      <c r="K305" s="121"/>
      <c r="L305" s="121"/>
      <c r="M305" s="121"/>
      <c r="N305" s="122"/>
      <c r="O305" s="121"/>
      <c r="P305" s="119"/>
      <c r="R305" s="124"/>
      <c r="T305" s="124"/>
      <c r="U305" s="124"/>
      <c r="V305" s="124"/>
      <c r="W305" s="124"/>
      <c r="X305" s="124"/>
      <c r="Y305" s="124"/>
      <c r="Z305" s="124"/>
      <c r="AA305" s="124"/>
      <c r="AB305" s="124"/>
      <c r="AC305" s="124"/>
      <c r="AD305" s="124"/>
      <c r="AE305" s="124"/>
      <c r="AF305" s="124"/>
      <c r="AG305" s="124"/>
      <c r="AH305" s="124"/>
      <c r="AI305" s="121"/>
      <c r="AJ305" s="121"/>
      <c r="AK305" s="121" t="s">
        <v>1218</v>
      </c>
      <c r="AL305" s="121"/>
      <c r="AM305" s="121"/>
      <c r="AN305" s="121"/>
      <c r="AO305" s="121"/>
      <c r="AP305" s="121"/>
      <c r="AQ305" s="121"/>
      <c r="AR305" s="121"/>
      <c r="AS305" s="121"/>
      <c r="AT305" s="121"/>
      <c r="AU305" s="121"/>
      <c r="AV305" s="121"/>
      <c r="AW305" s="121"/>
      <c r="AX305" s="121"/>
      <c r="AY305" s="121" t="str">
        <f t="shared" si="0"/>
        <v>管理：使命、责任、实务(第版）</v>
      </c>
      <c r="AZ305" s="122"/>
      <c r="BA305" s="122"/>
      <c r="BB305" s="122"/>
      <c r="BD305" s="122"/>
      <c r="BE305" s="122"/>
      <c r="BF305" s="125"/>
      <c r="BH305" s="122"/>
      <c r="BI305" s="122"/>
      <c r="BP305" s="122"/>
    </row>
    <row r="306" spans="1:68" s="123" customFormat="1" ht="16.5">
      <c r="A306" s="119"/>
      <c r="B306" s="142" t="s">
        <v>1222</v>
      </c>
      <c r="C306" s="121"/>
      <c r="D306" s="121"/>
      <c r="E306" s="120"/>
      <c r="F306" s="121"/>
      <c r="G306" s="121"/>
      <c r="H306" s="121"/>
      <c r="J306" s="121"/>
      <c r="K306" s="121"/>
      <c r="L306" s="121"/>
      <c r="M306" s="121"/>
      <c r="N306" s="122"/>
      <c r="O306" s="121"/>
      <c r="P306" s="119"/>
      <c r="R306" s="124"/>
      <c r="T306" s="124"/>
      <c r="U306" s="124"/>
      <c r="V306" s="124"/>
      <c r="W306" s="124"/>
      <c r="X306" s="124"/>
      <c r="Y306" s="124"/>
      <c r="Z306" s="124"/>
      <c r="AA306" s="124"/>
      <c r="AB306" s="124"/>
      <c r="AC306" s="124"/>
      <c r="AD306" s="124"/>
      <c r="AE306" s="124"/>
      <c r="AF306" s="124"/>
      <c r="AG306" s="124"/>
      <c r="AH306" s="124"/>
      <c r="AI306" s="121"/>
      <c r="AJ306" s="121"/>
      <c r="AK306" s="121" t="s">
        <v>1218</v>
      </c>
      <c r="AL306" s="121"/>
      <c r="AM306" s="121"/>
      <c r="AN306" s="121"/>
      <c r="AO306" s="121"/>
      <c r="AP306" s="121"/>
      <c r="AQ306" s="121"/>
      <c r="AR306" s="121"/>
      <c r="AS306" s="121"/>
      <c r="AT306" s="121"/>
      <c r="AU306" s="121"/>
      <c r="AV306" s="121"/>
      <c r="AW306" s="121"/>
      <c r="AX306" s="121"/>
      <c r="AY306" s="121" t="str">
        <f t="shared" si="0"/>
        <v>已经发生的未来(第版）</v>
      </c>
      <c r="AZ306" s="122"/>
      <c r="BA306" s="122"/>
      <c r="BB306" s="122"/>
      <c r="BD306" s="122"/>
      <c r="BE306" s="122"/>
      <c r="BF306" s="125"/>
      <c r="BH306" s="122"/>
      <c r="BI306" s="122"/>
      <c r="BP306" s="122"/>
    </row>
    <row r="307" spans="1:68" s="123" customFormat="1" ht="16.5">
      <c r="A307" s="119"/>
      <c r="B307" s="142" t="s">
        <v>1223</v>
      </c>
      <c r="C307" s="121"/>
      <c r="D307" s="121"/>
      <c r="E307" s="120"/>
      <c r="F307" s="121"/>
      <c r="G307" s="121"/>
      <c r="H307" s="121"/>
      <c r="J307" s="121"/>
      <c r="K307" s="121"/>
      <c r="L307" s="121"/>
      <c r="M307" s="121"/>
      <c r="N307" s="122"/>
      <c r="O307" s="121"/>
      <c r="P307" s="119"/>
      <c r="R307" s="124"/>
      <c r="T307" s="124"/>
      <c r="U307" s="124"/>
      <c r="V307" s="124"/>
      <c r="W307" s="124"/>
      <c r="X307" s="124"/>
      <c r="Y307" s="124"/>
      <c r="Z307" s="124"/>
      <c r="AA307" s="124"/>
      <c r="AB307" s="124"/>
      <c r="AC307" s="124"/>
      <c r="AD307" s="124"/>
      <c r="AE307" s="124"/>
      <c r="AF307" s="124"/>
      <c r="AG307" s="124"/>
      <c r="AH307" s="124"/>
      <c r="AI307" s="121"/>
      <c r="AJ307" s="121"/>
      <c r="AK307" s="121" t="s">
        <v>1218</v>
      </c>
      <c r="AL307" s="121"/>
      <c r="AM307" s="121"/>
      <c r="AN307" s="121"/>
      <c r="AO307" s="121"/>
      <c r="AP307" s="121"/>
      <c r="AQ307" s="121"/>
      <c r="AR307" s="121"/>
      <c r="AS307" s="121"/>
      <c r="AT307" s="121"/>
      <c r="AU307" s="121"/>
      <c r="AV307" s="121"/>
      <c r="AW307" s="121"/>
      <c r="AX307" s="121"/>
      <c r="AY307" s="121" t="str">
        <f t="shared" si="0"/>
        <v>麦肯锡方法(第版）</v>
      </c>
      <c r="AZ307" s="122"/>
      <c r="BA307" s="122"/>
      <c r="BB307" s="122"/>
      <c r="BD307" s="122"/>
      <c r="BE307" s="122"/>
      <c r="BF307" s="125"/>
      <c r="BH307" s="122"/>
      <c r="BI307" s="122"/>
      <c r="BP307" s="122"/>
    </row>
    <row r="308" spans="1:68" s="123" customFormat="1" ht="33">
      <c r="A308" s="119"/>
      <c r="B308" s="142" t="s">
        <v>1224</v>
      </c>
      <c r="C308" s="121"/>
      <c r="D308" s="121"/>
      <c r="E308" s="120"/>
      <c r="F308" s="121"/>
      <c r="G308" s="121"/>
      <c r="H308" s="121"/>
      <c r="J308" s="121"/>
      <c r="K308" s="121"/>
      <c r="L308" s="121"/>
      <c r="M308" s="121"/>
      <c r="N308" s="122"/>
      <c r="O308" s="121"/>
      <c r="P308" s="119"/>
      <c r="R308" s="124"/>
      <c r="T308" s="124"/>
      <c r="U308" s="124"/>
      <c r="V308" s="124"/>
      <c r="W308" s="124"/>
      <c r="X308" s="124"/>
      <c r="Y308" s="124"/>
      <c r="Z308" s="124"/>
      <c r="AA308" s="124"/>
      <c r="AB308" s="124"/>
      <c r="AC308" s="124"/>
      <c r="AD308" s="124"/>
      <c r="AE308" s="124"/>
      <c r="AF308" s="124"/>
      <c r="AG308" s="124"/>
      <c r="AH308" s="124"/>
      <c r="AI308" s="121"/>
      <c r="AJ308" s="121"/>
      <c r="AK308" s="121" t="s">
        <v>1218</v>
      </c>
      <c r="AL308" s="121"/>
      <c r="AM308" s="121"/>
      <c r="AN308" s="121"/>
      <c r="AO308" s="121"/>
      <c r="AP308" s="121"/>
      <c r="AQ308" s="121"/>
      <c r="AR308" s="121"/>
      <c r="AS308" s="121"/>
      <c r="AT308" s="121"/>
      <c r="AU308" s="121"/>
      <c r="AV308" s="121"/>
      <c r="AW308" s="121"/>
      <c r="AX308" s="121"/>
      <c r="AY308" s="121" t="str">
        <f t="shared" si="0"/>
        <v>吃掉那只青蛙：博恩崔西的高效时间管理法则(第版）</v>
      </c>
      <c r="AZ308" s="122"/>
      <c r="BA308" s="122"/>
      <c r="BB308" s="122"/>
      <c r="BD308" s="122"/>
      <c r="BE308" s="122"/>
      <c r="BF308" s="125"/>
      <c r="BH308" s="122"/>
      <c r="BI308" s="122"/>
      <c r="BP308" s="122"/>
    </row>
    <row r="309" spans="1:68" s="123" customFormat="1" ht="16.5">
      <c r="A309" s="119"/>
      <c r="B309" s="142" t="s">
        <v>1225</v>
      </c>
      <c r="C309" s="121"/>
      <c r="D309" s="121"/>
      <c r="E309" s="120"/>
      <c r="F309" s="121"/>
      <c r="G309" s="121"/>
      <c r="H309" s="121"/>
      <c r="J309" s="121"/>
      <c r="K309" s="121"/>
      <c r="L309" s="121"/>
      <c r="M309" s="121"/>
      <c r="N309" s="122"/>
      <c r="O309" s="121"/>
      <c r="P309" s="119"/>
      <c r="R309" s="124"/>
      <c r="T309" s="124"/>
      <c r="U309" s="124"/>
      <c r="V309" s="124"/>
      <c r="W309" s="124"/>
      <c r="X309" s="124"/>
      <c r="Y309" s="124"/>
      <c r="Z309" s="124"/>
      <c r="AA309" s="124"/>
      <c r="AB309" s="124"/>
      <c r="AC309" s="124"/>
      <c r="AD309" s="124"/>
      <c r="AE309" s="124"/>
      <c r="AF309" s="124"/>
      <c r="AG309" s="124"/>
      <c r="AH309" s="124"/>
      <c r="AI309" s="121"/>
      <c r="AJ309" s="121"/>
      <c r="AK309" s="121" t="s">
        <v>1218</v>
      </c>
      <c r="AL309" s="121"/>
      <c r="AM309" s="121"/>
      <c r="AN309" s="121"/>
      <c r="AO309" s="121"/>
      <c r="AP309" s="121"/>
      <c r="AQ309" s="121"/>
      <c r="AR309" s="121"/>
      <c r="AS309" s="121"/>
      <c r="AT309" s="121"/>
      <c r="AU309" s="121"/>
      <c r="AV309" s="121"/>
      <c r="AW309" s="121"/>
      <c r="AX309" s="121"/>
      <c r="AY309" s="121" t="str">
        <f t="shared" si="0"/>
        <v>卓有成效的管理者(第版）</v>
      </c>
      <c r="AZ309" s="122"/>
      <c r="BA309" s="122"/>
      <c r="BB309" s="122"/>
      <c r="BD309" s="122"/>
      <c r="BE309" s="122"/>
      <c r="BF309" s="125"/>
      <c r="BH309" s="122"/>
      <c r="BI309" s="122"/>
      <c r="BP309" s="122"/>
    </row>
    <row r="310" spans="1:68" s="123" customFormat="1" ht="33">
      <c r="A310" s="119"/>
      <c r="B310" s="142" t="s">
        <v>1226</v>
      </c>
      <c r="C310" s="121"/>
      <c r="D310" s="121"/>
      <c r="E310" s="120"/>
      <c r="F310" s="121"/>
      <c r="G310" s="121"/>
      <c r="H310" s="121"/>
      <c r="J310" s="121"/>
      <c r="K310" s="121"/>
      <c r="L310" s="121"/>
      <c r="M310" s="121"/>
      <c r="N310" s="122"/>
      <c r="O310" s="121"/>
      <c r="P310" s="119"/>
      <c r="R310" s="124"/>
      <c r="T310" s="124"/>
      <c r="U310" s="124"/>
      <c r="V310" s="124"/>
      <c r="W310" s="124"/>
      <c r="X310" s="124"/>
      <c r="Y310" s="124"/>
      <c r="Z310" s="124"/>
      <c r="AA310" s="124"/>
      <c r="AB310" s="124"/>
      <c r="AC310" s="124"/>
      <c r="AD310" s="124"/>
      <c r="AE310" s="124"/>
      <c r="AF310" s="124"/>
      <c r="AG310" s="124"/>
      <c r="AH310" s="124"/>
      <c r="AI310" s="121"/>
      <c r="AJ310" s="121"/>
      <c r="AK310" s="121" t="s">
        <v>1218</v>
      </c>
      <c r="AL310" s="121"/>
      <c r="AM310" s="121"/>
      <c r="AN310" s="121"/>
      <c r="AO310" s="121"/>
      <c r="AP310" s="121"/>
      <c r="AQ310" s="121"/>
      <c r="AR310" s="121"/>
      <c r="AS310" s="121"/>
      <c r="AT310" s="121"/>
      <c r="AU310" s="121"/>
      <c r="AV310" s="121"/>
      <c r="AW310" s="121"/>
      <c r="AX310" s="121"/>
      <c r="AY310" s="121" t="str">
        <f t="shared" si="0"/>
        <v>精益创业：如何建立一个精悍、可持续、可盈利的企业(第版）</v>
      </c>
      <c r="AZ310" s="122"/>
      <c r="BA310" s="122"/>
      <c r="BB310" s="122"/>
      <c r="BD310" s="122"/>
      <c r="BE310" s="122"/>
      <c r="BF310" s="125"/>
      <c r="BH310" s="122"/>
      <c r="BI310" s="122"/>
      <c r="BP310" s="122"/>
    </row>
    <row r="311" spans="1:68" s="123" customFormat="1" ht="16.5">
      <c r="A311" s="119"/>
      <c r="B311" s="142"/>
      <c r="C311" s="121"/>
      <c r="D311" s="121"/>
      <c r="E311" s="120"/>
      <c r="F311" s="121"/>
      <c r="G311" s="121"/>
      <c r="H311" s="121"/>
      <c r="J311" s="121"/>
      <c r="K311" s="121"/>
      <c r="L311" s="121"/>
      <c r="M311" s="121"/>
      <c r="N311" s="122"/>
      <c r="O311" s="121"/>
      <c r="P311" s="119"/>
      <c r="R311" s="124"/>
      <c r="T311" s="124"/>
      <c r="U311" s="124"/>
      <c r="V311" s="124"/>
      <c r="W311" s="124"/>
      <c r="X311" s="124"/>
      <c r="Y311" s="124"/>
      <c r="Z311" s="124"/>
      <c r="AA311" s="124"/>
      <c r="AB311" s="124"/>
      <c r="AC311" s="124"/>
      <c r="AD311" s="124"/>
      <c r="AE311" s="124"/>
      <c r="AF311" s="124"/>
      <c r="AG311" s="124"/>
      <c r="AH311" s="124"/>
      <c r="AI311" s="121"/>
      <c r="AJ311" s="121"/>
      <c r="AK311" s="121" t="s">
        <v>1218</v>
      </c>
      <c r="AL311" s="121"/>
      <c r="AM311" s="121"/>
      <c r="AN311" s="121"/>
      <c r="AO311" s="121"/>
      <c r="AP311" s="121"/>
      <c r="AQ311" s="121"/>
      <c r="AR311" s="121"/>
      <c r="AS311" s="121"/>
      <c r="AT311" s="121"/>
      <c r="AU311" s="121"/>
      <c r="AV311" s="121"/>
      <c r="AW311" s="121"/>
      <c r="AX311" s="121"/>
      <c r="AY311" s="121" t="str">
        <f t="shared" si="0"/>
        <v>(第版）</v>
      </c>
      <c r="AZ311" s="122"/>
      <c r="BA311" s="122"/>
      <c r="BB311" s="122"/>
      <c r="BD311" s="122"/>
      <c r="BE311" s="122"/>
      <c r="BF311" s="125"/>
      <c r="BH311" s="122"/>
      <c r="BI311" s="122"/>
      <c r="BP311" s="122"/>
    </row>
    <row r="312" spans="1:68" s="123" customFormat="1" ht="16.5">
      <c r="A312" s="119"/>
      <c r="B312" s="142" t="s">
        <v>1227</v>
      </c>
      <c r="C312" s="121"/>
      <c r="D312" s="121"/>
      <c r="E312" s="120"/>
      <c r="F312" s="121"/>
      <c r="G312" s="121"/>
      <c r="H312" s="121"/>
      <c r="J312" s="121"/>
      <c r="K312" s="121"/>
      <c r="L312" s="121"/>
      <c r="M312" s="121"/>
      <c r="N312" s="122"/>
      <c r="O312" s="121"/>
      <c r="P312" s="119"/>
      <c r="R312" s="124"/>
      <c r="T312" s="124"/>
      <c r="U312" s="124"/>
      <c r="V312" s="124"/>
      <c r="W312" s="124"/>
      <c r="X312" s="124"/>
      <c r="Y312" s="124"/>
      <c r="Z312" s="124"/>
      <c r="AA312" s="124"/>
      <c r="AB312" s="124"/>
      <c r="AC312" s="124"/>
      <c r="AD312" s="124"/>
      <c r="AE312" s="124"/>
      <c r="AF312" s="124"/>
      <c r="AG312" s="124"/>
      <c r="AH312" s="124"/>
      <c r="AI312" s="121"/>
      <c r="AJ312" s="121"/>
      <c r="AK312" s="121" t="s">
        <v>1218</v>
      </c>
      <c r="AL312" s="121"/>
      <c r="AM312" s="121"/>
      <c r="AN312" s="121"/>
      <c r="AO312" s="121"/>
      <c r="AP312" s="121"/>
      <c r="AQ312" s="121"/>
      <c r="AR312" s="121"/>
      <c r="AS312" s="121"/>
      <c r="AT312" s="121"/>
      <c r="AU312" s="121"/>
      <c r="AV312" s="121"/>
      <c r="AW312" s="121"/>
      <c r="AX312" s="121"/>
      <c r="AY312" s="121" t="str">
        <f t="shared" si="0"/>
        <v>领导力的精进(第版）</v>
      </c>
      <c r="AZ312" s="122"/>
      <c r="BA312" s="122"/>
      <c r="BB312" s="122"/>
      <c r="BD312" s="122"/>
      <c r="BE312" s="122"/>
      <c r="BF312" s="125"/>
      <c r="BH312" s="122"/>
      <c r="BI312" s="122"/>
      <c r="BP312" s="122"/>
    </row>
    <row r="313" spans="1:68" s="123" customFormat="1" ht="16.5">
      <c r="A313" s="119"/>
      <c r="B313" s="142" t="s">
        <v>1228</v>
      </c>
      <c r="C313" s="121">
        <v>2</v>
      </c>
      <c r="D313" s="121"/>
      <c r="E313" s="120"/>
      <c r="F313" s="121"/>
      <c r="G313" s="121"/>
      <c r="H313" s="121"/>
      <c r="J313" s="121"/>
      <c r="K313" s="121"/>
      <c r="L313" s="121"/>
      <c r="M313" s="121"/>
      <c r="N313" s="122"/>
      <c r="O313" s="121"/>
      <c r="P313" s="119"/>
      <c r="R313" s="124"/>
      <c r="T313" s="124"/>
      <c r="U313" s="124"/>
      <c r="V313" s="124"/>
      <c r="W313" s="124"/>
      <c r="X313" s="124"/>
      <c r="Y313" s="124"/>
      <c r="Z313" s="124"/>
      <c r="AA313" s="124"/>
      <c r="AB313" s="124"/>
      <c r="AC313" s="124"/>
      <c r="AD313" s="124"/>
      <c r="AE313" s="124"/>
      <c r="AF313" s="124"/>
      <c r="AG313" s="124"/>
      <c r="AH313" s="124"/>
      <c r="AI313" s="121" t="s">
        <v>1218</v>
      </c>
      <c r="AJ313" s="121"/>
      <c r="AL313" s="121"/>
      <c r="AM313" s="121"/>
      <c r="AN313" s="121"/>
      <c r="AO313" s="121"/>
      <c r="AP313" s="121"/>
      <c r="AQ313" s="121"/>
      <c r="AR313" s="121"/>
      <c r="AS313" s="121"/>
      <c r="AT313" s="121"/>
      <c r="AU313" s="121"/>
      <c r="AV313" s="121"/>
      <c r="AW313" s="121"/>
      <c r="AX313" s="121"/>
      <c r="AY313" s="121" t="str">
        <f t="shared" si="0"/>
        <v>引爆社群：移动互联网时代的新4C法则(第2版）</v>
      </c>
      <c r="AZ313" s="122"/>
      <c r="BA313" s="122"/>
      <c r="BB313" s="122"/>
      <c r="BD313" s="122"/>
      <c r="BE313" s="122"/>
      <c r="BF313" s="125"/>
      <c r="BH313" s="122"/>
      <c r="BI313" s="122"/>
      <c r="BP313" s="122"/>
    </row>
    <row r="314" spans="1:68" s="123" customFormat="1" ht="16.5">
      <c r="A314" s="119"/>
      <c r="B314" s="142" t="s">
        <v>1220</v>
      </c>
      <c r="C314" s="121"/>
      <c r="D314" s="121"/>
      <c r="E314" s="120"/>
      <c r="F314" s="121"/>
      <c r="G314" s="121"/>
      <c r="H314" s="121"/>
      <c r="J314" s="121"/>
      <c r="K314" s="121"/>
      <c r="L314" s="121"/>
      <c r="M314" s="121"/>
      <c r="N314" s="122"/>
      <c r="O314" s="121"/>
      <c r="P314" s="119"/>
      <c r="R314" s="124"/>
      <c r="T314" s="124"/>
      <c r="U314" s="124"/>
      <c r="V314" s="124"/>
      <c r="W314" s="124"/>
      <c r="X314" s="124"/>
      <c r="Y314" s="124"/>
      <c r="Z314" s="124"/>
      <c r="AA314" s="124"/>
      <c r="AB314" s="124"/>
      <c r="AC314" s="124"/>
      <c r="AD314" s="124"/>
      <c r="AE314" s="124"/>
      <c r="AF314" s="124"/>
      <c r="AG314" s="124"/>
      <c r="AH314" s="124"/>
      <c r="AI314" s="121"/>
      <c r="AJ314" s="121"/>
      <c r="AK314" s="121" t="s">
        <v>1218</v>
      </c>
      <c r="AL314" s="121"/>
      <c r="AM314" s="121"/>
      <c r="AN314" s="121"/>
      <c r="AO314" s="121"/>
      <c r="AP314" s="121"/>
      <c r="AQ314" s="121"/>
      <c r="AR314" s="121"/>
      <c r="AS314" s="121"/>
      <c r="AT314" s="121"/>
      <c r="AU314" s="121"/>
      <c r="AV314" s="121"/>
      <c r="AW314" s="121"/>
      <c r="AX314" s="121"/>
      <c r="AY314" s="121" t="str">
        <f t="shared" si="0"/>
        <v>打开积极心理学之门(第版）</v>
      </c>
      <c r="AZ314" s="122"/>
      <c r="BA314" s="122"/>
      <c r="BB314" s="122"/>
      <c r="BD314" s="122"/>
      <c r="BE314" s="122"/>
      <c r="BF314" s="125"/>
      <c r="BH314" s="122"/>
      <c r="BI314" s="122"/>
      <c r="BP314" s="122"/>
    </row>
    <row r="315" spans="1:68" s="123" customFormat="1" ht="16.5">
      <c r="A315" s="119"/>
      <c r="B315" s="142" t="s">
        <v>1232</v>
      </c>
      <c r="C315" s="121"/>
      <c r="D315" s="121"/>
      <c r="E315" s="120"/>
      <c r="F315" s="121"/>
      <c r="G315" s="121"/>
      <c r="H315" s="121"/>
      <c r="J315" s="121"/>
      <c r="K315" s="121"/>
      <c r="L315" s="121"/>
      <c r="M315" s="121"/>
      <c r="N315" s="122"/>
      <c r="O315" s="121"/>
      <c r="P315" s="119"/>
      <c r="R315" s="124"/>
      <c r="T315" s="124"/>
      <c r="U315" s="124"/>
      <c r="V315" s="124"/>
      <c r="W315" s="124"/>
      <c r="X315" s="124"/>
      <c r="Y315" s="124"/>
      <c r="Z315" s="124"/>
      <c r="AA315" s="124"/>
      <c r="AB315" s="124"/>
      <c r="AC315" s="124"/>
      <c r="AD315" s="124"/>
      <c r="AE315" s="124"/>
      <c r="AF315" s="124"/>
      <c r="AG315" s="124"/>
      <c r="AH315" s="124"/>
      <c r="AI315" s="121"/>
      <c r="AJ315" s="121"/>
      <c r="AK315" s="121" t="s">
        <v>1218</v>
      </c>
      <c r="AL315" s="121"/>
      <c r="AM315" s="121"/>
      <c r="AN315" s="121"/>
      <c r="AO315" s="121"/>
      <c r="AP315" s="121"/>
      <c r="AQ315" s="121"/>
      <c r="AR315" s="121"/>
      <c r="AS315" s="121"/>
      <c r="AT315" s="121"/>
      <c r="AU315" s="121"/>
      <c r="AV315" s="121"/>
      <c r="AW315" s="121"/>
      <c r="AX315" s="121"/>
      <c r="AY315" s="121" t="str">
        <f t="shared" si="0"/>
        <v>浅薄(第版）</v>
      </c>
      <c r="AZ315" s="122"/>
      <c r="BA315" s="122"/>
      <c r="BB315" s="122"/>
      <c r="BD315" s="122"/>
      <c r="BE315" s="122"/>
      <c r="BF315" s="125"/>
      <c r="BH315" s="122"/>
      <c r="BI315" s="122"/>
      <c r="BP315" s="122"/>
    </row>
    <row r="316" spans="1:68" s="123" customFormat="1" ht="16.5">
      <c r="A316" s="119"/>
      <c r="B316" s="142" t="s">
        <v>1233</v>
      </c>
      <c r="C316" s="121"/>
      <c r="D316" s="121"/>
      <c r="E316" s="120"/>
      <c r="F316" s="121"/>
      <c r="G316" s="121"/>
      <c r="H316" s="121"/>
      <c r="J316" s="121"/>
      <c r="K316" s="121"/>
      <c r="L316" s="121"/>
      <c r="M316" s="121"/>
      <c r="N316" s="122"/>
      <c r="O316" s="121"/>
      <c r="P316" s="119"/>
      <c r="R316" s="124"/>
      <c r="T316" s="124"/>
      <c r="U316" s="124"/>
      <c r="V316" s="124"/>
      <c r="W316" s="124"/>
      <c r="X316" s="124"/>
      <c r="Y316" s="124"/>
      <c r="Z316" s="124"/>
      <c r="AA316" s="124"/>
      <c r="AB316" s="124"/>
      <c r="AC316" s="124"/>
      <c r="AD316" s="124"/>
      <c r="AE316" s="124"/>
      <c r="AF316" s="124"/>
      <c r="AG316" s="124"/>
      <c r="AH316" s="124"/>
      <c r="AI316" s="121"/>
      <c r="AJ316" s="121"/>
      <c r="AK316" s="121" t="s">
        <v>1234</v>
      </c>
      <c r="AL316" s="121"/>
      <c r="AM316" s="121"/>
      <c r="AN316" s="121"/>
      <c r="AO316" s="121"/>
      <c r="AP316" s="121"/>
      <c r="AQ316" s="121"/>
      <c r="AR316" s="121"/>
      <c r="AS316" s="121"/>
      <c r="AT316" s="121"/>
      <c r="AU316" s="121"/>
      <c r="AV316" s="121"/>
      <c r="AW316" s="121"/>
      <c r="AX316" s="121"/>
      <c r="AY316" s="121" t="str">
        <f t="shared" si="0"/>
        <v>日本权力结构之谜(第版）</v>
      </c>
      <c r="AZ316" s="122"/>
      <c r="BA316" s="122"/>
      <c r="BB316" s="122"/>
      <c r="BD316" s="122"/>
      <c r="BE316" s="122"/>
      <c r="BF316" s="125"/>
      <c r="BH316" s="122"/>
      <c r="BI316" s="122"/>
      <c r="BP316" s="122"/>
    </row>
    <row r="317" spans="1:68" s="123" customFormat="1" ht="16.5">
      <c r="A317" s="119"/>
      <c r="B317" s="142" t="s">
        <v>1235</v>
      </c>
      <c r="C317" s="121"/>
      <c r="D317" s="121"/>
      <c r="E317" s="120"/>
      <c r="F317" s="121"/>
      <c r="G317" s="121"/>
      <c r="H317" s="121"/>
      <c r="J317" s="121"/>
      <c r="K317" s="121"/>
      <c r="L317" s="121"/>
      <c r="M317" s="121"/>
      <c r="N317" s="122"/>
      <c r="O317" s="121"/>
      <c r="P317" s="119"/>
      <c r="R317" s="124"/>
      <c r="T317" s="124"/>
      <c r="U317" s="124"/>
      <c r="V317" s="124"/>
      <c r="W317" s="124"/>
      <c r="X317" s="124"/>
      <c r="Y317" s="124"/>
      <c r="Z317" s="124"/>
      <c r="AA317" s="124"/>
      <c r="AB317" s="124"/>
      <c r="AC317" s="124"/>
      <c r="AD317" s="124"/>
      <c r="AE317" s="124"/>
      <c r="AF317" s="124"/>
      <c r="AG317" s="124"/>
      <c r="AH317" s="124"/>
      <c r="AI317" s="121"/>
      <c r="AJ317" s="121"/>
      <c r="AK317" s="121" t="s">
        <v>1234</v>
      </c>
      <c r="AL317" s="121"/>
      <c r="AM317" s="121"/>
      <c r="AN317" s="121"/>
      <c r="AO317" s="121"/>
      <c r="AP317" s="121"/>
      <c r="AQ317" s="121"/>
      <c r="AR317" s="121"/>
      <c r="AS317" s="121"/>
      <c r="AT317" s="121"/>
      <c r="AU317" s="121"/>
      <c r="AV317" s="121"/>
      <c r="AW317" s="121"/>
      <c r="AX317" s="121"/>
      <c r="AY317" s="121" t="str">
        <f t="shared" si="0"/>
        <v>如何成为创意组织(第版）</v>
      </c>
      <c r="AZ317" s="122"/>
      <c r="BA317" s="122"/>
      <c r="BB317" s="122"/>
      <c r="BD317" s="122"/>
      <c r="BE317" s="122"/>
      <c r="BF317" s="125"/>
      <c r="BH317" s="122"/>
      <c r="BI317" s="122"/>
      <c r="BP317" s="122"/>
    </row>
    <row r="318" spans="1:68" s="123" customFormat="1" ht="16.5">
      <c r="A318" s="119"/>
      <c r="B318" s="142" t="s">
        <v>1237</v>
      </c>
      <c r="C318" s="121"/>
      <c r="D318" s="121"/>
      <c r="E318" s="120"/>
      <c r="F318" s="121"/>
      <c r="G318" s="121"/>
      <c r="H318" s="121"/>
      <c r="J318" s="121"/>
      <c r="K318" s="121"/>
      <c r="L318" s="121"/>
      <c r="M318" s="121"/>
      <c r="N318" s="122"/>
      <c r="O318" s="121"/>
      <c r="P318" s="119"/>
      <c r="R318" s="124"/>
      <c r="T318" s="124"/>
      <c r="U318" s="124"/>
      <c r="V318" s="124"/>
      <c r="W318" s="124"/>
      <c r="X318" s="124"/>
      <c r="Y318" s="124"/>
      <c r="Z318" s="124"/>
      <c r="AA318" s="124"/>
      <c r="AB318" s="124"/>
      <c r="AC318" s="124"/>
      <c r="AD318" s="124"/>
      <c r="AE318" s="124"/>
      <c r="AF318" s="124"/>
      <c r="AG318" s="124"/>
      <c r="AH318" s="124"/>
      <c r="AI318" s="121"/>
      <c r="AJ318" s="121"/>
      <c r="AK318" s="121" t="s">
        <v>1234</v>
      </c>
      <c r="AL318" s="121"/>
      <c r="AM318" s="121"/>
      <c r="AN318" s="121"/>
      <c r="AO318" s="121"/>
      <c r="AP318" s="121"/>
      <c r="AQ318" s="121"/>
      <c r="AR318" s="121"/>
      <c r="AS318" s="121"/>
      <c r="AT318" s="121"/>
      <c r="AU318" s="121"/>
      <c r="AV318" s="121"/>
      <c r="AW318" s="121"/>
      <c r="AX318" s="121"/>
      <c r="AY318" s="121" t="str">
        <f t="shared" si="0"/>
        <v>聚会：如何打造高效社交网络(第版）</v>
      </c>
      <c r="AZ318" s="122"/>
      <c r="BA318" s="122"/>
      <c r="BB318" s="122"/>
      <c r="BD318" s="122"/>
      <c r="BE318" s="122"/>
      <c r="BF318" s="125"/>
      <c r="BH318" s="122"/>
      <c r="BI318" s="122"/>
      <c r="BP318" s="122"/>
    </row>
    <row r="319" spans="1:68" s="123" customFormat="1" ht="16.5">
      <c r="A319" s="119"/>
      <c r="B319" s="142" t="s">
        <v>1239</v>
      </c>
      <c r="C319" s="121"/>
      <c r="D319" s="121"/>
      <c r="E319" s="120"/>
      <c r="F319" s="121"/>
      <c r="G319" s="121"/>
      <c r="H319" s="121"/>
      <c r="J319" s="121"/>
      <c r="K319" s="121"/>
      <c r="L319" s="121"/>
      <c r="M319" s="121"/>
      <c r="N319" s="122"/>
      <c r="O319" s="121"/>
      <c r="P319" s="119"/>
      <c r="R319" s="124"/>
      <c r="T319" s="124"/>
      <c r="U319" s="124"/>
      <c r="V319" s="124"/>
      <c r="W319" s="124"/>
      <c r="X319" s="124"/>
      <c r="Y319" s="124"/>
      <c r="Z319" s="124"/>
      <c r="AA319" s="124"/>
      <c r="AB319" s="124"/>
      <c r="AC319" s="124"/>
      <c r="AD319" s="124"/>
      <c r="AE319" s="124"/>
      <c r="AF319" s="124"/>
      <c r="AG319" s="124"/>
      <c r="AH319" s="124"/>
      <c r="AI319" s="121"/>
      <c r="AJ319" s="121"/>
      <c r="AK319" s="121" t="s">
        <v>1234</v>
      </c>
      <c r="AL319" s="121"/>
      <c r="AM319" s="121"/>
      <c r="AN319" s="121"/>
      <c r="AO319" s="121"/>
      <c r="AP319" s="121"/>
      <c r="AQ319" s="121"/>
      <c r="AR319" s="121"/>
      <c r="AS319" s="121"/>
      <c r="AT319" s="121"/>
      <c r="AU319" s="121"/>
      <c r="AV319" s="121"/>
      <c r="AW319" s="121"/>
      <c r="AX319" s="121"/>
      <c r="AY319" s="121" t="str">
        <f t="shared" si="0"/>
        <v>卓越工作：从优秀到卓越的高效工作法(第版）</v>
      </c>
      <c r="AZ319" s="122"/>
      <c r="BA319" s="122"/>
      <c r="BB319" s="122"/>
      <c r="BD319" s="122"/>
      <c r="BE319" s="122"/>
      <c r="BF319" s="125"/>
      <c r="BH319" s="122"/>
      <c r="BI319" s="122"/>
      <c r="BP319" s="122"/>
    </row>
    <row r="320" spans="1:68" s="123" customFormat="1" ht="16.5">
      <c r="A320" s="119"/>
      <c r="B320" s="142" t="s">
        <v>1240</v>
      </c>
      <c r="C320" s="121"/>
      <c r="D320" s="121"/>
      <c r="E320" s="120"/>
      <c r="F320" s="121"/>
      <c r="G320" s="121"/>
      <c r="H320" s="121"/>
      <c r="J320" s="121"/>
      <c r="K320" s="121"/>
      <c r="L320" s="121"/>
      <c r="M320" s="121"/>
      <c r="N320" s="122"/>
      <c r="O320" s="121"/>
      <c r="P320" s="119"/>
      <c r="R320" s="124"/>
      <c r="T320" s="124"/>
      <c r="U320" s="124"/>
      <c r="V320" s="124"/>
      <c r="W320" s="124"/>
      <c r="X320" s="124"/>
      <c r="Y320" s="124"/>
      <c r="Z320" s="124"/>
      <c r="AA320" s="124"/>
      <c r="AB320" s="124"/>
      <c r="AC320" s="124"/>
      <c r="AD320" s="124"/>
      <c r="AE320" s="124"/>
      <c r="AF320" s="124"/>
      <c r="AG320" s="124"/>
      <c r="AH320" s="124"/>
      <c r="AI320" s="121"/>
      <c r="AJ320" s="121"/>
      <c r="AK320" s="121" t="s">
        <v>1218</v>
      </c>
      <c r="AL320" s="121"/>
      <c r="AM320" s="121"/>
      <c r="AN320" s="121"/>
      <c r="AO320" s="121"/>
      <c r="AP320" s="121"/>
      <c r="AQ320" s="121"/>
      <c r="AR320" s="121"/>
      <c r="AS320" s="121"/>
      <c r="AT320" s="121"/>
      <c r="AU320" s="121"/>
      <c r="AV320" s="121"/>
      <c r="AW320" s="121"/>
      <c r="AX320" s="121"/>
      <c r="AY320" s="121" t="str">
        <f t="shared" si="0"/>
        <v>未完成的进化(第版）</v>
      </c>
      <c r="AZ320" s="122"/>
      <c r="BA320" s="122"/>
      <c r="BB320" s="122"/>
      <c r="BD320" s="122"/>
      <c r="BE320" s="122"/>
      <c r="BF320" s="125"/>
      <c r="BH320" s="122"/>
      <c r="BI320" s="122"/>
      <c r="BP320" s="122"/>
    </row>
    <row r="321" spans="1:68" s="123" customFormat="1" ht="16.5">
      <c r="A321" s="119"/>
      <c r="B321" s="142" t="s">
        <v>1241</v>
      </c>
      <c r="C321" s="121"/>
      <c r="D321" s="121"/>
      <c r="E321" s="120"/>
      <c r="F321" s="121"/>
      <c r="G321" s="121"/>
      <c r="H321" s="121"/>
      <c r="J321" s="121"/>
      <c r="K321" s="121"/>
      <c r="L321" s="121"/>
      <c r="M321" s="121"/>
      <c r="N321" s="122"/>
      <c r="O321" s="121"/>
      <c r="P321" s="119"/>
      <c r="R321" s="124"/>
      <c r="T321" s="124"/>
      <c r="U321" s="124"/>
      <c r="V321" s="124"/>
      <c r="W321" s="124"/>
      <c r="X321" s="124"/>
      <c r="Y321" s="124"/>
      <c r="Z321" s="124"/>
      <c r="AA321" s="124"/>
      <c r="AB321" s="124"/>
      <c r="AC321" s="124"/>
      <c r="AD321" s="124"/>
      <c r="AE321" s="124"/>
      <c r="AF321" s="124"/>
      <c r="AG321" s="124"/>
      <c r="AH321" s="124"/>
      <c r="AI321" s="121"/>
      <c r="AJ321" s="121"/>
      <c r="AK321" s="121" t="s">
        <v>1218</v>
      </c>
      <c r="AL321" s="121"/>
      <c r="AM321" s="121"/>
      <c r="AN321" s="121"/>
      <c r="AO321" s="121"/>
      <c r="AP321" s="121"/>
      <c r="AQ321" s="121"/>
      <c r="AR321" s="121"/>
      <c r="AS321" s="121"/>
      <c r="AT321" s="121"/>
      <c r="AU321" s="121"/>
      <c r="AV321" s="121"/>
      <c r="AW321" s="121"/>
      <c r="AX321" s="121"/>
      <c r="AY321" s="121" t="str">
        <f t="shared" si="0"/>
        <v>极简主义：风靡欧美的工作与生活理念(第版）</v>
      </c>
      <c r="AZ321" s="122"/>
      <c r="BA321" s="122"/>
      <c r="BB321" s="122"/>
      <c r="BD321" s="122"/>
      <c r="BE321" s="122"/>
      <c r="BF321" s="125"/>
      <c r="BH321" s="122"/>
      <c r="BI321" s="122"/>
      <c r="BP321" s="122"/>
    </row>
    <row r="322" spans="1:68" s="123" customFormat="1" ht="16.5">
      <c r="A322" s="119"/>
      <c r="B322" s="142" t="s">
        <v>1242</v>
      </c>
      <c r="C322" s="121"/>
      <c r="D322" s="121"/>
      <c r="E322" s="120"/>
      <c r="F322" s="121"/>
      <c r="G322" s="121"/>
      <c r="H322" s="121"/>
      <c r="J322" s="121"/>
      <c r="K322" s="121"/>
      <c r="L322" s="121"/>
      <c r="M322" s="121"/>
      <c r="N322" s="122"/>
      <c r="O322" s="121"/>
      <c r="P322" s="119"/>
      <c r="R322" s="124"/>
      <c r="T322" s="124"/>
      <c r="U322" s="124"/>
      <c r="V322" s="124"/>
      <c r="W322" s="124"/>
      <c r="X322" s="124"/>
      <c r="Y322" s="124"/>
      <c r="Z322" s="124"/>
      <c r="AA322" s="124"/>
      <c r="AB322" s="124"/>
      <c r="AC322" s="124"/>
      <c r="AD322" s="124"/>
      <c r="AE322" s="124"/>
      <c r="AF322" s="124"/>
      <c r="AG322" s="124"/>
      <c r="AH322" s="124"/>
      <c r="AI322" s="121"/>
      <c r="AJ322" s="121" t="s">
        <v>1218</v>
      </c>
      <c r="AK322" s="121"/>
      <c r="AL322" s="121"/>
      <c r="AM322" s="121"/>
      <c r="AN322" s="121"/>
      <c r="AO322" s="121"/>
      <c r="AP322" s="121"/>
      <c r="AQ322" s="121"/>
      <c r="AR322" s="121"/>
      <c r="AS322" s="121"/>
      <c r="AT322" s="121"/>
      <c r="AU322" s="121"/>
      <c r="AV322" s="121"/>
      <c r="AW322" s="121"/>
      <c r="AX322" s="121"/>
      <c r="AY322" s="121" t="str">
        <f t="shared" si="0"/>
        <v>活好：我这样活到105岁(第版）</v>
      </c>
      <c r="AZ322" s="122"/>
      <c r="BA322" s="122"/>
      <c r="BB322" s="122"/>
      <c r="BD322" s="122"/>
      <c r="BE322" s="122"/>
      <c r="BF322" s="125"/>
      <c r="BH322" s="122"/>
      <c r="BI322" s="122"/>
      <c r="BP322" s="122"/>
    </row>
    <row r="323" spans="1:68" s="123" customFormat="1" ht="33">
      <c r="A323" s="119"/>
      <c r="B323" s="142" t="s">
        <v>1244</v>
      </c>
      <c r="C323" s="121"/>
      <c r="D323" s="121"/>
      <c r="E323" s="120"/>
      <c r="F323" s="121"/>
      <c r="G323" s="121"/>
      <c r="H323" s="121"/>
      <c r="J323" s="121"/>
      <c r="K323" s="121"/>
      <c r="L323" s="121"/>
      <c r="M323" s="121"/>
      <c r="N323" s="122"/>
      <c r="O323" s="121"/>
      <c r="P323" s="119"/>
      <c r="R323" s="124"/>
      <c r="T323" s="124"/>
      <c r="U323" s="124"/>
      <c r="V323" s="124"/>
      <c r="W323" s="124"/>
      <c r="X323" s="124"/>
      <c r="Y323" s="124"/>
      <c r="Z323" s="124"/>
      <c r="AA323" s="124"/>
      <c r="AB323" s="124"/>
      <c r="AC323" s="124"/>
      <c r="AD323" s="124"/>
      <c r="AE323" s="124"/>
      <c r="AF323" s="124"/>
      <c r="AG323" s="124"/>
      <c r="AH323" s="124"/>
      <c r="AI323" s="121"/>
      <c r="AJ323" s="121"/>
      <c r="AK323" s="121" t="s">
        <v>1218</v>
      </c>
      <c r="AL323" s="121"/>
      <c r="AM323" s="121"/>
      <c r="AN323" s="121"/>
      <c r="AO323" s="121"/>
      <c r="AP323" s="121"/>
      <c r="AQ323" s="121"/>
      <c r="AR323" s="121"/>
      <c r="AS323" s="121"/>
      <c r="AT323" s="121"/>
      <c r="AU323" s="121"/>
      <c r="AV323" s="121"/>
      <c r="AW323" s="121"/>
      <c r="AX323" s="121"/>
      <c r="AY323" s="121" t="str">
        <f t="shared" si="0"/>
        <v>我战胜了抑郁症：九个抑郁症患者真是感人的自愈故事(第版）</v>
      </c>
      <c r="AZ323" s="122"/>
      <c r="BA323" s="122"/>
      <c r="BB323" s="122"/>
      <c r="BD323" s="122"/>
      <c r="BE323" s="122"/>
      <c r="BF323" s="125"/>
      <c r="BH323" s="122"/>
      <c r="BI323" s="122"/>
      <c r="BP323" s="122"/>
    </row>
    <row r="324" spans="1:68" s="123" customFormat="1" ht="16.5">
      <c r="A324" s="119"/>
      <c r="B324" s="142" t="s">
        <v>1245</v>
      </c>
      <c r="C324" s="121"/>
      <c r="D324" s="121"/>
      <c r="E324" s="120"/>
      <c r="F324" s="121"/>
      <c r="G324" s="121"/>
      <c r="H324" s="121"/>
      <c r="J324" s="121"/>
      <c r="K324" s="121"/>
      <c r="L324" s="121"/>
      <c r="M324" s="121"/>
      <c r="N324" s="122"/>
      <c r="O324" s="121"/>
      <c r="P324" s="119"/>
      <c r="R324" s="124"/>
      <c r="T324" s="124"/>
      <c r="U324" s="124"/>
      <c r="V324" s="124"/>
      <c r="W324" s="124"/>
      <c r="X324" s="124"/>
      <c r="Y324" s="124"/>
      <c r="Z324" s="124"/>
      <c r="AA324" s="124"/>
      <c r="AB324" s="124"/>
      <c r="AC324" s="124"/>
      <c r="AD324" s="124"/>
      <c r="AE324" s="124"/>
      <c r="AF324" s="124"/>
      <c r="AG324" s="124"/>
      <c r="AH324" s="124"/>
      <c r="AI324" s="121"/>
      <c r="AJ324" s="121" t="s">
        <v>1218</v>
      </c>
      <c r="AK324" s="121"/>
      <c r="AL324" s="121"/>
      <c r="AM324" s="121"/>
      <c r="AN324" s="121"/>
      <c r="AO324" s="121"/>
      <c r="AP324" s="121"/>
      <c r="AQ324" s="121"/>
      <c r="AR324" s="121"/>
      <c r="AS324" s="121"/>
      <c r="AT324" s="121"/>
      <c r="AU324" s="121"/>
      <c r="AV324" s="121"/>
      <c r="AW324" s="121"/>
      <c r="AX324" s="121"/>
      <c r="AY324" s="121" t="str">
        <f t="shared" si="0"/>
        <v>心：稻盛和夫的一生嘱托(第版）</v>
      </c>
      <c r="AZ324" s="122"/>
      <c r="BA324" s="122"/>
      <c r="BB324" s="122"/>
      <c r="BD324" s="122"/>
      <c r="BE324" s="122"/>
      <c r="BF324" s="125"/>
      <c r="BH324" s="122"/>
      <c r="BI324" s="122"/>
      <c r="BP324" s="122"/>
    </row>
    <row r="325" spans="1:68" s="123" customFormat="1" ht="16.5">
      <c r="A325" s="119"/>
      <c r="B325" s="142" t="s">
        <v>1246</v>
      </c>
      <c r="C325" s="121"/>
      <c r="D325" s="121"/>
      <c r="E325" s="120"/>
      <c r="F325" s="121"/>
      <c r="G325" s="121"/>
      <c r="H325" s="121"/>
      <c r="J325" s="121"/>
      <c r="K325" s="121"/>
      <c r="L325" s="121"/>
      <c r="M325" s="121"/>
      <c r="N325" s="122"/>
      <c r="O325" s="121"/>
      <c r="P325" s="119"/>
      <c r="R325" s="124"/>
      <c r="T325" s="124"/>
      <c r="U325" s="124"/>
      <c r="V325" s="124"/>
      <c r="W325" s="124"/>
      <c r="X325" s="124"/>
      <c r="Y325" s="124"/>
      <c r="Z325" s="124"/>
      <c r="AA325" s="124"/>
      <c r="AB325" s="124"/>
      <c r="AC325" s="124"/>
      <c r="AD325" s="124"/>
      <c r="AE325" s="124"/>
      <c r="AF325" s="124"/>
      <c r="AG325" s="124"/>
      <c r="AH325" s="124"/>
      <c r="AI325" s="121"/>
      <c r="AJ325" s="121" t="s">
        <v>1218</v>
      </c>
      <c r="AL325" s="121"/>
      <c r="AM325" s="121"/>
      <c r="AN325" s="121"/>
      <c r="AO325" s="121"/>
      <c r="AP325" s="121"/>
      <c r="AQ325" s="121"/>
      <c r="AR325" s="121"/>
      <c r="AS325" s="121"/>
      <c r="AT325" s="121"/>
      <c r="AU325" s="121"/>
      <c r="AV325" s="121"/>
      <c r="AW325" s="121"/>
      <c r="AX325" s="121"/>
      <c r="AY325" s="121" t="str">
        <f t="shared" si="0"/>
        <v>如何培养不怯场的孩子(第版）</v>
      </c>
      <c r="AZ325" s="122"/>
      <c r="BA325" s="122"/>
      <c r="BB325" s="122"/>
      <c r="BD325" s="122"/>
      <c r="BE325" s="122"/>
      <c r="BF325" s="125"/>
      <c r="BH325" s="122"/>
      <c r="BI325" s="122"/>
      <c r="BP325" s="122"/>
    </row>
    <row r="326" spans="1:68" s="123" customFormat="1" ht="16.5">
      <c r="A326" s="119"/>
      <c r="B326" s="142" t="s">
        <v>1247</v>
      </c>
      <c r="C326" s="121"/>
      <c r="D326" s="121"/>
      <c r="E326" s="120"/>
      <c r="F326" s="121"/>
      <c r="G326" s="121"/>
      <c r="H326" s="121"/>
      <c r="J326" s="121"/>
      <c r="K326" s="121"/>
      <c r="L326" s="121"/>
      <c r="M326" s="121"/>
      <c r="N326" s="122"/>
      <c r="O326" s="121"/>
      <c r="P326" s="119"/>
      <c r="R326" s="124"/>
      <c r="T326" s="124"/>
      <c r="U326" s="124"/>
      <c r="V326" s="124"/>
      <c r="W326" s="124"/>
      <c r="X326" s="124"/>
      <c r="Y326" s="124"/>
      <c r="Z326" s="124"/>
      <c r="AA326" s="124"/>
      <c r="AB326" s="124"/>
      <c r="AC326" s="124"/>
      <c r="AD326" s="124"/>
      <c r="AE326" s="124"/>
      <c r="AF326" s="124"/>
      <c r="AG326" s="124"/>
      <c r="AH326" s="124"/>
      <c r="AI326" s="121"/>
      <c r="AJ326" s="121"/>
      <c r="AK326" s="121" t="s">
        <v>1218</v>
      </c>
      <c r="AL326" s="121"/>
      <c r="AM326" s="121"/>
      <c r="AN326" s="121"/>
      <c r="AO326" s="121"/>
      <c r="AP326" s="121"/>
      <c r="AQ326" s="121"/>
      <c r="AR326" s="121"/>
      <c r="AS326" s="121"/>
      <c r="AT326" s="121"/>
      <c r="AU326" s="121"/>
      <c r="AV326" s="121"/>
      <c r="AW326" s="121"/>
      <c r="AX326" s="121"/>
      <c r="AY326" s="121" t="str">
        <f t="shared" si="0"/>
        <v>如何成为一个学习忍者(第版）</v>
      </c>
      <c r="AZ326" s="122"/>
      <c r="BA326" s="122"/>
      <c r="BB326" s="122"/>
      <c r="BD326" s="122"/>
      <c r="BE326" s="122"/>
      <c r="BF326" s="125"/>
      <c r="BH326" s="122"/>
      <c r="BI326" s="122"/>
      <c r="BP326" s="122"/>
    </row>
    <row r="327" spans="1:68" s="123" customFormat="1" ht="16.5">
      <c r="A327" s="119"/>
      <c r="B327" s="142" t="s">
        <v>1248</v>
      </c>
      <c r="C327" s="121"/>
      <c r="D327" s="121"/>
      <c r="E327" s="120"/>
      <c r="F327" s="121"/>
      <c r="G327" s="121"/>
      <c r="H327" s="121"/>
      <c r="J327" s="121"/>
      <c r="K327" s="121"/>
      <c r="L327" s="121"/>
      <c r="M327" s="121"/>
      <c r="N327" s="122"/>
      <c r="O327" s="121"/>
      <c r="P327" s="119"/>
      <c r="R327" s="124"/>
      <c r="T327" s="124"/>
      <c r="U327" s="124"/>
      <c r="V327" s="124"/>
      <c r="W327" s="124"/>
      <c r="X327" s="124"/>
      <c r="Y327" s="124"/>
      <c r="Z327" s="124"/>
      <c r="AA327" s="124"/>
      <c r="AB327" s="124"/>
      <c r="AC327" s="124"/>
      <c r="AD327" s="124"/>
      <c r="AE327" s="124"/>
      <c r="AF327" s="124"/>
      <c r="AG327" s="124"/>
      <c r="AH327" s="124"/>
      <c r="AI327" s="121"/>
      <c r="AJ327" s="121"/>
      <c r="AK327" s="121" t="s">
        <v>1218</v>
      </c>
      <c r="AL327" s="121"/>
      <c r="AM327" s="121"/>
      <c r="AN327" s="121"/>
      <c r="AO327" s="121"/>
      <c r="AP327" s="121"/>
      <c r="AQ327" s="121"/>
      <c r="AR327" s="121"/>
      <c r="AS327" s="121"/>
      <c r="AT327" s="121"/>
      <c r="AU327" s="121"/>
      <c r="AV327" s="121"/>
      <c r="AW327" s="121"/>
      <c r="AX327" s="121"/>
      <c r="AY327" s="121" t="str">
        <f t="shared" si="0"/>
        <v>动态时代的管理(第版）</v>
      </c>
      <c r="AZ327" s="122"/>
      <c r="BA327" s="122"/>
      <c r="BB327" s="122"/>
      <c r="BD327" s="122"/>
      <c r="BE327" s="122"/>
      <c r="BF327" s="125"/>
      <c r="BH327" s="122"/>
      <c r="BI327" s="122"/>
      <c r="BP327" s="122"/>
    </row>
    <row r="328" spans="1:68" s="123" customFormat="1" ht="16.5">
      <c r="A328" s="119"/>
      <c r="B328" s="142" t="s">
        <v>1249</v>
      </c>
      <c r="C328" s="121"/>
      <c r="D328" s="121"/>
      <c r="E328" s="120"/>
      <c r="F328" s="121"/>
      <c r="G328" s="121"/>
      <c r="H328" s="121"/>
      <c r="J328" s="121"/>
      <c r="K328" s="121"/>
      <c r="L328" s="121"/>
      <c r="M328" s="121"/>
      <c r="N328" s="122"/>
      <c r="O328" s="121"/>
      <c r="P328" s="119"/>
      <c r="R328" s="124"/>
      <c r="T328" s="124"/>
      <c r="U328" s="124"/>
      <c r="V328" s="124"/>
      <c r="W328" s="124"/>
      <c r="X328" s="124"/>
      <c r="Y328" s="124"/>
      <c r="Z328" s="124"/>
      <c r="AA328" s="124"/>
      <c r="AB328" s="124"/>
      <c r="AC328" s="124"/>
      <c r="AD328" s="124"/>
      <c r="AE328" s="124"/>
      <c r="AF328" s="124"/>
      <c r="AG328" s="124"/>
      <c r="AH328" s="124"/>
      <c r="AI328" s="121"/>
      <c r="AJ328" s="121"/>
      <c r="AK328" s="121" t="s">
        <v>1218</v>
      </c>
      <c r="AL328" s="121"/>
      <c r="AM328" s="121"/>
      <c r="AN328" s="121"/>
      <c r="AO328" s="121"/>
      <c r="AP328" s="121"/>
      <c r="AQ328" s="121"/>
      <c r="AR328" s="121"/>
      <c r="AS328" s="121"/>
      <c r="AT328" s="121"/>
      <c r="AU328" s="121"/>
      <c r="AV328" s="121"/>
      <c r="AW328" s="121"/>
      <c r="AX328" s="121"/>
      <c r="AY328" s="121" t="str">
        <f t="shared" si="0"/>
        <v>内向者的天赋(第版）</v>
      </c>
      <c r="AZ328" s="122"/>
      <c r="BA328" s="122"/>
      <c r="BB328" s="122"/>
      <c r="BD328" s="122"/>
      <c r="BE328" s="122"/>
      <c r="BF328" s="125"/>
      <c r="BH328" s="122"/>
      <c r="BI328" s="122"/>
      <c r="BP328" s="122"/>
    </row>
    <row r="329" spans="1:68" s="123" customFormat="1" ht="16.5">
      <c r="A329" s="119"/>
      <c r="B329" s="142" t="s">
        <v>1250</v>
      </c>
      <c r="C329" s="121"/>
      <c r="D329" s="121"/>
      <c r="E329" s="120"/>
      <c r="F329" s="121"/>
      <c r="G329" s="121"/>
      <c r="H329" s="121"/>
      <c r="J329" s="121"/>
      <c r="K329" s="121"/>
      <c r="L329" s="121"/>
      <c r="M329" s="121"/>
      <c r="N329" s="122"/>
      <c r="O329" s="121"/>
      <c r="P329" s="119"/>
      <c r="R329" s="124"/>
      <c r="T329" s="124"/>
      <c r="U329" s="124"/>
      <c r="V329" s="124"/>
      <c r="W329" s="124"/>
      <c r="X329" s="124"/>
      <c r="Y329" s="124"/>
      <c r="Z329" s="124"/>
      <c r="AA329" s="124"/>
      <c r="AB329" s="124"/>
      <c r="AC329" s="124"/>
      <c r="AD329" s="124"/>
      <c r="AE329" s="124"/>
      <c r="AF329" s="124"/>
      <c r="AG329" s="124"/>
      <c r="AH329" s="124"/>
      <c r="AI329" s="121"/>
      <c r="AJ329" s="121" t="s">
        <v>1218</v>
      </c>
      <c r="AL329" s="121"/>
      <c r="AM329" s="121"/>
      <c r="AN329" s="121"/>
      <c r="AO329" s="121"/>
      <c r="AP329" s="121"/>
      <c r="AQ329" s="121"/>
      <c r="AR329" s="121"/>
      <c r="AS329" s="121"/>
      <c r="AT329" s="121"/>
      <c r="AU329" s="121"/>
      <c r="AV329" s="121"/>
      <c r="AW329" s="121"/>
      <c r="AX329" s="121"/>
      <c r="AY329" s="121" t="str">
        <f t="shared" si="0"/>
        <v>匠人匠心：愚直的坚持(第版）</v>
      </c>
      <c r="AZ329" s="122"/>
      <c r="BA329" s="122"/>
      <c r="BB329" s="122"/>
      <c r="BD329" s="122"/>
      <c r="BE329" s="122"/>
      <c r="BF329" s="125"/>
      <c r="BH329" s="122"/>
      <c r="BI329" s="122"/>
      <c r="BP329" s="122"/>
    </row>
    <row r="330" spans="1:68" s="123" customFormat="1" ht="16.5">
      <c r="A330" s="119"/>
      <c r="B330" s="142" t="s">
        <v>1251</v>
      </c>
      <c r="C330" s="121"/>
      <c r="D330" s="121"/>
      <c r="E330" s="120"/>
      <c r="F330" s="121"/>
      <c r="G330" s="121"/>
      <c r="H330" s="121"/>
      <c r="J330" s="121"/>
      <c r="K330" s="121"/>
      <c r="L330" s="121"/>
      <c r="M330" s="121"/>
      <c r="N330" s="122"/>
      <c r="O330" s="121"/>
      <c r="P330" s="119"/>
      <c r="R330" s="124"/>
      <c r="T330" s="124"/>
      <c r="U330" s="124"/>
      <c r="V330" s="124"/>
      <c r="W330" s="124"/>
      <c r="X330" s="124"/>
      <c r="Y330" s="124"/>
      <c r="Z330" s="124"/>
      <c r="AA330" s="124"/>
      <c r="AB330" s="124"/>
      <c r="AC330" s="124"/>
      <c r="AD330" s="124"/>
      <c r="AE330" s="124"/>
      <c r="AF330" s="124"/>
      <c r="AG330" s="124"/>
      <c r="AH330" s="124"/>
      <c r="AI330" s="121"/>
      <c r="AJ330" s="121"/>
      <c r="AK330" s="121" t="s">
        <v>1218</v>
      </c>
      <c r="AL330" s="121"/>
      <c r="AM330" s="121"/>
      <c r="AN330" s="121"/>
      <c r="AO330" s="121"/>
      <c r="AP330" s="121"/>
      <c r="AQ330" s="121"/>
      <c r="AR330" s="121"/>
      <c r="AS330" s="121"/>
      <c r="AT330" s="121"/>
      <c r="AU330" s="121"/>
      <c r="AV330" s="121"/>
      <c r="AW330" s="121"/>
      <c r="AX330" s="121"/>
      <c r="AY330" s="121" t="str">
        <f t="shared" si="0"/>
        <v>工业管理与一般管理(第版）</v>
      </c>
      <c r="AZ330" s="122"/>
      <c r="BA330" s="122"/>
      <c r="BB330" s="122"/>
      <c r="BD330" s="122"/>
      <c r="BE330" s="122"/>
      <c r="BF330" s="125"/>
      <c r="BH330" s="122"/>
      <c r="BI330" s="122"/>
      <c r="BP330" s="122"/>
    </row>
    <row r="331" spans="1:68" s="123" customFormat="1" ht="16.5">
      <c r="A331" s="119"/>
      <c r="B331" s="142" t="s">
        <v>1252</v>
      </c>
      <c r="C331" s="121"/>
      <c r="D331" s="121"/>
      <c r="E331" s="120"/>
      <c r="F331" s="121"/>
      <c r="G331" s="121"/>
      <c r="H331" s="121"/>
      <c r="J331" s="121"/>
      <c r="K331" s="121"/>
      <c r="L331" s="121"/>
      <c r="M331" s="121"/>
      <c r="N331" s="122"/>
      <c r="O331" s="121"/>
      <c r="P331" s="119"/>
      <c r="R331" s="124"/>
      <c r="T331" s="124"/>
      <c r="U331" s="124"/>
      <c r="V331" s="124"/>
      <c r="W331" s="124"/>
      <c r="X331" s="124"/>
      <c r="Y331" s="124"/>
      <c r="Z331" s="124"/>
      <c r="AA331" s="124"/>
      <c r="AB331" s="124"/>
      <c r="AC331" s="124"/>
      <c r="AD331" s="124"/>
      <c r="AE331" s="124"/>
      <c r="AF331" s="124"/>
      <c r="AG331" s="124"/>
      <c r="AH331" s="124"/>
      <c r="AI331" s="121"/>
      <c r="AJ331" s="121"/>
      <c r="AK331" s="121" t="s">
        <v>1218</v>
      </c>
      <c r="AL331" s="121"/>
      <c r="AM331" s="121"/>
      <c r="AN331" s="121"/>
      <c r="AO331" s="121"/>
      <c r="AP331" s="121"/>
      <c r="AQ331" s="121"/>
      <c r="AR331" s="121"/>
      <c r="AS331" s="121"/>
      <c r="AT331" s="121"/>
      <c r="AU331" s="121"/>
      <c r="AV331" s="121"/>
      <c r="AW331" s="121"/>
      <c r="AX331" s="121"/>
      <c r="AY331" s="121" t="str">
        <f t="shared" si="0"/>
        <v>管理：使命、责任、实务（责任篇）(第版）</v>
      </c>
      <c r="AZ331" s="122"/>
      <c r="BA331" s="122"/>
      <c r="BB331" s="122"/>
      <c r="BD331" s="122"/>
      <c r="BE331" s="122"/>
      <c r="BF331" s="125"/>
      <c r="BH331" s="122"/>
      <c r="BI331" s="122"/>
      <c r="BP331" s="122"/>
    </row>
    <row r="332" spans="1:68" s="123" customFormat="1" ht="16.5">
      <c r="A332" s="119"/>
      <c r="B332" s="142" t="s">
        <v>1253</v>
      </c>
      <c r="C332" s="121"/>
      <c r="D332" s="121"/>
      <c r="E332" s="120"/>
      <c r="F332" s="121"/>
      <c r="G332" s="121"/>
      <c r="H332" s="121"/>
      <c r="J332" s="121"/>
      <c r="K332" s="121"/>
      <c r="L332" s="121"/>
      <c r="M332" s="121"/>
      <c r="N332" s="122"/>
      <c r="O332" s="121"/>
      <c r="P332" s="119"/>
      <c r="R332" s="124"/>
      <c r="T332" s="124"/>
      <c r="U332" s="124"/>
      <c r="V332" s="124"/>
      <c r="W332" s="124"/>
      <c r="X332" s="124"/>
      <c r="Y332" s="124"/>
      <c r="Z332" s="124"/>
      <c r="AA332" s="124"/>
      <c r="AB332" s="124"/>
      <c r="AC332" s="124"/>
      <c r="AD332" s="124"/>
      <c r="AE332" s="124"/>
      <c r="AF332" s="124"/>
      <c r="AG332" s="124"/>
      <c r="AH332" s="124"/>
      <c r="AI332" s="121"/>
      <c r="AJ332" s="121"/>
      <c r="AK332" s="121" t="s">
        <v>1218</v>
      </c>
      <c r="AL332" s="121"/>
      <c r="AM332" s="121"/>
      <c r="AN332" s="121"/>
      <c r="AO332" s="121"/>
      <c r="AP332" s="121"/>
      <c r="AQ332" s="121"/>
      <c r="AR332" s="121"/>
      <c r="AS332" s="121"/>
      <c r="AT332" s="121"/>
      <c r="AU332" s="121"/>
      <c r="AV332" s="121"/>
      <c r="AW332" s="121"/>
      <c r="AX332" s="121"/>
      <c r="AY332" s="121" t="str">
        <f t="shared" si="0"/>
        <v>麦肯锡意识(第版）</v>
      </c>
      <c r="AZ332" s="122"/>
      <c r="BA332" s="122"/>
      <c r="BB332" s="122"/>
      <c r="BD332" s="122"/>
      <c r="BE332" s="122"/>
      <c r="BF332" s="125"/>
      <c r="BH332" s="122"/>
      <c r="BI332" s="122"/>
      <c r="BP332" s="122"/>
    </row>
    <row r="333" spans="1:68" s="123" customFormat="1" ht="16.5">
      <c r="A333" s="119"/>
      <c r="B333" s="142" t="s">
        <v>1254</v>
      </c>
      <c r="C333" s="121"/>
      <c r="D333" s="121"/>
      <c r="E333" s="120"/>
      <c r="F333" s="121"/>
      <c r="G333" s="121"/>
      <c r="H333" s="121"/>
      <c r="J333" s="121"/>
      <c r="K333" s="121"/>
      <c r="L333" s="121"/>
      <c r="M333" s="121"/>
      <c r="N333" s="122"/>
      <c r="O333" s="121"/>
      <c r="P333" s="119"/>
      <c r="R333" s="124"/>
      <c r="T333" s="124"/>
      <c r="U333" s="124"/>
      <c r="V333" s="124"/>
      <c r="W333" s="124"/>
      <c r="X333" s="124"/>
      <c r="Y333" s="124"/>
      <c r="Z333" s="124"/>
      <c r="AA333" s="124"/>
      <c r="AB333" s="124"/>
      <c r="AC333" s="124"/>
      <c r="AD333" s="124"/>
      <c r="AE333" s="124"/>
      <c r="AF333" s="124"/>
      <c r="AG333" s="124"/>
      <c r="AH333" s="124"/>
      <c r="AI333" s="121"/>
      <c r="AJ333" s="121"/>
      <c r="AK333" s="121" t="s">
        <v>1218</v>
      </c>
      <c r="AL333" s="121"/>
      <c r="AM333" s="121"/>
      <c r="AN333" s="121"/>
      <c r="AO333" s="121"/>
      <c r="AP333" s="121"/>
      <c r="AQ333" s="121"/>
      <c r="AR333" s="121"/>
      <c r="AS333" s="121"/>
      <c r="AT333" s="121"/>
      <c r="AU333" s="121"/>
      <c r="AV333" s="121"/>
      <c r="AW333" s="121"/>
      <c r="AX333" s="121"/>
      <c r="AY333" s="121" t="str">
        <f t="shared" si="0"/>
        <v>管理：使命、责任、实务（使命篇）(第版）</v>
      </c>
      <c r="AZ333" s="122"/>
      <c r="BA333" s="122"/>
      <c r="BB333" s="122"/>
      <c r="BD333" s="122"/>
      <c r="BE333" s="122"/>
      <c r="BF333" s="125"/>
      <c r="BH333" s="122"/>
      <c r="BI333" s="122"/>
      <c r="BP333" s="122"/>
    </row>
    <row r="334" spans="1:68" s="123" customFormat="1" ht="16.5">
      <c r="A334" s="119"/>
      <c r="B334" s="142" t="s">
        <v>1255</v>
      </c>
      <c r="C334" s="121"/>
      <c r="D334" s="121"/>
      <c r="E334" s="120"/>
      <c r="F334" s="121"/>
      <c r="G334" s="121"/>
      <c r="H334" s="121"/>
      <c r="J334" s="121"/>
      <c r="K334" s="121"/>
      <c r="L334" s="121"/>
      <c r="M334" s="121"/>
      <c r="N334" s="122"/>
      <c r="O334" s="121"/>
      <c r="P334" s="119"/>
      <c r="R334" s="124"/>
      <c r="T334" s="124"/>
      <c r="U334" s="124"/>
      <c r="V334" s="124"/>
      <c r="W334" s="124"/>
      <c r="X334" s="124"/>
      <c r="Y334" s="124"/>
      <c r="Z334" s="124"/>
      <c r="AA334" s="124"/>
      <c r="AB334" s="124"/>
      <c r="AC334" s="124"/>
      <c r="AD334" s="124"/>
      <c r="AE334" s="124"/>
      <c r="AF334" s="124"/>
      <c r="AG334" s="124"/>
      <c r="AH334" s="124"/>
      <c r="AI334" s="121"/>
      <c r="AJ334" s="121"/>
      <c r="AK334" s="121" t="s">
        <v>1218</v>
      </c>
      <c r="AL334" s="121"/>
      <c r="AM334" s="121"/>
      <c r="AN334" s="121"/>
      <c r="AO334" s="121"/>
      <c r="AP334" s="121"/>
      <c r="AQ334" s="121"/>
      <c r="AR334" s="121"/>
      <c r="AS334" s="121"/>
      <c r="AT334" s="121"/>
      <c r="AU334" s="121"/>
      <c r="AV334" s="121"/>
      <c r="AW334" s="121"/>
      <c r="AX334" s="121"/>
      <c r="AY334" s="121" t="str">
        <f t="shared" si="0"/>
        <v>21世纪的管理挑战(第版）</v>
      </c>
      <c r="AZ334" s="122"/>
      <c r="BA334" s="122"/>
      <c r="BB334" s="122"/>
      <c r="BD334" s="122"/>
      <c r="BE334" s="122"/>
      <c r="BF334" s="125"/>
      <c r="BH334" s="122"/>
      <c r="BI334" s="122"/>
      <c r="BP334" s="122"/>
    </row>
    <row r="335" spans="1:68" s="123" customFormat="1" ht="33">
      <c r="A335" s="119"/>
      <c r="B335" s="142" t="s">
        <v>1256</v>
      </c>
      <c r="C335" s="121"/>
      <c r="D335" s="121"/>
      <c r="E335" s="120"/>
      <c r="F335" s="121"/>
      <c r="G335" s="121"/>
      <c r="H335" s="121"/>
      <c r="J335" s="121"/>
      <c r="K335" s="121"/>
      <c r="L335" s="121"/>
      <c r="M335" s="121"/>
      <c r="N335" s="122"/>
      <c r="O335" s="121"/>
      <c r="P335" s="119"/>
      <c r="R335" s="124"/>
      <c r="T335" s="124"/>
      <c r="U335" s="124"/>
      <c r="V335" s="124"/>
      <c r="W335" s="124"/>
      <c r="X335" s="124"/>
      <c r="Y335" s="124"/>
      <c r="Z335" s="124"/>
      <c r="AA335" s="124"/>
      <c r="AB335" s="124"/>
      <c r="AC335" s="124"/>
      <c r="AD335" s="124"/>
      <c r="AE335" s="124"/>
      <c r="AF335" s="124"/>
      <c r="AG335" s="124"/>
      <c r="AH335" s="124"/>
      <c r="AI335" s="121"/>
      <c r="AJ335" s="121"/>
      <c r="AK335" s="121" t="s">
        <v>1218</v>
      </c>
      <c r="AL335" s="121"/>
      <c r="AM335" s="121"/>
      <c r="AN335" s="121"/>
      <c r="AO335" s="121"/>
      <c r="AP335" s="121"/>
      <c r="AQ335" s="121"/>
      <c r="AR335" s="121"/>
      <c r="AS335" s="121"/>
      <c r="AT335" s="121"/>
      <c r="AU335" s="121"/>
      <c r="AV335" s="121"/>
      <c r="AW335" s="121"/>
      <c r="AX335" s="121"/>
      <c r="AY335" s="121" t="str">
        <f t="shared" si="0"/>
        <v>重塑大脑回路：如何借助神经科学走出抑郁症(第版）</v>
      </c>
      <c r="AZ335" s="122"/>
      <c r="BA335" s="122"/>
      <c r="BB335" s="122"/>
      <c r="BD335" s="122"/>
      <c r="BE335" s="122"/>
      <c r="BF335" s="125"/>
      <c r="BH335" s="122"/>
      <c r="BI335" s="122"/>
      <c r="BP335" s="122"/>
    </row>
    <row r="336" spans="1:68" s="123" customFormat="1" ht="16.5">
      <c r="A336" s="119"/>
      <c r="B336" s="142" t="s">
        <v>1257</v>
      </c>
      <c r="C336" s="121"/>
      <c r="D336" s="121"/>
      <c r="E336" s="120"/>
      <c r="F336" s="121"/>
      <c r="G336" s="121"/>
      <c r="H336" s="121"/>
      <c r="J336" s="121"/>
      <c r="K336" s="121"/>
      <c r="L336" s="121"/>
      <c r="M336" s="121"/>
      <c r="N336" s="122"/>
      <c r="O336" s="121"/>
      <c r="P336" s="119"/>
      <c r="R336" s="124"/>
      <c r="T336" s="124"/>
      <c r="U336" s="124"/>
      <c r="V336" s="124"/>
      <c r="W336" s="124"/>
      <c r="X336" s="124"/>
      <c r="Y336" s="124"/>
      <c r="Z336" s="124"/>
      <c r="AA336" s="124"/>
      <c r="AB336" s="124"/>
      <c r="AC336" s="124"/>
      <c r="AD336" s="124"/>
      <c r="AE336" s="124"/>
      <c r="AF336" s="124"/>
      <c r="AG336" s="124"/>
      <c r="AH336" s="124"/>
      <c r="AI336" s="121"/>
      <c r="AJ336" s="121"/>
      <c r="AK336" s="121" t="s">
        <v>1218</v>
      </c>
      <c r="AL336" s="121"/>
      <c r="AM336" s="121"/>
      <c r="AN336" s="121"/>
      <c r="AO336" s="121"/>
      <c r="AP336" s="121"/>
      <c r="AQ336" s="121"/>
      <c r="AR336" s="121"/>
      <c r="AS336" s="121"/>
      <c r="AT336" s="121"/>
      <c r="AU336" s="121"/>
      <c r="AV336" s="121"/>
      <c r="AW336" s="121"/>
      <c r="AX336" s="121"/>
      <c r="AY336" s="121" t="str">
        <f t="shared" ref="AY336:AY366" si="1">B336&amp;"(第"&amp;C336&amp;"版）"</f>
        <v>拆除你的情绪地雷(第版）</v>
      </c>
      <c r="AZ336" s="122"/>
      <c r="BA336" s="122"/>
      <c r="BB336" s="122"/>
      <c r="BD336" s="122"/>
      <c r="BE336" s="122"/>
      <c r="BF336" s="125"/>
      <c r="BH336" s="122"/>
      <c r="BI336" s="122"/>
      <c r="BP336" s="122"/>
    </row>
    <row r="337" spans="1:68" s="123" customFormat="1" ht="16.5">
      <c r="A337" s="119"/>
      <c r="B337" s="142" t="s">
        <v>1258</v>
      </c>
      <c r="C337" s="121"/>
      <c r="D337" s="121"/>
      <c r="E337" s="120"/>
      <c r="F337" s="121"/>
      <c r="G337" s="121"/>
      <c r="H337" s="121"/>
      <c r="J337" s="121"/>
      <c r="K337" s="121"/>
      <c r="L337" s="121"/>
      <c r="M337" s="121"/>
      <c r="N337" s="122"/>
      <c r="O337" s="121"/>
      <c r="P337" s="119"/>
      <c r="R337" s="124"/>
      <c r="T337" s="124"/>
      <c r="U337" s="124"/>
      <c r="V337" s="124"/>
      <c r="W337" s="124"/>
      <c r="X337" s="124"/>
      <c r="Y337" s="124"/>
      <c r="Z337" s="124"/>
      <c r="AA337" s="124"/>
      <c r="AB337" s="124"/>
      <c r="AC337" s="124"/>
      <c r="AD337" s="124"/>
      <c r="AE337" s="124"/>
      <c r="AF337" s="124"/>
      <c r="AG337" s="124"/>
      <c r="AH337" s="124"/>
      <c r="AI337" s="121"/>
      <c r="AJ337" s="121"/>
      <c r="AK337" s="121" t="s">
        <v>1218</v>
      </c>
      <c r="AL337" s="121"/>
      <c r="AM337" s="121"/>
      <c r="AN337" s="121"/>
      <c r="AO337" s="121"/>
      <c r="AP337" s="121"/>
      <c r="AQ337" s="121"/>
      <c r="AR337" s="121"/>
      <c r="AS337" s="121"/>
      <c r="AT337" s="121"/>
      <c r="AU337" s="121"/>
      <c r="AV337" s="121"/>
      <c r="AW337" s="121"/>
      <c r="AX337" s="121"/>
      <c r="AY337" s="121" t="str">
        <f t="shared" si="1"/>
        <v>穿越抑郁的正念之道(第版）</v>
      </c>
      <c r="AZ337" s="122"/>
      <c r="BA337" s="122"/>
      <c r="BB337" s="122"/>
      <c r="BD337" s="122"/>
      <c r="BE337" s="122"/>
      <c r="BF337" s="125"/>
      <c r="BH337" s="122"/>
      <c r="BI337" s="122"/>
      <c r="BP337" s="122"/>
    </row>
    <row r="338" spans="1:68" s="123" customFormat="1" ht="16.5">
      <c r="A338" s="119"/>
      <c r="B338" s="142" t="s">
        <v>1259</v>
      </c>
      <c r="C338" s="121"/>
      <c r="D338" s="121"/>
      <c r="E338" s="120"/>
      <c r="F338" s="121"/>
      <c r="G338" s="121"/>
      <c r="H338" s="121"/>
      <c r="J338" s="121"/>
      <c r="K338" s="121"/>
      <c r="L338" s="121"/>
      <c r="M338" s="121"/>
      <c r="N338" s="122"/>
      <c r="O338" s="121"/>
      <c r="P338" s="119"/>
      <c r="R338" s="124"/>
      <c r="T338" s="124"/>
      <c r="U338" s="124"/>
      <c r="V338" s="124"/>
      <c r="W338" s="124"/>
      <c r="X338" s="124"/>
      <c r="Y338" s="124"/>
      <c r="Z338" s="124"/>
      <c r="AA338" s="124"/>
      <c r="AB338" s="124"/>
      <c r="AC338" s="124"/>
      <c r="AD338" s="124"/>
      <c r="AE338" s="124"/>
      <c r="AF338" s="124"/>
      <c r="AG338" s="124"/>
      <c r="AH338" s="124"/>
      <c r="AI338" s="121"/>
      <c r="AJ338" s="121" t="s">
        <v>1218</v>
      </c>
      <c r="AL338" s="121"/>
      <c r="AM338" s="121"/>
      <c r="AN338" s="121"/>
      <c r="AO338" s="121"/>
      <c r="AP338" s="121"/>
      <c r="AQ338" s="121"/>
      <c r="AR338" s="121"/>
      <c r="AS338" s="121"/>
      <c r="AT338" s="121"/>
      <c r="AU338" s="121"/>
      <c r="AV338" s="121"/>
      <c r="AW338" s="121"/>
      <c r="AX338" s="121"/>
      <c r="AY338" s="121" t="str">
        <f t="shared" si="1"/>
        <v>敬天爱人：从零开始的挑战(第版）</v>
      </c>
      <c r="AZ338" s="122"/>
      <c r="BA338" s="122"/>
      <c r="BB338" s="122"/>
      <c r="BD338" s="122"/>
      <c r="BE338" s="122"/>
      <c r="BF338" s="125"/>
      <c r="BH338" s="122"/>
      <c r="BI338" s="122"/>
      <c r="BP338" s="122"/>
    </row>
    <row r="339" spans="1:68" s="123" customFormat="1" ht="16.5">
      <c r="A339" s="119"/>
      <c r="B339" s="142" t="s">
        <v>1260</v>
      </c>
      <c r="C339" s="121"/>
      <c r="D339" s="121"/>
      <c r="E339" s="120"/>
      <c r="F339" s="121"/>
      <c r="G339" s="121"/>
      <c r="H339" s="121"/>
      <c r="J339" s="121"/>
      <c r="K339" s="121"/>
      <c r="L339" s="121"/>
      <c r="M339" s="121"/>
      <c r="N339" s="122"/>
      <c r="O339" s="121"/>
      <c r="P339" s="119"/>
      <c r="R339" s="124"/>
      <c r="T339" s="124"/>
      <c r="U339" s="124"/>
      <c r="V339" s="124"/>
      <c r="W339" s="124"/>
      <c r="X339" s="124"/>
      <c r="Y339" s="124"/>
      <c r="Z339" s="124"/>
      <c r="AA339" s="124"/>
      <c r="AB339" s="124"/>
      <c r="AC339" s="124"/>
      <c r="AD339" s="124"/>
      <c r="AE339" s="124"/>
      <c r="AF339" s="124"/>
      <c r="AG339" s="124"/>
      <c r="AH339" s="124"/>
      <c r="AI339" s="121"/>
      <c r="AJ339" s="121"/>
      <c r="AK339" s="121" t="s">
        <v>1218</v>
      </c>
      <c r="AL339" s="121"/>
      <c r="AM339" s="121"/>
      <c r="AN339" s="121"/>
      <c r="AO339" s="121"/>
      <c r="AP339" s="121"/>
      <c r="AQ339" s="121"/>
      <c r="AR339" s="121"/>
      <c r="AS339" s="121"/>
      <c r="AT339" s="121"/>
      <c r="AU339" s="121"/>
      <c r="AV339" s="121"/>
      <c r="AW339" s="121"/>
      <c r="AX339" s="121"/>
      <c r="AY339" s="121" t="str">
        <f t="shared" si="1"/>
        <v>已经发生的未来（2019年新版）(第版）</v>
      </c>
      <c r="AZ339" s="122"/>
      <c r="BA339" s="122"/>
      <c r="BB339" s="122"/>
      <c r="BD339" s="122"/>
      <c r="BE339" s="122"/>
      <c r="BF339" s="125"/>
      <c r="BH339" s="122"/>
      <c r="BI339" s="122"/>
      <c r="BP339" s="122"/>
    </row>
    <row r="340" spans="1:68" s="123" customFormat="1" ht="16.5">
      <c r="A340" s="119"/>
      <c r="B340" s="142" t="s">
        <v>1261</v>
      </c>
      <c r="C340" s="121"/>
      <c r="D340" s="121"/>
      <c r="E340" s="120"/>
      <c r="F340" s="121"/>
      <c r="G340" s="121"/>
      <c r="H340" s="121"/>
      <c r="J340" s="121"/>
      <c r="K340" s="121"/>
      <c r="L340" s="121"/>
      <c r="M340" s="121"/>
      <c r="N340" s="122"/>
      <c r="O340" s="121"/>
      <c r="P340" s="119"/>
      <c r="R340" s="124"/>
      <c r="T340" s="124"/>
      <c r="U340" s="124"/>
      <c r="V340" s="124"/>
      <c r="W340" s="124"/>
      <c r="X340" s="124"/>
      <c r="Y340" s="124"/>
      <c r="Z340" s="124"/>
      <c r="AA340" s="124"/>
      <c r="AB340" s="124"/>
      <c r="AC340" s="124"/>
      <c r="AD340" s="124"/>
      <c r="AE340" s="124"/>
      <c r="AF340" s="124"/>
      <c r="AG340" s="124"/>
      <c r="AH340" s="124"/>
      <c r="AI340" s="121"/>
      <c r="AJ340" s="121"/>
      <c r="AK340" s="121" t="s">
        <v>1218</v>
      </c>
      <c r="AL340" s="121"/>
      <c r="AM340" s="121"/>
      <c r="AN340" s="121"/>
      <c r="AO340" s="121"/>
      <c r="AP340" s="121"/>
      <c r="AQ340" s="121"/>
      <c r="AR340" s="121"/>
      <c r="AS340" s="121"/>
      <c r="AT340" s="121"/>
      <c r="AU340" s="121"/>
      <c r="AV340" s="121"/>
      <c r="AW340" s="121"/>
      <c r="AX340" s="121"/>
      <c r="AY340" s="121" t="str">
        <f t="shared" si="1"/>
        <v>简化你的时间(第版）</v>
      </c>
      <c r="AZ340" s="122"/>
      <c r="BA340" s="122"/>
      <c r="BB340" s="122"/>
      <c r="BD340" s="122"/>
      <c r="BE340" s="122"/>
      <c r="BF340" s="125"/>
      <c r="BH340" s="122"/>
      <c r="BI340" s="122"/>
      <c r="BP340" s="122"/>
    </row>
    <row r="341" spans="1:68" s="123" customFormat="1" ht="33">
      <c r="A341" s="119"/>
      <c r="B341" s="142" t="s">
        <v>1262</v>
      </c>
      <c r="C341" s="121"/>
      <c r="D341" s="121"/>
      <c r="E341" s="120"/>
      <c r="F341" s="121"/>
      <c r="G341" s="121"/>
      <c r="H341" s="121"/>
      <c r="J341" s="121"/>
      <c r="K341" s="121"/>
      <c r="L341" s="121"/>
      <c r="M341" s="121"/>
      <c r="N341" s="122"/>
      <c r="O341" s="121"/>
      <c r="P341" s="119"/>
      <c r="R341" s="124"/>
      <c r="T341" s="124"/>
      <c r="U341" s="124"/>
      <c r="V341" s="124"/>
      <c r="W341" s="124"/>
      <c r="X341" s="124"/>
      <c r="Y341" s="124"/>
      <c r="Z341" s="124"/>
      <c r="AA341" s="124"/>
      <c r="AB341" s="124"/>
      <c r="AC341" s="124"/>
      <c r="AD341" s="124"/>
      <c r="AE341" s="124"/>
      <c r="AF341" s="124"/>
      <c r="AG341" s="124"/>
      <c r="AH341" s="124"/>
      <c r="AI341" s="121"/>
      <c r="AJ341" s="121"/>
      <c r="AK341" s="121" t="s">
        <v>1218</v>
      </c>
      <c r="AL341" s="121"/>
      <c r="AM341" s="121"/>
      <c r="AN341" s="121"/>
      <c r="AO341" s="121"/>
      <c r="AP341" s="121"/>
      <c r="AQ341" s="121"/>
      <c r="AR341" s="121"/>
      <c r="AS341" s="121"/>
      <c r="AT341" s="121"/>
      <c r="AU341" s="121"/>
      <c r="AV341" s="121"/>
      <c r="AW341" s="121"/>
      <c r="AX341" s="121"/>
      <c r="AY341" s="121" t="str">
        <f t="shared" si="1"/>
        <v>跨越式成长：思维转换重塑你的工作和生活(第版）</v>
      </c>
      <c r="AZ341" s="122"/>
      <c r="BA341" s="122"/>
      <c r="BB341" s="122"/>
      <c r="BD341" s="122"/>
      <c r="BE341" s="122"/>
      <c r="BF341" s="125"/>
      <c r="BH341" s="122"/>
      <c r="BI341" s="122"/>
      <c r="BP341" s="122"/>
    </row>
    <row r="342" spans="1:68" s="123" customFormat="1" ht="16.5">
      <c r="A342" s="119"/>
      <c r="B342" s="142" t="s">
        <v>1263</v>
      </c>
      <c r="C342" s="121">
        <v>2</v>
      </c>
      <c r="D342" s="121"/>
      <c r="E342" s="120"/>
      <c r="F342" s="121"/>
      <c r="G342" s="121"/>
      <c r="H342" s="121"/>
      <c r="J342" s="121"/>
      <c r="K342" s="121"/>
      <c r="L342" s="121"/>
      <c r="M342" s="121"/>
      <c r="N342" s="122"/>
      <c r="O342" s="121"/>
      <c r="P342" s="119"/>
      <c r="R342" s="124"/>
      <c r="T342" s="124"/>
      <c r="U342" s="124"/>
      <c r="V342" s="124"/>
      <c r="W342" s="124"/>
      <c r="X342" s="124"/>
      <c r="Y342" s="124"/>
      <c r="Z342" s="124"/>
      <c r="AA342" s="124"/>
      <c r="AB342" s="124"/>
      <c r="AC342" s="124"/>
      <c r="AD342" s="124"/>
      <c r="AE342" s="124"/>
      <c r="AF342" s="124"/>
      <c r="AG342" s="124"/>
      <c r="AH342" s="124"/>
      <c r="AI342" s="121"/>
      <c r="AJ342" s="121"/>
      <c r="AK342" s="121" t="s">
        <v>1218</v>
      </c>
      <c r="AL342" s="121"/>
      <c r="AM342" s="121"/>
      <c r="AN342" s="121"/>
      <c r="AO342" s="121"/>
      <c r="AP342" s="121"/>
      <c r="AQ342" s="121"/>
      <c r="AR342" s="121"/>
      <c r="AS342" s="121"/>
      <c r="AT342" s="121"/>
      <c r="AU342" s="121"/>
      <c r="AV342" s="121"/>
      <c r="AW342" s="121"/>
      <c r="AX342" s="121"/>
      <c r="AY342" s="121" t="str">
        <f t="shared" si="1"/>
        <v>查理芒格的智慧：投资的隔栅理论(第2版）</v>
      </c>
      <c r="AZ342" s="122"/>
      <c r="BA342" s="122"/>
      <c r="BB342" s="122"/>
      <c r="BD342" s="122"/>
      <c r="BE342" s="122"/>
      <c r="BF342" s="125"/>
      <c r="BH342" s="122"/>
      <c r="BI342" s="122"/>
      <c r="BP342" s="122"/>
    </row>
    <row r="343" spans="1:68" s="123" customFormat="1" ht="16.5">
      <c r="A343" s="119"/>
      <c r="B343" s="142" t="s">
        <v>1264</v>
      </c>
      <c r="C343" s="121"/>
      <c r="D343" s="121"/>
      <c r="E343" s="120"/>
      <c r="F343" s="121"/>
      <c r="G343" s="121"/>
      <c r="H343" s="121"/>
      <c r="J343" s="121"/>
      <c r="K343" s="121"/>
      <c r="L343" s="121"/>
      <c r="M343" s="121"/>
      <c r="N343" s="122"/>
      <c r="O343" s="121"/>
      <c r="P343" s="119"/>
      <c r="R343" s="124"/>
      <c r="T343" s="124"/>
      <c r="U343" s="124"/>
      <c r="V343" s="124"/>
      <c r="W343" s="124"/>
      <c r="X343" s="124"/>
      <c r="Y343" s="124"/>
      <c r="Z343" s="124"/>
      <c r="AA343" s="124"/>
      <c r="AB343" s="124"/>
      <c r="AC343" s="124"/>
      <c r="AD343" s="124"/>
      <c r="AE343" s="124"/>
      <c r="AF343" s="124"/>
      <c r="AG343" s="124"/>
      <c r="AH343" s="124"/>
      <c r="AI343" s="121"/>
      <c r="AJ343" s="121" t="s">
        <v>1218</v>
      </c>
      <c r="AL343" s="121"/>
      <c r="AM343" s="121"/>
      <c r="AN343" s="121"/>
      <c r="AO343" s="121"/>
      <c r="AP343" s="121"/>
      <c r="AQ343" s="121"/>
      <c r="AR343" s="121"/>
      <c r="AS343" s="121"/>
      <c r="AT343" s="121"/>
      <c r="AU343" s="121"/>
      <c r="AV343" s="121"/>
      <c r="AW343" s="121"/>
      <c r="AX343" s="121"/>
      <c r="AY343" s="121" t="str">
        <f t="shared" si="1"/>
        <v>干法(第版）</v>
      </c>
      <c r="AZ343" s="122"/>
      <c r="BA343" s="122"/>
      <c r="BB343" s="122"/>
      <c r="BD343" s="122"/>
      <c r="BE343" s="122"/>
      <c r="BF343" s="125"/>
      <c r="BH343" s="122"/>
      <c r="BI343" s="122"/>
      <c r="BP343" s="122"/>
    </row>
    <row r="344" spans="1:68" s="123" customFormat="1" ht="16.5">
      <c r="A344" s="119"/>
      <c r="B344" s="142" t="s">
        <v>1265</v>
      </c>
      <c r="C344" s="121"/>
      <c r="D344" s="121"/>
      <c r="E344" s="120"/>
      <c r="F344" s="121"/>
      <c r="G344" s="121"/>
      <c r="H344" s="121"/>
      <c r="J344" s="121"/>
      <c r="K344" s="121"/>
      <c r="L344" s="121"/>
      <c r="M344" s="121"/>
      <c r="N344" s="122"/>
      <c r="O344" s="121"/>
      <c r="P344" s="119"/>
      <c r="R344" s="124"/>
      <c r="T344" s="124"/>
      <c r="U344" s="124"/>
      <c r="V344" s="124"/>
      <c r="W344" s="124"/>
      <c r="X344" s="124"/>
      <c r="Y344" s="124"/>
      <c r="Z344" s="124"/>
      <c r="AA344" s="124"/>
      <c r="AB344" s="124"/>
      <c r="AC344" s="124"/>
      <c r="AD344" s="124"/>
      <c r="AE344" s="124"/>
      <c r="AF344" s="124"/>
      <c r="AG344" s="124"/>
      <c r="AH344" s="124"/>
      <c r="AI344" s="121"/>
      <c r="AJ344" s="121"/>
      <c r="AK344" s="121" t="s">
        <v>1218</v>
      </c>
      <c r="AL344" s="121"/>
      <c r="AM344" s="121"/>
      <c r="AN344" s="121"/>
      <c r="AO344" s="121"/>
      <c r="AP344" s="121"/>
      <c r="AQ344" s="121"/>
      <c r="AR344" s="121"/>
      <c r="AS344" s="121"/>
      <c r="AT344" s="121"/>
      <c r="AU344" s="121"/>
      <c r="AV344" s="121"/>
      <c r="AW344" s="121"/>
      <c r="AX344" s="121"/>
      <c r="AY344" s="121" t="str">
        <f t="shared" si="1"/>
        <v>魏斯曼演讲圣经2(第版）</v>
      </c>
      <c r="AZ344" s="122"/>
      <c r="BA344" s="122"/>
      <c r="BB344" s="122"/>
      <c r="BD344" s="122"/>
      <c r="BE344" s="122"/>
      <c r="BF344" s="125"/>
      <c r="BH344" s="122"/>
      <c r="BI344" s="122"/>
      <c r="BP344" s="122"/>
    </row>
    <row r="345" spans="1:68" s="123" customFormat="1" ht="16.5">
      <c r="A345" s="119"/>
      <c r="B345" s="142" t="s">
        <v>1266</v>
      </c>
      <c r="C345" s="121"/>
      <c r="D345" s="121"/>
      <c r="E345" s="120"/>
      <c r="F345" s="121"/>
      <c r="G345" s="121"/>
      <c r="H345" s="121"/>
      <c r="J345" s="121"/>
      <c r="K345" s="121"/>
      <c r="L345" s="121"/>
      <c r="M345" s="121"/>
      <c r="N345" s="122"/>
      <c r="O345" s="121"/>
      <c r="P345" s="119"/>
      <c r="R345" s="124"/>
      <c r="T345" s="124"/>
      <c r="U345" s="124"/>
      <c r="V345" s="124"/>
      <c r="W345" s="124"/>
      <c r="X345" s="124"/>
      <c r="Y345" s="124"/>
      <c r="Z345" s="124"/>
      <c r="AA345" s="124"/>
      <c r="AB345" s="124"/>
      <c r="AC345" s="124"/>
      <c r="AD345" s="124"/>
      <c r="AE345" s="124"/>
      <c r="AF345" s="124"/>
      <c r="AG345" s="124"/>
      <c r="AH345" s="124"/>
      <c r="AI345" s="121"/>
      <c r="AJ345" s="121"/>
      <c r="AK345" s="121" t="s">
        <v>1218</v>
      </c>
      <c r="AL345" s="121"/>
      <c r="AM345" s="121"/>
      <c r="AN345" s="121"/>
      <c r="AO345" s="121"/>
      <c r="AP345" s="121"/>
      <c r="AQ345" s="121"/>
      <c r="AR345" s="121"/>
      <c r="AS345" s="121"/>
      <c r="AT345" s="121"/>
      <c r="AU345" s="121"/>
      <c r="AV345" s="121"/>
      <c r="AW345" s="121"/>
      <c r="AX345" s="121"/>
      <c r="AY345" s="121" t="str">
        <f t="shared" si="1"/>
        <v>大而不倒(第版）</v>
      </c>
      <c r="AZ345" s="122"/>
      <c r="BA345" s="122"/>
      <c r="BB345" s="122"/>
      <c r="BD345" s="122"/>
      <c r="BE345" s="122"/>
      <c r="BF345" s="125"/>
      <c r="BH345" s="122"/>
      <c r="BI345" s="122"/>
      <c r="BP345" s="122"/>
    </row>
    <row r="346" spans="1:68" s="123" customFormat="1" ht="16.5">
      <c r="A346" s="119"/>
      <c r="B346" s="142" t="s">
        <v>1268</v>
      </c>
      <c r="C346" s="121"/>
      <c r="D346" s="121"/>
      <c r="E346" s="120"/>
      <c r="F346" s="121"/>
      <c r="G346" s="121"/>
      <c r="H346" s="121"/>
      <c r="J346" s="121"/>
      <c r="K346" s="121"/>
      <c r="L346" s="121"/>
      <c r="M346" s="121"/>
      <c r="N346" s="122"/>
      <c r="O346" s="121"/>
      <c r="P346" s="119"/>
      <c r="R346" s="124"/>
      <c r="T346" s="124"/>
      <c r="U346" s="124"/>
      <c r="V346" s="124"/>
      <c r="W346" s="124"/>
      <c r="X346" s="124"/>
      <c r="Y346" s="124"/>
      <c r="Z346" s="124"/>
      <c r="AA346" s="124"/>
      <c r="AB346" s="124"/>
      <c r="AC346" s="124"/>
      <c r="AD346" s="124"/>
      <c r="AE346" s="124"/>
      <c r="AF346" s="124"/>
      <c r="AG346" s="124"/>
      <c r="AH346" s="124"/>
      <c r="AI346" s="121"/>
      <c r="AJ346" s="121"/>
      <c r="AK346" s="121" t="s">
        <v>1218</v>
      </c>
      <c r="AL346" s="121"/>
      <c r="AM346" s="121"/>
      <c r="AN346" s="121"/>
      <c r="AO346" s="121"/>
      <c r="AP346" s="121"/>
      <c r="AQ346" s="121"/>
      <c r="AR346" s="121"/>
      <c r="AS346" s="121"/>
      <c r="AT346" s="121"/>
      <c r="AU346" s="121"/>
      <c r="AV346" s="121"/>
      <c r="AW346" s="121"/>
      <c r="AX346" s="121"/>
      <c r="AY346" s="121" t="str">
        <f t="shared" si="1"/>
        <v>管理：技艺之精髓(第版）</v>
      </c>
      <c r="AZ346" s="122"/>
      <c r="BA346" s="122"/>
      <c r="BB346" s="122"/>
      <c r="BD346" s="122"/>
      <c r="BE346" s="122"/>
      <c r="BF346" s="125"/>
      <c r="BH346" s="122"/>
      <c r="BI346" s="122"/>
      <c r="BP346" s="122"/>
    </row>
    <row r="347" spans="1:68" s="123" customFormat="1" ht="16.5">
      <c r="A347" s="119"/>
      <c r="B347" s="142" t="s">
        <v>1269</v>
      </c>
      <c r="C347" s="121"/>
      <c r="D347" s="121"/>
      <c r="E347" s="120"/>
      <c r="F347" s="121"/>
      <c r="G347" s="121"/>
      <c r="H347" s="121"/>
      <c r="J347" s="121"/>
      <c r="K347" s="121"/>
      <c r="L347" s="121"/>
      <c r="M347" s="121"/>
      <c r="N347" s="122"/>
      <c r="O347" s="121"/>
      <c r="P347" s="119"/>
      <c r="R347" s="124"/>
      <c r="T347" s="124"/>
      <c r="U347" s="124"/>
      <c r="V347" s="124"/>
      <c r="W347" s="124"/>
      <c r="X347" s="124"/>
      <c r="Y347" s="124"/>
      <c r="Z347" s="124"/>
      <c r="AA347" s="124"/>
      <c r="AB347" s="124"/>
      <c r="AC347" s="124"/>
      <c r="AD347" s="124"/>
      <c r="AE347" s="124"/>
      <c r="AF347" s="124"/>
      <c r="AG347" s="124"/>
      <c r="AH347" s="124"/>
      <c r="AI347" s="121"/>
      <c r="AJ347" s="121"/>
      <c r="AK347" s="121" t="s">
        <v>1218</v>
      </c>
      <c r="AL347" s="121"/>
      <c r="AM347" s="121"/>
      <c r="AN347" s="121"/>
      <c r="AO347" s="121"/>
      <c r="AP347" s="121"/>
      <c r="AQ347" s="121"/>
      <c r="AR347" s="121"/>
      <c r="AS347" s="121"/>
      <c r="AT347" s="121"/>
      <c r="AU347" s="121"/>
      <c r="AV347" s="121"/>
      <c r="AW347" s="121"/>
      <c r="AX347" s="121"/>
      <c r="AY347" s="121" t="str">
        <f t="shared" si="1"/>
        <v>管理新现实（2019）(第版）</v>
      </c>
      <c r="AZ347" s="122"/>
      <c r="BA347" s="122"/>
      <c r="BB347" s="122"/>
      <c r="BD347" s="122"/>
      <c r="BE347" s="122"/>
      <c r="BF347" s="125"/>
      <c r="BH347" s="122"/>
      <c r="BI347" s="122"/>
      <c r="BP347" s="122"/>
    </row>
    <row r="348" spans="1:68" s="123" customFormat="1" ht="16.5">
      <c r="A348" s="119"/>
      <c r="B348" s="142" t="s">
        <v>1270</v>
      </c>
      <c r="C348" s="121"/>
      <c r="D348" s="121"/>
      <c r="E348" s="120"/>
      <c r="F348" s="121"/>
      <c r="G348" s="121"/>
      <c r="H348" s="121"/>
      <c r="J348" s="121"/>
      <c r="K348" s="121"/>
      <c r="L348" s="121"/>
      <c r="M348" s="121"/>
      <c r="N348" s="122"/>
      <c r="O348" s="121"/>
      <c r="P348" s="119"/>
      <c r="R348" s="124"/>
      <c r="T348" s="124"/>
      <c r="U348" s="124"/>
      <c r="V348" s="124"/>
      <c r="W348" s="124"/>
      <c r="X348" s="124"/>
      <c r="Y348" s="124"/>
      <c r="Z348" s="124"/>
      <c r="AA348" s="124"/>
      <c r="AB348" s="124"/>
      <c r="AC348" s="124"/>
      <c r="AD348" s="124"/>
      <c r="AE348" s="124"/>
      <c r="AF348" s="124"/>
      <c r="AG348" s="124"/>
      <c r="AH348" s="124"/>
      <c r="AI348" s="121"/>
      <c r="AJ348" s="121"/>
      <c r="AK348" s="121" t="s">
        <v>1218</v>
      </c>
      <c r="AL348" s="121"/>
      <c r="AM348" s="121"/>
      <c r="AN348" s="121"/>
      <c r="AO348" s="121"/>
      <c r="AP348" s="121"/>
      <c r="AQ348" s="121"/>
      <c r="AR348" s="121"/>
      <c r="AS348" s="121"/>
      <c r="AT348" s="121"/>
      <c r="AU348" s="121"/>
      <c r="AV348" s="121"/>
      <c r="AW348" s="121"/>
      <c r="AX348" s="121"/>
      <c r="AY348" s="121" t="str">
        <f t="shared" si="1"/>
        <v>深度学习(第版）</v>
      </c>
      <c r="AZ348" s="122"/>
      <c r="BA348" s="122"/>
      <c r="BB348" s="122"/>
      <c r="BD348" s="122"/>
      <c r="BE348" s="122"/>
      <c r="BF348" s="125"/>
      <c r="BH348" s="122"/>
      <c r="BI348" s="122"/>
      <c r="BP348" s="122"/>
    </row>
    <row r="349" spans="1:68" s="123" customFormat="1" ht="16.5">
      <c r="A349" s="119"/>
      <c r="B349" s="142" t="s">
        <v>1271</v>
      </c>
      <c r="C349" s="121"/>
      <c r="D349" s="121"/>
      <c r="E349" s="120"/>
      <c r="F349" s="121"/>
      <c r="G349" s="121"/>
      <c r="H349" s="121"/>
      <c r="J349" s="121"/>
      <c r="K349" s="121"/>
      <c r="L349" s="121"/>
      <c r="M349" s="121"/>
      <c r="N349" s="122"/>
      <c r="O349" s="121"/>
      <c r="P349" s="119"/>
      <c r="R349" s="124"/>
      <c r="T349" s="124"/>
      <c r="U349" s="124"/>
      <c r="V349" s="124"/>
      <c r="W349" s="124"/>
      <c r="X349" s="124"/>
      <c r="Y349" s="124"/>
      <c r="Z349" s="124"/>
      <c r="AA349" s="124"/>
      <c r="AB349" s="124"/>
      <c r="AC349" s="124"/>
      <c r="AD349" s="124"/>
      <c r="AE349" s="124"/>
      <c r="AF349" s="124"/>
      <c r="AG349" s="124"/>
      <c r="AH349" s="124"/>
      <c r="AI349" s="121"/>
      <c r="AJ349" s="121"/>
      <c r="AK349" s="121" t="s">
        <v>1218</v>
      </c>
      <c r="AL349" s="121"/>
      <c r="AM349" s="121"/>
      <c r="AN349" s="121"/>
      <c r="AO349" s="121"/>
      <c r="AP349" s="121"/>
      <c r="AQ349" s="121"/>
      <c r="AR349" s="121"/>
      <c r="AS349" s="121"/>
      <c r="AT349" s="121"/>
      <c r="AU349" s="121"/>
      <c r="AV349" s="121"/>
      <c r="AW349" s="121"/>
      <c r="AX349" s="121"/>
      <c r="AY349" s="121" t="str">
        <f t="shared" si="1"/>
        <v>德鲁克的最后忠告(第版）</v>
      </c>
      <c r="AZ349" s="122"/>
      <c r="BA349" s="122"/>
      <c r="BB349" s="122"/>
      <c r="BD349" s="122"/>
      <c r="BE349" s="122"/>
      <c r="BF349" s="125"/>
      <c r="BH349" s="122"/>
      <c r="BI349" s="122"/>
      <c r="BP349" s="122"/>
    </row>
    <row r="350" spans="1:68" s="123" customFormat="1" ht="16.5">
      <c r="A350" s="119"/>
      <c r="B350" s="142" t="s">
        <v>1561</v>
      </c>
      <c r="C350" s="121"/>
      <c r="D350" s="121"/>
      <c r="E350" s="120"/>
      <c r="F350" s="121"/>
      <c r="G350" s="121"/>
      <c r="H350" s="121"/>
      <c r="J350" s="121"/>
      <c r="K350" s="121"/>
      <c r="L350" s="121"/>
      <c r="M350" s="121"/>
      <c r="N350" s="122"/>
      <c r="O350" s="121"/>
      <c r="P350" s="119"/>
      <c r="R350" s="124"/>
      <c r="T350" s="124"/>
      <c r="U350" s="124"/>
      <c r="V350" s="124"/>
      <c r="W350" s="124"/>
      <c r="X350" s="124"/>
      <c r="Y350" s="124"/>
      <c r="Z350" s="124"/>
      <c r="AA350" s="124"/>
      <c r="AB350" s="124"/>
      <c r="AC350" s="124"/>
      <c r="AD350" s="124"/>
      <c r="AE350" s="124"/>
      <c r="AF350" s="124"/>
      <c r="AG350" s="124"/>
      <c r="AH350" s="124"/>
      <c r="AI350" s="121"/>
      <c r="AJ350" s="121"/>
      <c r="AK350" s="121" t="s">
        <v>1234</v>
      </c>
      <c r="AL350" s="121"/>
      <c r="AM350" s="121"/>
      <c r="AN350" s="121"/>
      <c r="AO350" s="121"/>
      <c r="AP350" s="121"/>
      <c r="AQ350" s="121"/>
      <c r="AR350" s="121"/>
      <c r="AS350" s="121"/>
      <c r="AT350" s="121"/>
      <c r="AU350" s="121"/>
      <c r="AV350" s="121"/>
      <c r="AW350" s="121"/>
      <c r="AX350" s="121"/>
      <c r="AY350" s="121" t="str">
        <f t="shared" si="1"/>
        <v>游戏化思维：改变未来商业的新力量(第版）</v>
      </c>
      <c r="AZ350" s="122"/>
      <c r="BA350" s="122"/>
      <c r="BB350" s="122"/>
      <c r="BD350" s="122"/>
      <c r="BE350" s="122"/>
      <c r="BF350" s="125"/>
      <c r="BH350" s="122"/>
      <c r="BI350" s="122"/>
      <c r="BP350" s="122"/>
    </row>
    <row r="351" spans="1:68" s="123" customFormat="1" ht="16.5">
      <c r="A351" s="119"/>
      <c r="B351" s="142" t="s">
        <v>1272</v>
      </c>
      <c r="C351" s="121"/>
      <c r="D351" s="121"/>
      <c r="E351" s="120"/>
      <c r="F351" s="121"/>
      <c r="G351" s="121"/>
      <c r="H351" s="121"/>
      <c r="J351" s="121"/>
      <c r="K351" s="121"/>
      <c r="L351" s="121"/>
      <c r="M351" s="121"/>
      <c r="N351" s="122"/>
      <c r="O351" s="121"/>
      <c r="P351" s="119"/>
      <c r="R351" s="124"/>
      <c r="T351" s="124"/>
      <c r="U351" s="124"/>
      <c r="V351" s="124"/>
      <c r="W351" s="124"/>
      <c r="X351" s="124"/>
      <c r="Y351" s="124"/>
      <c r="Z351" s="124"/>
      <c r="AA351" s="124"/>
      <c r="AB351" s="124"/>
      <c r="AC351" s="124"/>
      <c r="AD351" s="124"/>
      <c r="AE351" s="124"/>
      <c r="AF351" s="124"/>
      <c r="AG351" s="124"/>
      <c r="AH351" s="124"/>
      <c r="AI351" s="121"/>
      <c r="AJ351" s="121"/>
      <c r="AK351" s="121" t="s">
        <v>1218</v>
      </c>
      <c r="AL351" s="121"/>
      <c r="AM351" s="121"/>
      <c r="AN351" s="121"/>
      <c r="AO351" s="121"/>
      <c r="AP351" s="121"/>
      <c r="AQ351" s="121"/>
      <c r="AR351" s="121"/>
      <c r="AS351" s="121"/>
      <c r="AT351" s="121"/>
      <c r="AU351" s="121"/>
      <c r="AV351" s="121"/>
      <c r="AW351" s="121"/>
      <c r="AX351" s="121"/>
      <c r="AY351" s="121" t="str">
        <f t="shared" si="1"/>
        <v>门口的野蛮人：史上最强悍的资本收购(第版）</v>
      </c>
      <c r="AZ351" s="122"/>
      <c r="BA351" s="122"/>
      <c r="BB351" s="122"/>
      <c r="BD351" s="122"/>
      <c r="BE351" s="122"/>
      <c r="BF351" s="125"/>
      <c r="BH351" s="122"/>
      <c r="BI351" s="122"/>
      <c r="BP351" s="122"/>
    </row>
    <row r="352" spans="1:68" s="123" customFormat="1" ht="33">
      <c r="A352" s="119"/>
      <c r="B352" s="142" t="s">
        <v>1562</v>
      </c>
      <c r="C352" s="121"/>
      <c r="D352" s="121"/>
      <c r="E352" s="120"/>
      <c r="F352" s="121"/>
      <c r="G352" s="121"/>
      <c r="H352" s="121"/>
      <c r="J352" s="121"/>
      <c r="K352" s="121"/>
      <c r="L352" s="121"/>
      <c r="M352" s="121"/>
      <c r="N352" s="122"/>
      <c r="O352" s="121"/>
      <c r="P352" s="119"/>
      <c r="R352" s="124"/>
      <c r="T352" s="124"/>
      <c r="U352" s="124"/>
      <c r="V352" s="124"/>
      <c r="W352" s="124"/>
      <c r="X352" s="124"/>
      <c r="Y352" s="124"/>
      <c r="Z352" s="124"/>
      <c r="AA352" s="124"/>
      <c r="AB352" s="124"/>
      <c r="AC352" s="124"/>
      <c r="AD352" s="124"/>
      <c r="AE352" s="124"/>
      <c r="AF352" s="124"/>
      <c r="AG352" s="124"/>
      <c r="AH352" s="124"/>
      <c r="AI352" s="121"/>
      <c r="AJ352" s="121"/>
      <c r="AK352" s="121" t="s">
        <v>1234</v>
      </c>
      <c r="AL352" s="121"/>
      <c r="AM352" s="121"/>
      <c r="AN352" s="121"/>
      <c r="AO352" s="121"/>
      <c r="AP352" s="121"/>
      <c r="AQ352" s="121"/>
      <c r="AR352" s="121"/>
      <c r="AS352" s="121"/>
      <c r="AT352" s="121"/>
      <c r="AU352" s="121"/>
      <c r="AV352" s="121"/>
      <c r="AW352" s="121"/>
      <c r="AX352" s="121"/>
      <c r="AY352" s="121" t="str">
        <f t="shared" si="1"/>
        <v>正面领导：让员工跟定你的31个心理学小工具(第版）</v>
      </c>
      <c r="AZ352" s="122"/>
      <c r="BA352" s="122"/>
      <c r="BB352" s="122"/>
      <c r="BD352" s="122"/>
      <c r="BE352" s="122"/>
      <c r="BF352" s="125"/>
      <c r="BH352" s="122"/>
      <c r="BI352" s="122"/>
      <c r="BP352" s="122"/>
    </row>
    <row r="353" spans="1:68" s="123" customFormat="1" ht="16.5">
      <c r="A353" s="119"/>
      <c r="B353" s="142" t="s">
        <v>1273</v>
      </c>
      <c r="C353" s="121"/>
      <c r="D353" s="121"/>
      <c r="E353" s="120"/>
      <c r="F353" s="121"/>
      <c r="G353" s="121"/>
      <c r="H353" s="121"/>
      <c r="J353" s="121"/>
      <c r="K353" s="121"/>
      <c r="L353" s="121"/>
      <c r="M353" s="121"/>
      <c r="N353" s="122"/>
      <c r="O353" s="121"/>
      <c r="P353" s="119"/>
      <c r="R353" s="124"/>
      <c r="T353" s="124"/>
      <c r="U353" s="124"/>
      <c r="V353" s="124"/>
      <c r="W353" s="124"/>
      <c r="X353" s="124"/>
      <c r="Y353" s="124"/>
      <c r="Z353" s="124"/>
      <c r="AA353" s="124"/>
      <c r="AB353" s="124"/>
      <c r="AC353" s="124"/>
      <c r="AD353" s="124"/>
      <c r="AE353" s="124"/>
      <c r="AF353" s="124"/>
      <c r="AG353" s="124"/>
      <c r="AH353" s="124"/>
      <c r="AI353" s="121"/>
      <c r="AJ353" s="121"/>
      <c r="AK353" s="121" t="s">
        <v>1234</v>
      </c>
      <c r="AL353" s="121"/>
      <c r="AM353" s="121"/>
      <c r="AN353" s="121"/>
      <c r="AO353" s="121"/>
      <c r="AP353" s="121"/>
      <c r="AQ353" s="121"/>
      <c r="AR353" s="121"/>
      <c r="AS353" s="121"/>
      <c r="AT353" s="121"/>
      <c r="AU353" s="121"/>
      <c r="AV353" s="121"/>
      <c r="AW353" s="121"/>
      <c r="AX353" s="121"/>
      <c r="AY353" s="121" t="str">
        <f t="shared" si="1"/>
        <v>高绩效的HR：未来的HR转型(第版）</v>
      </c>
      <c r="AZ353" s="122"/>
      <c r="BA353" s="122"/>
      <c r="BB353" s="122"/>
      <c r="BD353" s="122"/>
      <c r="BE353" s="122"/>
      <c r="BF353" s="125"/>
      <c r="BH353" s="122"/>
      <c r="BI353" s="122"/>
      <c r="BP353" s="122"/>
    </row>
    <row r="354" spans="1:68" s="123" customFormat="1" ht="16.5">
      <c r="A354" s="119"/>
      <c r="B354" s="142" t="s">
        <v>1563</v>
      </c>
      <c r="C354" s="121">
        <v>2</v>
      </c>
      <c r="D354" s="121"/>
      <c r="E354" s="120"/>
      <c r="F354" s="121"/>
      <c r="G354" s="121"/>
      <c r="H354" s="121"/>
      <c r="J354" s="121"/>
      <c r="K354" s="121"/>
      <c r="L354" s="121"/>
      <c r="M354" s="121"/>
      <c r="N354" s="122"/>
      <c r="O354" s="121"/>
      <c r="P354" s="119"/>
      <c r="R354" s="124"/>
      <c r="T354" s="124"/>
      <c r="U354" s="124"/>
      <c r="V354" s="124"/>
      <c r="W354" s="124"/>
      <c r="X354" s="124"/>
      <c r="Y354" s="124"/>
      <c r="Z354" s="124"/>
      <c r="AA354" s="124"/>
      <c r="AB354" s="124"/>
      <c r="AC354" s="124"/>
      <c r="AD354" s="124"/>
      <c r="AE354" s="124"/>
      <c r="AF354" s="124"/>
      <c r="AG354" s="124"/>
      <c r="AH354" s="124"/>
      <c r="AI354" s="121"/>
      <c r="AJ354" s="121"/>
      <c r="AK354" s="121" t="s">
        <v>1234</v>
      </c>
      <c r="AL354" s="121"/>
      <c r="AM354" s="121"/>
      <c r="AN354" s="121"/>
      <c r="AO354" s="121"/>
      <c r="AP354" s="121"/>
      <c r="AQ354" s="121"/>
      <c r="AR354" s="121"/>
      <c r="AS354" s="121"/>
      <c r="AT354" s="121"/>
      <c r="AU354" s="121"/>
      <c r="AV354" s="121"/>
      <c r="AW354" s="121"/>
      <c r="AX354" s="121"/>
      <c r="AY354" s="121" t="str">
        <f t="shared" si="1"/>
        <v>影响力大师：如何调动团队力量(第2版）</v>
      </c>
      <c r="AZ354" s="122"/>
      <c r="BA354" s="122"/>
      <c r="BB354" s="122"/>
      <c r="BD354" s="122"/>
      <c r="BE354" s="122"/>
      <c r="BF354" s="125"/>
      <c r="BH354" s="122"/>
      <c r="BI354" s="122"/>
      <c r="BP354" s="122"/>
    </row>
    <row r="355" spans="1:68" s="123" customFormat="1" ht="16.5">
      <c r="A355" s="119"/>
      <c r="B355" s="142" t="s">
        <v>1274</v>
      </c>
      <c r="C355" s="121"/>
      <c r="D355" s="121"/>
      <c r="E355" s="120"/>
      <c r="F355" s="121"/>
      <c r="G355" s="121"/>
      <c r="H355" s="121"/>
      <c r="J355" s="121"/>
      <c r="K355" s="121"/>
      <c r="L355" s="121"/>
      <c r="M355" s="121"/>
      <c r="N355" s="122"/>
      <c r="O355" s="121"/>
      <c r="P355" s="119"/>
      <c r="R355" s="124"/>
      <c r="T355" s="124"/>
      <c r="U355" s="124"/>
      <c r="V355" s="124"/>
      <c r="W355" s="124"/>
      <c r="X355" s="124"/>
      <c r="Y355" s="124"/>
      <c r="Z355" s="124"/>
      <c r="AA355" s="124"/>
      <c r="AB355" s="124"/>
      <c r="AC355" s="124"/>
      <c r="AD355" s="124"/>
      <c r="AE355" s="124"/>
      <c r="AF355" s="124"/>
      <c r="AG355" s="124"/>
      <c r="AH355" s="124"/>
      <c r="AI355" s="121"/>
      <c r="AJ355" s="121"/>
      <c r="AK355" s="121" t="s">
        <v>1218</v>
      </c>
      <c r="AL355" s="121"/>
      <c r="AM355" s="121"/>
      <c r="AN355" s="121"/>
      <c r="AO355" s="121"/>
      <c r="AP355" s="121"/>
      <c r="AQ355" s="121"/>
      <c r="AR355" s="121"/>
      <c r="AS355" s="121"/>
      <c r="AT355" s="121"/>
      <c r="AU355" s="121"/>
      <c r="AV355" s="121"/>
      <c r="AW355" s="121"/>
      <c r="AX355" s="121"/>
      <c r="AY355" s="121" t="str">
        <f t="shared" si="1"/>
        <v>管理百年(第版）</v>
      </c>
      <c r="AZ355" s="122"/>
      <c r="BA355" s="122"/>
      <c r="BB355" s="122"/>
      <c r="BD355" s="122"/>
      <c r="BE355" s="122"/>
      <c r="BF355" s="125"/>
      <c r="BH355" s="122"/>
      <c r="BI355" s="122"/>
      <c r="BP355" s="122"/>
    </row>
    <row r="356" spans="1:68" s="123" customFormat="1" ht="16.5">
      <c r="A356" s="119"/>
      <c r="B356" s="142" t="s">
        <v>1275</v>
      </c>
      <c r="C356" s="121"/>
      <c r="D356" s="121"/>
      <c r="E356" s="120"/>
      <c r="F356" s="121"/>
      <c r="G356" s="121"/>
      <c r="H356" s="121"/>
      <c r="J356" s="121"/>
      <c r="K356" s="121"/>
      <c r="L356" s="121"/>
      <c r="M356" s="121"/>
      <c r="N356" s="122"/>
      <c r="O356" s="121"/>
      <c r="P356" s="119"/>
      <c r="R356" s="124"/>
      <c r="T356" s="124"/>
      <c r="U356" s="124"/>
      <c r="V356" s="124"/>
      <c r="W356" s="124"/>
      <c r="X356" s="124"/>
      <c r="Y356" s="124"/>
      <c r="Z356" s="124"/>
      <c r="AA356" s="124"/>
      <c r="AB356" s="124"/>
      <c r="AC356" s="124"/>
      <c r="AD356" s="124"/>
      <c r="AE356" s="124"/>
      <c r="AF356" s="124"/>
      <c r="AG356" s="124"/>
      <c r="AH356" s="124"/>
      <c r="AI356" s="121"/>
      <c r="AJ356" s="121"/>
      <c r="AK356" s="121" t="s">
        <v>1218</v>
      </c>
      <c r="AL356" s="121"/>
      <c r="AM356" s="121"/>
      <c r="AN356" s="121"/>
      <c r="AO356" s="121"/>
      <c r="AP356" s="121"/>
      <c r="AQ356" s="121"/>
      <c r="AR356" s="121"/>
      <c r="AS356" s="121"/>
      <c r="AT356" s="121"/>
      <c r="AU356" s="121"/>
      <c r="AV356" s="121"/>
      <c r="AW356" s="121"/>
      <c r="AX356" s="121"/>
      <c r="AY356" s="121" t="str">
        <f t="shared" si="1"/>
        <v>这是你的船(第版）</v>
      </c>
      <c r="AZ356" s="122"/>
      <c r="BA356" s="122"/>
      <c r="BB356" s="122"/>
      <c r="BD356" s="122"/>
      <c r="BE356" s="122"/>
      <c r="BF356" s="125"/>
      <c r="BH356" s="122"/>
      <c r="BI356" s="122"/>
      <c r="BP356" s="122"/>
    </row>
    <row r="357" spans="1:68" s="123" customFormat="1" ht="16.5">
      <c r="A357" s="119"/>
      <c r="B357" s="142" t="s">
        <v>1276</v>
      </c>
      <c r="C357" s="121"/>
      <c r="D357" s="121"/>
      <c r="E357" s="120"/>
      <c r="F357" s="121"/>
      <c r="G357" s="121"/>
      <c r="H357" s="121"/>
      <c r="J357" s="121"/>
      <c r="K357" s="121"/>
      <c r="L357" s="121"/>
      <c r="M357" s="121"/>
      <c r="N357" s="122"/>
      <c r="O357" s="121"/>
      <c r="P357" s="119"/>
      <c r="R357" s="124"/>
      <c r="T357" s="124"/>
      <c r="U357" s="124"/>
      <c r="V357" s="124"/>
      <c r="W357" s="124"/>
      <c r="X357" s="124"/>
      <c r="Y357" s="124"/>
      <c r="Z357" s="124"/>
      <c r="AA357" s="124"/>
      <c r="AB357" s="124"/>
      <c r="AC357" s="124"/>
      <c r="AD357" s="124"/>
      <c r="AE357" s="124"/>
      <c r="AF357" s="124"/>
      <c r="AG357" s="124"/>
      <c r="AH357" s="124"/>
      <c r="AI357" s="121"/>
      <c r="AJ357" s="121"/>
      <c r="AK357" s="121" t="s">
        <v>1218</v>
      </c>
      <c r="AL357" s="121"/>
      <c r="AM357" s="121"/>
      <c r="AN357" s="121"/>
      <c r="AO357" s="121"/>
      <c r="AP357" s="121"/>
      <c r="AQ357" s="121"/>
      <c r="AR357" s="121"/>
      <c r="AS357" s="121"/>
      <c r="AT357" s="121"/>
      <c r="AU357" s="121"/>
      <c r="AV357" s="121"/>
      <c r="AW357" s="121"/>
      <c r="AX357" s="121"/>
      <c r="AY357" s="121" t="str">
        <f t="shared" si="1"/>
        <v>麦肯锡管理经典(第版）</v>
      </c>
      <c r="AZ357" s="122"/>
      <c r="BA357" s="122"/>
      <c r="BB357" s="122"/>
      <c r="BD357" s="122"/>
      <c r="BE357" s="122"/>
      <c r="BF357" s="125"/>
      <c r="BH357" s="122"/>
      <c r="BI357" s="122"/>
      <c r="BP357" s="122"/>
    </row>
    <row r="358" spans="1:68" s="123" customFormat="1" ht="16.5">
      <c r="A358" s="119"/>
      <c r="B358" s="142" t="s">
        <v>1277</v>
      </c>
      <c r="C358" s="121"/>
      <c r="D358" s="121"/>
      <c r="E358" s="120"/>
      <c r="F358" s="121"/>
      <c r="G358" s="121"/>
      <c r="H358" s="121"/>
      <c r="J358" s="121"/>
      <c r="K358" s="121"/>
      <c r="L358" s="121"/>
      <c r="M358" s="121"/>
      <c r="N358" s="122"/>
      <c r="O358" s="121"/>
      <c r="P358" s="119"/>
      <c r="R358" s="124"/>
      <c r="T358" s="124"/>
      <c r="U358" s="124"/>
      <c r="V358" s="124"/>
      <c r="W358" s="124"/>
      <c r="X358" s="124"/>
      <c r="Y358" s="124"/>
      <c r="Z358" s="124"/>
      <c r="AA358" s="124"/>
      <c r="AB358" s="124"/>
      <c r="AC358" s="124"/>
      <c r="AD358" s="124"/>
      <c r="AE358" s="124"/>
      <c r="AF358" s="124"/>
      <c r="AG358" s="124"/>
      <c r="AH358" s="124"/>
      <c r="AI358" s="121"/>
      <c r="AJ358" s="121"/>
      <c r="AK358" s="121" t="s">
        <v>1218</v>
      </c>
      <c r="AL358" s="121"/>
      <c r="AM358" s="121"/>
      <c r="AN358" s="121"/>
      <c r="AO358" s="121"/>
      <c r="AP358" s="121"/>
      <c r="AQ358" s="121"/>
      <c r="AR358" s="121"/>
      <c r="AS358" s="121"/>
      <c r="AT358" s="121"/>
      <c r="AU358" s="121"/>
      <c r="AV358" s="121"/>
      <c r="AW358" s="121"/>
      <c r="AX358" s="121"/>
      <c r="AY358" s="121" t="str">
        <f t="shared" si="1"/>
        <v>软技能：代码之外的生存指南(第版）</v>
      </c>
      <c r="AZ358" s="122"/>
      <c r="BA358" s="122"/>
      <c r="BB358" s="122"/>
      <c r="BD358" s="122"/>
      <c r="BE358" s="122"/>
      <c r="BF358" s="125"/>
      <c r="BH358" s="122"/>
      <c r="BI358" s="122"/>
      <c r="BP358" s="122"/>
    </row>
    <row r="359" spans="1:68" s="123" customFormat="1" ht="16.5">
      <c r="A359" s="119"/>
      <c r="B359" s="142" t="s">
        <v>1278</v>
      </c>
      <c r="C359" s="121"/>
      <c r="D359" s="121"/>
      <c r="E359" s="120"/>
      <c r="F359" s="121"/>
      <c r="G359" s="121"/>
      <c r="H359" s="121"/>
      <c r="J359" s="121"/>
      <c r="K359" s="121"/>
      <c r="L359" s="121"/>
      <c r="M359" s="121"/>
      <c r="N359" s="122"/>
      <c r="O359" s="121"/>
      <c r="P359" s="119"/>
      <c r="R359" s="124"/>
      <c r="T359" s="124"/>
      <c r="U359" s="124"/>
      <c r="V359" s="124"/>
      <c r="W359" s="124"/>
      <c r="X359" s="124"/>
      <c r="Y359" s="124"/>
      <c r="Z359" s="124"/>
      <c r="AA359" s="124"/>
      <c r="AB359" s="124"/>
      <c r="AC359" s="124"/>
      <c r="AD359" s="124"/>
      <c r="AE359" s="124"/>
      <c r="AF359" s="124"/>
      <c r="AG359" s="124"/>
      <c r="AH359" s="124"/>
      <c r="AI359" s="121"/>
      <c r="AJ359" s="121"/>
      <c r="AK359" s="121" t="s">
        <v>1218</v>
      </c>
      <c r="AL359" s="121"/>
      <c r="AM359" s="121"/>
      <c r="AN359" s="121"/>
      <c r="AO359" s="121"/>
      <c r="AP359" s="121"/>
      <c r="AQ359" s="121"/>
      <c r="AR359" s="121"/>
      <c r="AS359" s="121"/>
      <c r="AT359" s="121"/>
      <c r="AU359" s="121"/>
      <c r="AV359" s="121"/>
      <c r="AW359" s="121"/>
      <c r="AX359" s="121"/>
      <c r="AY359" s="121" t="str">
        <f t="shared" si="1"/>
        <v>科学管理原理(第版）</v>
      </c>
      <c r="AZ359" s="122"/>
      <c r="BA359" s="122"/>
      <c r="BB359" s="122"/>
      <c r="BD359" s="122"/>
      <c r="BE359" s="122"/>
      <c r="BF359" s="125"/>
      <c r="BH359" s="122"/>
      <c r="BI359" s="122"/>
      <c r="BP359" s="122"/>
    </row>
    <row r="360" spans="1:68" s="123" customFormat="1" ht="16.5">
      <c r="A360" s="119"/>
      <c r="B360" s="142" t="s">
        <v>1279</v>
      </c>
      <c r="C360" s="121"/>
      <c r="D360" s="121"/>
      <c r="E360" s="120"/>
      <c r="F360" s="121"/>
      <c r="G360" s="121"/>
      <c r="H360" s="121"/>
      <c r="J360" s="121"/>
      <c r="K360" s="121"/>
      <c r="L360" s="121"/>
      <c r="M360" s="121"/>
      <c r="N360" s="122"/>
      <c r="O360" s="121"/>
      <c r="P360" s="119"/>
      <c r="R360" s="124"/>
      <c r="T360" s="124"/>
      <c r="U360" s="124"/>
      <c r="V360" s="124"/>
      <c r="W360" s="124"/>
      <c r="X360" s="124"/>
      <c r="Y360" s="124"/>
      <c r="Z360" s="124"/>
      <c r="AA360" s="124"/>
      <c r="AB360" s="124"/>
      <c r="AC360" s="124"/>
      <c r="AD360" s="124"/>
      <c r="AE360" s="124"/>
      <c r="AF360" s="124"/>
      <c r="AG360" s="124"/>
      <c r="AH360" s="124"/>
      <c r="AI360" s="121"/>
      <c r="AJ360" s="121"/>
      <c r="AK360" s="121" t="s">
        <v>1218</v>
      </c>
      <c r="AL360" s="121"/>
      <c r="AM360" s="121"/>
      <c r="AN360" s="121"/>
      <c r="AO360" s="121"/>
      <c r="AP360" s="121"/>
      <c r="AQ360" s="121"/>
      <c r="AR360" s="121"/>
      <c r="AS360" s="121"/>
      <c r="AT360" s="121"/>
      <c r="AU360" s="121"/>
      <c r="AV360" s="121"/>
      <c r="AW360" s="121"/>
      <c r="AX360" s="121"/>
      <c r="AY360" s="121" t="str">
        <f t="shared" si="1"/>
        <v>卓有成效管理者的实践(第版）</v>
      </c>
      <c r="AZ360" s="122"/>
      <c r="BA360" s="122"/>
      <c r="BB360" s="122"/>
      <c r="BD360" s="122"/>
      <c r="BE360" s="122"/>
      <c r="BF360" s="125"/>
      <c r="BH360" s="122"/>
      <c r="BI360" s="122"/>
      <c r="BP360" s="122"/>
    </row>
    <row r="361" spans="1:68" s="123" customFormat="1" ht="16.5">
      <c r="A361" s="119"/>
      <c r="B361" s="142" t="s">
        <v>1280</v>
      </c>
      <c r="C361" s="121"/>
      <c r="D361" s="121"/>
      <c r="E361" s="120"/>
      <c r="F361" s="121"/>
      <c r="G361" s="121"/>
      <c r="H361" s="121"/>
      <c r="J361" s="121"/>
      <c r="K361" s="121"/>
      <c r="L361" s="121"/>
      <c r="M361" s="121"/>
      <c r="N361" s="122"/>
      <c r="O361" s="121"/>
      <c r="P361" s="119"/>
      <c r="R361" s="124"/>
      <c r="T361" s="124"/>
      <c r="U361" s="124"/>
      <c r="V361" s="124"/>
      <c r="W361" s="124"/>
      <c r="X361" s="124"/>
      <c r="Y361" s="124"/>
      <c r="Z361" s="124"/>
      <c r="AA361" s="124"/>
      <c r="AB361" s="124"/>
      <c r="AC361" s="124"/>
      <c r="AD361" s="124"/>
      <c r="AE361" s="124"/>
      <c r="AF361" s="124"/>
      <c r="AG361" s="124"/>
      <c r="AH361" s="124"/>
      <c r="AI361" s="121"/>
      <c r="AJ361" s="121"/>
      <c r="AK361" s="121" t="s">
        <v>1218</v>
      </c>
      <c r="AL361" s="121"/>
      <c r="AM361" s="121"/>
      <c r="AN361" s="121"/>
      <c r="AO361" s="121"/>
      <c r="AP361" s="121"/>
      <c r="AQ361" s="121"/>
      <c r="AR361" s="121"/>
      <c r="AS361" s="121"/>
      <c r="AT361" s="121"/>
      <c r="AU361" s="121"/>
      <c r="AV361" s="121"/>
      <c r="AW361" s="121"/>
      <c r="AX361" s="121"/>
      <c r="AY361" s="121" t="str">
        <f t="shared" si="1"/>
        <v>成果管理(第版）</v>
      </c>
      <c r="AZ361" s="122"/>
      <c r="BA361" s="122"/>
      <c r="BB361" s="122"/>
      <c r="BD361" s="122"/>
      <c r="BE361" s="122"/>
      <c r="BF361" s="125"/>
      <c r="BH361" s="122"/>
      <c r="BI361" s="122"/>
      <c r="BP361" s="122"/>
    </row>
    <row r="362" spans="1:68" s="123" customFormat="1" ht="16.5">
      <c r="A362" s="119"/>
      <c r="B362" s="142" t="s">
        <v>1281</v>
      </c>
      <c r="C362" s="121"/>
      <c r="D362" s="121"/>
      <c r="E362" s="120"/>
      <c r="F362" s="121"/>
      <c r="G362" s="121"/>
      <c r="H362" s="121"/>
      <c r="J362" s="121"/>
      <c r="K362" s="121"/>
      <c r="L362" s="121"/>
      <c r="M362" s="121"/>
      <c r="N362" s="122"/>
      <c r="O362" s="121"/>
      <c r="P362" s="119"/>
      <c r="R362" s="124"/>
      <c r="T362" s="124"/>
      <c r="U362" s="124"/>
      <c r="V362" s="124"/>
      <c r="W362" s="124"/>
      <c r="X362" s="124"/>
      <c r="Y362" s="124"/>
      <c r="Z362" s="124"/>
      <c r="AA362" s="124"/>
      <c r="AB362" s="124"/>
      <c r="AC362" s="124"/>
      <c r="AD362" s="124"/>
      <c r="AE362" s="124"/>
      <c r="AF362" s="124"/>
      <c r="AG362" s="124"/>
      <c r="AH362" s="124"/>
      <c r="AI362" s="121"/>
      <c r="AJ362" s="121"/>
      <c r="AK362" s="121" t="s">
        <v>1218</v>
      </c>
      <c r="AL362" s="121"/>
      <c r="AM362" s="121"/>
      <c r="AN362" s="121"/>
      <c r="AO362" s="121"/>
      <c r="AP362" s="121"/>
      <c r="AQ362" s="121"/>
      <c r="AR362" s="121"/>
      <c r="AS362" s="121"/>
      <c r="AT362" s="121"/>
      <c r="AU362" s="121"/>
      <c r="AV362" s="121"/>
      <c r="AW362" s="121"/>
      <c r="AX362" s="121"/>
      <c r="AY362" s="121" t="str">
        <f t="shared" si="1"/>
        <v>创新与企业家精神(第版）</v>
      </c>
      <c r="AZ362" s="122"/>
      <c r="BA362" s="122"/>
      <c r="BB362" s="122"/>
      <c r="BD362" s="122"/>
      <c r="BE362" s="122"/>
      <c r="BF362" s="125"/>
      <c r="BH362" s="122"/>
      <c r="BI362" s="122"/>
      <c r="BP362" s="122"/>
    </row>
    <row r="363" spans="1:68" s="123" customFormat="1" ht="16.5">
      <c r="A363" s="119"/>
      <c r="B363" s="142" t="s">
        <v>1282</v>
      </c>
      <c r="C363" s="121"/>
      <c r="D363" s="121"/>
      <c r="E363" s="120"/>
      <c r="F363" s="121"/>
      <c r="G363" s="121"/>
      <c r="H363" s="121"/>
      <c r="J363" s="121"/>
      <c r="K363" s="121"/>
      <c r="L363" s="121"/>
      <c r="M363" s="121"/>
      <c r="N363" s="122"/>
      <c r="O363" s="121"/>
      <c r="P363" s="119"/>
      <c r="R363" s="124"/>
      <c r="T363" s="124"/>
      <c r="U363" s="124"/>
      <c r="V363" s="124"/>
      <c r="W363" s="124"/>
      <c r="X363" s="124"/>
      <c r="Y363" s="124"/>
      <c r="Z363" s="124"/>
      <c r="AA363" s="124"/>
      <c r="AB363" s="124"/>
      <c r="AC363" s="124"/>
      <c r="AD363" s="124"/>
      <c r="AE363" s="124"/>
      <c r="AF363" s="124"/>
      <c r="AG363" s="124"/>
      <c r="AH363" s="124"/>
      <c r="AI363" s="121"/>
      <c r="AJ363" s="121"/>
      <c r="AK363" s="121" t="s">
        <v>1218</v>
      </c>
      <c r="AL363" s="121"/>
      <c r="AM363" s="121"/>
      <c r="AN363" s="121"/>
      <c r="AO363" s="121"/>
      <c r="AP363" s="121"/>
      <c r="AQ363" s="121"/>
      <c r="AR363" s="121"/>
      <c r="AS363" s="121"/>
      <c r="AT363" s="121"/>
      <c r="AU363" s="121"/>
      <c r="AV363" s="121"/>
      <c r="AW363" s="121"/>
      <c r="AX363" s="121"/>
      <c r="AY363" s="121" t="str">
        <f t="shared" si="1"/>
        <v>旁观者：管理大师德鲁克回忆录(第版）</v>
      </c>
      <c r="AZ363" s="122"/>
      <c r="BA363" s="122"/>
      <c r="BB363" s="122"/>
      <c r="BD363" s="122"/>
      <c r="BE363" s="122"/>
      <c r="BF363" s="125"/>
      <c r="BH363" s="122"/>
      <c r="BI363" s="122"/>
      <c r="BP363" s="122"/>
    </row>
    <row r="364" spans="1:68" s="123" customFormat="1" ht="16.5">
      <c r="A364" s="119"/>
      <c r="B364" s="142" t="s">
        <v>1283</v>
      </c>
      <c r="C364" s="121"/>
      <c r="D364" s="121"/>
      <c r="E364" s="120"/>
      <c r="F364" s="121"/>
      <c r="G364" s="121"/>
      <c r="H364" s="121"/>
      <c r="J364" s="121"/>
      <c r="K364" s="121"/>
      <c r="L364" s="121"/>
      <c r="M364" s="121"/>
      <c r="N364" s="122"/>
      <c r="O364" s="121"/>
      <c r="P364" s="119"/>
      <c r="R364" s="124"/>
      <c r="T364" s="124"/>
      <c r="U364" s="124"/>
      <c r="V364" s="124"/>
      <c r="W364" s="124"/>
      <c r="X364" s="124"/>
      <c r="Y364" s="124"/>
      <c r="Z364" s="124"/>
      <c r="AA364" s="124"/>
      <c r="AB364" s="124"/>
      <c r="AC364" s="124"/>
      <c r="AD364" s="124"/>
      <c r="AE364" s="124"/>
      <c r="AF364" s="124"/>
      <c r="AG364" s="124"/>
      <c r="AH364" s="124"/>
      <c r="AI364" s="121"/>
      <c r="AJ364" s="121"/>
      <c r="AK364" s="121" t="s">
        <v>1218</v>
      </c>
      <c r="AL364" s="121"/>
      <c r="AM364" s="121"/>
      <c r="AN364" s="121"/>
      <c r="AO364" s="121"/>
      <c r="AP364" s="121"/>
      <c r="AQ364" s="121"/>
      <c r="AR364" s="121"/>
      <c r="AS364" s="121"/>
      <c r="AT364" s="121"/>
      <c r="AU364" s="121"/>
      <c r="AV364" s="121"/>
      <c r="AW364" s="121"/>
      <c r="AX364" s="121"/>
      <c r="AY364" s="121" t="str">
        <f t="shared" si="1"/>
        <v>管理工作的本质(第版）</v>
      </c>
      <c r="AZ364" s="122"/>
      <c r="BA364" s="122"/>
      <c r="BB364" s="122"/>
      <c r="BD364" s="122"/>
      <c r="BE364" s="122"/>
      <c r="BF364" s="125"/>
      <c r="BH364" s="122"/>
      <c r="BI364" s="122"/>
      <c r="BP364" s="122"/>
    </row>
    <row r="365" spans="1:68" s="123" customFormat="1" ht="16.5">
      <c r="A365" s="119"/>
      <c r="B365" s="142" t="s">
        <v>1284</v>
      </c>
      <c r="C365" s="121"/>
      <c r="D365" s="121"/>
      <c r="E365" s="120"/>
      <c r="F365" s="121"/>
      <c r="G365" s="121"/>
      <c r="H365" s="121"/>
      <c r="J365" s="121"/>
      <c r="K365" s="121"/>
      <c r="L365" s="121"/>
      <c r="M365" s="121"/>
      <c r="N365" s="122"/>
      <c r="O365" s="121"/>
      <c r="P365" s="119"/>
      <c r="R365" s="124"/>
      <c r="T365" s="124"/>
      <c r="U365" s="124"/>
      <c r="V365" s="124"/>
      <c r="W365" s="124"/>
      <c r="X365" s="124"/>
      <c r="Y365" s="124"/>
      <c r="Z365" s="124"/>
      <c r="AA365" s="124"/>
      <c r="AB365" s="124"/>
      <c r="AC365" s="124"/>
      <c r="AD365" s="124"/>
      <c r="AE365" s="124"/>
      <c r="AF365" s="124"/>
      <c r="AG365" s="124"/>
      <c r="AH365" s="124"/>
      <c r="AI365" s="121"/>
      <c r="AJ365" s="121"/>
      <c r="AK365" s="121" t="s">
        <v>1218</v>
      </c>
      <c r="AL365" s="121"/>
      <c r="AM365" s="121"/>
      <c r="AN365" s="121"/>
      <c r="AO365" s="121"/>
      <c r="AP365" s="121"/>
      <c r="AQ365" s="121"/>
      <c r="AR365" s="121"/>
      <c r="AS365" s="121"/>
      <c r="AT365" s="121"/>
      <c r="AU365" s="121"/>
      <c r="AV365" s="121"/>
      <c r="AW365" s="121"/>
      <c r="AX365" s="121"/>
      <c r="AY365" s="121" t="str">
        <f t="shared" si="1"/>
        <v>罗斯柴尔德家族下(第版）</v>
      </c>
      <c r="AZ365" s="122"/>
      <c r="BA365" s="122"/>
      <c r="BB365" s="122"/>
      <c r="BD365" s="122"/>
      <c r="BE365" s="122"/>
      <c r="BF365" s="125"/>
      <c r="BH365" s="122"/>
      <c r="BI365" s="122"/>
      <c r="BP365" s="122"/>
    </row>
    <row r="366" spans="1:68" s="123" customFormat="1" ht="16.5">
      <c r="A366" s="119"/>
      <c r="B366" s="142" t="s">
        <v>1285</v>
      </c>
      <c r="C366" s="121"/>
      <c r="D366" s="121"/>
      <c r="E366" s="120"/>
      <c r="F366" s="121"/>
      <c r="G366" s="121"/>
      <c r="H366" s="121"/>
      <c r="J366" s="121"/>
      <c r="K366" s="121"/>
      <c r="L366" s="121"/>
      <c r="M366" s="121"/>
      <c r="N366" s="122"/>
      <c r="O366" s="121"/>
      <c r="P366" s="119"/>
      <c r="R366" s="124"/>
      <c r="T366" s="124"/>
      <c r="U366" s="124"/>
      <c r="V366" s="124"/>
      <c r="W366" s="124"/>
      <c r="X366" s="124"/>
      <c r="Y366" s="124"/>
      <c r="Z366" s="124"/>
      <c r="AA366" s="124"/>
      <c r="AB366" s="124"/>
      <c r="AC366" s="124"/>
      <c r="AD366" s="124"/>
      <c r="AE366" s="124"/>
      <c r="AF366" s="124"/>
      <c r="AG366" s="124"/>
      <c r="AH366" s="124"/>
      <c r="AI366" s="121"/>
      <c r="AJ366" s="121"/>
      <c r="AK366" s="121" t="s">
        <v>1218</v>
      </c>
      <c r="AL366" s="121"/>
      <c r="AM366" s="121"/>
      <c r="AN366" s="121"/>
      <c r="AO366" s="121"/>
      <c r="AP366" s="121"/>
      <c r="AQ366" s="121"/>
      <c r="AR366" s="121"/>
      <c r="AS366" s="121"/>
      <c r="AT366" s="121"/>
      <c r="AU366" s="121"/>
      <c r="AV366" s="121"/>
      <c r="AW366" s="121"/>
      <c r="AX366" s="121"/>
      <c r="AY366" s="121" t="str">
        <f t="shared" si="1"/>
        <v>罗斯柴尔德家族中(第版）</v>
      </c>
      <c r="AZ366" s="122"/>
      <c r="BA366" s="122"/>
      <c r="BB366" s="122"/>
      <c r="BD366" s="122"/>
      <c r="BE366" s="122"/>
      <c r="BF366" s="125"/>
      <c r="BH366" s="122"/>
      <c r="BI366" s="122"/>
      <c r="BP366" s="122"/>
    </row>
    <row r="367" spans="1:68" s="123" customFormat="1" ht="16.5">
      <c r="A367" s="119"/>
      <c r="B367" s="142" t="s">
        <v>1286</v>
      </c>
      <c r="C367" s="121"/>
      <c r="D367" s="121"/>
      <c r="E367" s="120"/>
      <c r="F367" s="121"/>
      <c r="G367" s="121"/>
      <c r="H367" s="121"/>
      <c r="J367" s="121"/>
      <c r="K367" s="121"/>
      <c r="L367" s="121"/>
      <c r="M367" s="121"/>
      <c r="N367" s="122"/>
      <c r="O367" s="121"/>
      <c r="P367" s="119"/>
      <c r="R367" s="124"/>
      <c r="T367" s="124"/>
      <c r="U367" s="124"/>
      <c r="V367" s="124"/>
      <c r="W367" s="124"/>
      <c r="X367" s="124"/>
      <c r="Y367" s="124"/>
      <c r="Z367" s="124"/>
      <c r="AA367" s="124"/>
      <c r="AB367" s="124"/>
      <c r="AC367" s="124"/>
      <c r="AD367" s="124"/>
      <c r="AE367" s="124"/>
      <c r="AF367" s="124"/>
      <c r="AG367" s="124"/>
      <c r="AH367" s="124"/>
      <c r="AI367" s="121"/>
      <c r="AJ367" s="121"/>
      <c r="AK367" s="121" t="s">
        <v>1218</v>
      </c>
      <c r="AL367" s="121"/>
      <c r="AM367" s="121"/>
      <c r="AN367" s="121"/>
      <c r="AO367" s="121"/>
      <c r="AP367" s="121"/>
      <c r="AQ367" s="121"/>
      <c r="AR367" s="121"/>
      <c r="AS367" s="121"/>
      <c r="AT367" s="121"/>
      <c r="AU367" s="121"/>
      <c r="AV367" s="121"/>
      <c r="AW367" s="121"/>
      <c r="AX367" s="121"/>
      <c r="AY367" s="121" t="str">
        <f t="shared" ref="AY367:AY387" si="2">B367&amp;"(第"&amp;C367&amp;"版）"</f>
        <v>罗斯柴尔德家族上(第版）</v>
      </c>
      <c r="AZ367" s="122"/>
      <c r="BA367" s="122"/>
      <c r="BB367" s="122"/>
      <c r="BD367" s="122"/>
      <c r="BE367" s="122"/>
      <c r="BF367" s="125"/>
      <c r="BH367" s="122"/>
      <c r="BI367" s="122"/>
      <c r="BP367" s="122"/>
    </row>
    <row r="368" spans="1:68" s="123" customFormat="1" ht="16.5">
      <c r="A368" s="119"/>
      <c r="B368" s="142" t="s">
        <v>1287</v>
      </c>
      <c r="C368" s="121"/>
      <c r="D368" s="121"/>
      <c r="E368" s="120"/>
      <c r="F368" s="121"/>
      <c r="G368" s="121"/>
      <c r="H368" s="121"/>
      <c r="J368" s="121"/>
      <c r="K368" s="121"/>
      <c r="L368" s="121"/>
      <c r="M368" s="121"/>
      <c r="N368" s="122"/>
      <c r="O368" s="121"/>
      <c r="P368" s="119"/>
      <c r="R368" s="124"/>
      <c r="T368" s="124"/>
      <c r="U368" s="124"/>
      <c r="V368" s="124"/>
      <c r="W368" s="124"/>
      <c r="X368" s="124"/>
      <c r="Y368" s="124"/>
      <c r="Z368" s="124"/>
      <c r="AA368" s="124"/>
      <c r="AB368" s="124"/>
      <c r="AC368" s="124"/>
      <c r="AD368" s="124"/>
      <c r="AE368" s="124"/>
      <c r="AF368" s="124"/>
      <c r="AG368" s="124"/>
      <c r="AH368" s="124"/>
      <c r="AI368" s="121"/>
      <c r="AJ368" s="121"/>
      <c r="AK368" s="121" t="s">
        <v>1218</v>
      </c>
      <c r="AL368" s="121"/>
      <c r="AM368" s="121"/>
      <c r="AN368" s="121"/>
      <c r="AO368" s="121"/>
      <c r="AP368" s="121"/>
      <c r="AQ368" s="121"/>
      <c r="AR368" s="121"/>
      <c r="AS368" s="121"/>
      <c r="AT368" s="121"/>
      <c r="AU368" s="121"/>
      <c r="AV368" s="121"/>
      <c r="AW368" s="121"/>
      <c r="AX368" s="121"/>
      <c r="AY368" s="121" t="str">
        <f t="shared" si="2"/>
        <v>引领转型(第版）</v>
      </c>
      <c r="AZ368" s="122"/>
      <c r="BA368" s="122"/>
      <c r="BB368" s="122"/>
      <c r="BD368" s="122"/>
      <c r="BE368" s="122"/>
      <c r="BF368" s="125"/>
      <c r="BH368" s="122"/>
      <c r="BI368" s="122"/>
      <c r="BP368" s="122"/>
    </row>
    <row r="369" spans="1:68" s="123" customFormat="1" ht="33">
      <c r="A369" s="119"/>
      <c r="B369" s="142" t="s">
        <v>1288</v>
      </c>
      <c r="C369" s="121"/>
      <c r="D369" s="121"/>
      <c r="E369" s="120"/>
      <c r="F369" s="121"/>
      <c r="G369" s="121"/>
      <c r="H369" s="121"/>
      <c r="J369" s="121"/>
      <c r="K369" s="121"/>
      <c r="L369" s="121"/>
      <c r="M369" s="121"/>
      <c r="N369" s="122"/>
      <c r="O369" s="121"/>
      <c r="P369" s="119"/>
      <c r="R369" s="124"/>
      <c r="T369" s="124"/>
      <c r="U369" s="124"/>
      <c r="V369" s="124"/>
      <c r="W369" s="124"/>
      <c r="X369" s="124"/>
      <c r="Y369" s="124"/>
      <c r="Z369" s="124"/>
      <c r="AA369" s="124"/>
      <c r="AB369" s="124"/>
      <c r="AC369" s="124"/>
      <c r="AD369" s="124"/>
      <c r="AE369" s="124"/>
      <c r="AF369" s="124"/>
      <c r="AG369" s="124"/>
      <c r="AH369" s="124"/>
      <c r="AI369" s="121"/>
      <c r="AJ369" s="121"/>
      <c r="AK369" s="121" t="s">
        <v>1218</v>
      </c>
      <c r="AL369" s="121"/>
      <c r="AM369" s="121"/>
      <c r="AN369" s="121"/>
      <c r="AO369" s="121"/>
      <c r="AP369" s="121"/>
      <c r="AQ369" s="121"/>
      <c r="AR369" s="121"/>
      <c r="AS369" s="121"/>
      <c r="AT369" s="121"/>
      <c r="AU369" s="121"/>
      <c r="AV369" s="121"/>
      <c r="AW369" s="121"/>
      <c r="AX369" s="121"/>
      <c r="AY369" s="121" t="str">
        <f t="shared" si="2"/>
        <v>卓有成效的领导者：8项核心技能帮你从优秀到卓越(第版）</v>
      </c>
      <c r="AZ369" s="122"/>
      <c r="BA369" s="122"/>
      <c r="BB369" s="122"/>
      <c r="BD369" s="122"/>
      <c r="BE369" s="122"/>
      <c r="BF369" s="125"/>
      <c r="BH369" s="122"/>
      <c r="BI369" s="122"/>
      <c r="BP369" s="122"/>
    </row>
    <row r="370" spans="1:68" s="123" customFormat="1" ht="16.5">
      <c r="A370" s="119"/>
      <c r="B370" s="142" t="s">
        <v>1289</v>
      </c>
      <c r="C370" s="121"/>
      <c r="D370" s="121"/>
      <c r="E370" s="120"/>
      <c r="F370" s="121"/>
      <c r="G370" s="121"/>
      <c r="H370" s="121"/>
      <c r="J370" s="121"/>
      <c r="K370" s="121"/>
      <c r="L370" s="121"/>
      <c r="M370" s="121"/>
      <c r="N370" s="122"/>
      <c r="O370" s="121"/>
      <c r="P370" s="119"/>
      <c r="R370" s="124"/>
      <c r="T370" s="124"/>
      <c r="U370" s="124"/>
      <c r="V370" s="124"/>
      <c r="W370" s="124"/>
      <c r="X370" s="124"/>
      <c r="Y370" s="124"/>
      <c r="Z370" s="124"/>
      <c r="AA370" s="124"/>
      <c r="AB370" s="124"/>
      <c r="AC370" s="124"/>
      <c r="AD370" s="124"/>
      <c r="AE370" s="124"/>
      <c r="AF370" s="124"/>
      <c r="AG370" s="124"/>
      <c r="AH370" s="124"/>
      <c r="AI370" s="121"/>
      <c r="AJ370" s="121"/>
      <c r="AK370" s="121" t="s">
        <v>1218</v>
      </c>
      <c r="AL370" s="121"/>
      <c r="AM370" s="121"/>
      <c r="AN370" s="121"/>
      <c r="AO370" s="121"/>
      <c r="AP370" s="121"/>
      <c r="AQ370" s="121"/>
      <c r="AR370" s="121"/>
      <c r="AS370" s="121"/>
      <c r="AT370" s="121"/>
      <c r="AU370" s="121"/>
      <c r="AV370" s="121"/>
      <c r="AW370" s="121"/>
      <c r="AX370" s="121"/>
      <c r="AY370" s="121" t="str">
        <f t="shared" si="2"/>
        <v>情商（实践版）(第版）</v>
      </c>
      <c r="AZ370" s="122"/>
      <c r="BA370" s="122"/>
      <c r="BB370" s="122"/>
      <c r="BD370" s="122"/>
      <c r="BE370" s="122"/>
      <c r="BF370" s="125"/>
      <c r="BH370" s="122"/>
      <c r="BI370" s="122"/>
      <c r="BP370" s="122"/>
    </row>
    <row r="371" spans="1:68" s="123" customFormat="1" ht="33">
      <c r="A371" s="119"/>
      <c r="B371" s="142" t="s">
        <v>1290</v>
      </c>
      <c r="C371" s="121"/>
      <c r="D371" s="121"/>
      <c r="E371" s="120"/>
      <c r="F371" s="121"/>
      <c r="G371" s="121"/>
      <c r="H371" s="121"/>
      <c r="J371" s="121"/>
      <c r="K371" s="121"/>
      <c r="L371" s="121"/>
      <c r="M371" s="121"/>
      <c r="N371" s="122"/>
      <c r="O371" s="121"/>
      <c r="P371" s="119"/>
      <c r="R371" s="124"/>
      <c r="T371" s="124"/>
      <c r="U371" s="124"/>
      <c r="V371" s="124"/>
      <c r="W371" s="124"/>
      <c r="X371" s="124"/>
      <c r="Y371" s="124"/>
      <c r="Z371" s="124"/>
      <c r="AA371" s="124"/>
      <c r="AB371" s="124"/>
      <c r="AC371" s="124"/>
      <c r="AD371" s="124"/>
      <c r="AE371" s="124"/>
      <c r="AF371" s="124"/>
      <c r="AG371" s="124"/>
      <c r="AH371" s="124"/>
      <c r="AI371" s="121"/>
      <c r="AJ371" s="121"/>
      <c r="AK371" s="121" t="s">
        <v>1218</v>
      </c>
      <c r="AL371" s="121"/>
      <c r="AM371" s="121"/>
      <c r="AN371" s="121"/>
      <c r="AO371" s="121"/>
      <c r="AP371" s="121"/>
      <c r="AQ371" s="121"/>
      <c r="AR371" s="121"/>
      <c r="AS371" s="121"/>
      <c r="AT371" s="121"/>
      <c r="AU371" s="121"/>
      <c r="AV371" s="121"/>
      <c r="AW371" s="121"/>
      <c r="AX371" s="121"/>
      <c r="AY371" s="121" t="str">
        <f t="shared" si="2"/>
        <v>多维度思考：拥有正确判断和科学决策的100条极简法则(第版）</v>
      </c>
      <c r="AZ371" s="122"/>
      <c r="BA371" s="122"/>
      <c r="BB371" s="122"/>
      <c r="BD371" s="122"/>
      <c r="BE371" s="122"/>
      <c r="BF371" s="125"/>
      <c r="BH371" s="122"/>
      <c r="BI371" s="122"/>
      <c r="BP371" s="122"/>
    </row>
    <row r="372" spans="1:68" s="123" customFormat="1" ht="16.5">
      <c r="A372" s="119"/>
      <c r="B372" s="142" t="s">
        <v>1291</v>
      </c>
      <c r="C372" s="121"/>
      <c r="D372" s="121"/>
      <c r="E372" s="120"/>
      <c r="F372" s="121"/>
      <c r="G372" s="121"/>
      <c r="H372" s="121"/>
      <c r="J372" s="121"/>
      <c r="K372" s="121"/>
      <c r="L372" s="121"/>
      <c r="M372" s="121"/>
      <c r="N372" s="122"/>
      <c r="O372" s="121"/>
      <c r="P372" s="119"/>
      <c r="R372" s="124"/>
      <c r="T372" s="124"/>
      <c r="U372" s="124"/>
      <c r="V372" s="124"/>
      <c r="W372" s="124"/>
      <c r="X372" s="124"/>
      <c r="Y372" s="124"/>
      <c r="Z372" s="124"/>
      <c r="AA372" s="124"/>
      <c r="AB372" s="124"/>
      <c r="AC372" s="124"/>
      <c r="AD372" s="124"/>
      <c r="AE372" s="124"/>
      <c r="AF372" s="124"/>
      <c r="AG372" s="124"/>
      <c r="AH372" s="124"/>
      <c r="AI372" s="121"/>
      <c r="AJ372" s="121"/>
      <c r="AK372" s="121" t="s">
        <v>1218</v>
      </c>
      <c r="AL372" s="121"/>
      <c r="AM372" s="121"/>
      <c r="AN372" s="121"/>
      <c r="AO372" s="121"/>
      <c r="AP372" s="121"/>
      <c r="AQ372" s="121"/>
      <c r="AR372" s="121"/>
      <c r="AS372" s="121"/>
      <c r="AT372" s="121"/>
      <c r="AU372" s="121"/>
      <c r="AV372" s="121"/>
      <c r="AW372" s="121"/>
      <c r="AX372" s="121"/>
      <c r="AY372" s="121" t="str">
        <f t="shared" si="2"/>
        <v>信号与噪声(第版）</v>
      </c>
      <c r="AZ372" s="122"/>
      <c r="BA372" s="122"/>
      <c r="BB372" s="122"/>
      <c r="BD372" s="122"/>
      <c r="BE372" s="122"/>
      <c r="BF372" s="125"/>
      <c r="BH372" s="122"/>
      <c r="BI372" s="122"/>
      <c r="BP372" s="122"/>
    </row>
    <row r="373" spans="1:68" s="123" customFormat="1" ht="16.5">
      <c r="A373" s="119"/>
      <c r="B373" s="142" t="s">
        <v>1292</v>
      </c>
      <c r="C373" s="121"/>
      <c r="D373" s="121"/>
      <c r="E373" s="120"/>
      <c r="F373" s="121"/>
      <c r="G373" s="121"/>
      <c r="H373" s="121"/>
      <c r="J373" s="121"/>
      <c r="K373" s="121"/>
      <c r="L373" s="121"/>
      <c r="M373" s="121"/>
      <c r="N373" s="122"/>
      <c r="O373" s="121"/>
      <c r="P373" s="119"/>
      <c r="R373" s="124"/>
      <c r="T373" s="124"/>
      <c r="U373" s="124"/>
      <c r="V373" s="124"/>
      <c r="W373" s="124"/>
      <c r="X373" s="124"/>
      <c r="Y373" s="124"/>
      <c r="Z373" s="124"/>
      <c r="AA373" s="124"/>
      <c r="AB373" s="124"/>
      <c r="AC373" s="124"/>
      <c r="AD373" s="124"/>
      <c r="AE373" s="124"/>
      <c r="AF373" s="124"/>
      <c r="AG373" s="124"/>
      <c r="AH373" s="124"/>
      <c r="AI373" s="121"/>
      <c r="AJ373" s="121"/>
      <c r="AK373" s="121" t="s">
        <v>1234</v>
      </c>
      <c r="AL373" s="121"/>
      <c r="AM373" s="121"/>
      <c r="AN373" s="121"/>
      <c r="AO373" s="121"/>
      <c r="AP373" s="121"/>
      <c r="AQ373" s="121"/>
      <c r="AR373" s="121"/>
      <c r="AS373" s="121"/>
      <c r="AT373" s="121"/>
      <c r="AU373" s="121"/>
      <c r="AV373" s="121"/>
      <c r="AW373" s="121"/>
      <c r="AX373" s="121"/>
      <c r="AY373" s="121" t="str">
        <f t="shared" si="2"/>
        <v>利率史(第版）</v>
      </c>
      <c r="AZ373" s="122"/>
      <c r="BA373" s="122"/>
      <c r="BB373" s="122"/>
      <c r="BD373" s="122"/>
      <c r="BE373" s="122"/>
      <c r="BF373" s="125"/>
      <c r="BH373" s="122"/>
      <c r="BI373" s="122"/>
      <c r="BP373" s="122"/>
    </row>
    <row r="374" spans="1:68" s="123" customFormat="1" ht="33">
      <c r="A374" s="119"/>
      <c r="B374" s="142" t="s">
        <v>1564</v>
      </c>
      <c r="C374" s="121"/>
      <c r="D374" s="121"/>
      <c r="E374" s="120"/>
      <c r="F374" s="121"/>
      <c r="G374" s="121"/>
      <c r="H374" s="121"/>
      <c r="J374" s="121"/>
      <c r="K374" s="121"/>
      <c r="L374" s="121"/>
      <c r="M374" s="121"/>
      <c r="N374" s="122"/>
      <c r="O374" s="121"/>
      <c r="P374" s="119"/>
      <c r="R374" s="124"/>
      <c r="T374" s="124"/>
      <c r="U374" s="124"/>
      <c r="V374" s="124"/>
      <c r="W374" s="124"/>
      <c r="X374" s="124"/>
      <c r="Y374" s="124"/>
      <c r="Z374" s="124"/>
      <c r="AA374" s="124"/>
      <c r="AB374" s="124"/>
      <c r="AC374" s="124"/>
      <c r="AD374" s="124"/>
      <c r="AE374" s="124"/>
      <c r="AF374" s="124"/>
      <c r="AG374" s="124"/>
      <c r="AH374" s="124"/>
      <c r="AI374" s="121"/>
      <c r="AJ374" s="121"/>
      <c r="AK374" s="121" t="s">
        <v>1234</v>
      </c>
      <c r="AL374" s="121"/>
      <c r="AM374" s="121"/>
      <c r="AN374" s="121"/>
      <c r="AO374" s="121"/>
      <c r="AP374" s="121"/>
      <c r="AQ374" s="121"/>
      <c r="AR374" s="121"/>
      <c r="AS374" s="121"/>
      <c r="AT374" s="121"/>
      <c r="AU374" s="121"/>
      <c r="AV374" s="121"/>
      <c r="AW374" s="121"/>
      <c r="AX374" s="121"/>
      <c r="AY374" s="121" t="str">
        <f t="shared" si="2"/>
        <v>助推：如何作出有关健康，财富与幸福的最佳决策(第版）</v>
      </c>
      <c r="AZ374" s="122"/>
      <c r="BA374" s="122"/>
      <c r="BB374" s="122"/>
      <c r="BD374" s="122"/>
      <c r="BE374" s="122"/>
      <c r="BF374" s="125"/>
      <c r="BH374" s="122"/>
      <c r="BI374" s="122"/>
      <c r="BP374" s="122"/>
    </row>
    <row r="375" spans="1:68" s="123" customFormat="1" ht="16.5">
      <c r="A375" s="119"/>
      <c r="B375" s="142" t="s">
        <v>1565</v>
      </c>
      <c r="C375" s="121"/>
      <c r="D375" s="121"/>
      <c r="E375" s="120"/>
      <c r="F375" s="121"/>
      <c r="G375" s="121"/>
      <c r="H375" s="121"/>
      <c r="J375" s="121"/>
      <c r="K375" s="121"/>
      <c r="L375" s="121"/>
      <c r="M375" s="121"/>
      <c r="N375" s="122"/>
      <c r="O375" s="121"/>
      <c r="P375" s="119"/>
      <c r="R375" s="124"/>
      <c r="T375" s="124"/>
      <c r="U375" s="124"/>
      <c r="V375" s="124"/>
      <c r="W375" s="124"/>
      <c r="X375" s="124"/>
      <c r="Y375" s="124"/>
      <c r="Z375" s="124"/>
      <c r="AA375" s="124"/>
      <c r="AB375" s="124"/>
      <c r="AC375" s="124"/>
      <c r="AD375" s="124"/>
      <c r="AE375" s="124"/>
      <c r="AF375" s="124"/>
      <c r="AG375" s="124"/>
      <c r="AH375" s="124"/>
      <c r="AI375" s="121"/>
      <c r="AJ375" s="121"/>
      <c r="AK375" s="121" t="s">
        <v>1234</v>
      </c>
      <c r="AL375" s="121"/>
      <c r="AM375" s="121"/>
      <c r="AN375" s="121"/>
      <c r="AO375" s="121"/>
      <c r="AP375" s="121"/>
      <c r="AQ375" s="121"/>
      <c r="AR375" s="121"/>
      <c r="AS375" s="121"/>
      <c r="AT375" s="121"/>
      <c r="AU375" s="121"/>
      <c r="AV375" s="121"/>
      <c r="AW375" s="121"/>
      <c r="AX375" s="121"/>
      <c r="AY375" s="121" t="str">
        <f t="shared" si="2"/>
        <v>行为设计学：零成本改变(第版）</v>
      </c>
      <c r="AZ375" s="122"/>
      <c r="BA375" s="122"/>
      <c r="BB375" s="122"/>
      <c r="BD375" s="122"/>
      <c r="BE375" s="122"/>
      <c r="BF375" s="125"/>
      <c r="BH375" s="122"/>
      <c r="BI375" s="122"/>
      <c r="BP375" s="122"/>
    </row>
    <row r="376" spans="1:68" s="123" customFormat="1" ht="33">
      <c r="A376" s="119"/>
      <c r="B376" s="142" t="s">
        <v>1293</v>
      </c>
      <c r="C376" s="121"/>
      <c r="D376" s="121"/>
      <c r="E376" s="120"/>
      <c r="F376" s="121"/>
      <c r="G376" s="121"/>
      <c r="H376" s="121"/>
      <c r="J376" s="121"/>
      <c r="K376" s="121"/>
      <c r="L376" s="121"/>
      <c r="M376" s="121"/>
      <c r="N376" s="122"/>
      <c r="O376" s="121"/>
      <c r="P376" s="119"/>
      <c r="R376" s="124"/>
      <c r="T376" s="124"/>
      <c r="U376" s="124"/>
      <c r="V376" s="124"/>
      <c r="W376" s="124"/>
      <c r="X376" s="124"/>
      <c r="Y376" s="124"/>
      <c r="Z376" s="124"/>
      <c r="AA376" s="124"/>
      <c r="AB376" s="124"/>
      <c r="AC376" s="124"/>
      <c r="AD376" s="124"/>
      <c r="AE376" s="124"/>
      <c r="AF376" s="124"/>
      <c r="AG376" s="124"/>
      <c r="AH376" s="124"/>
      <c r="AI376" s="121"/>
      <c r="AJ376" s="121"/>
      <c r="AK376" s="121" t="s">
        <v>1234</v>
      </c>
      <c r="AL376" s="121"/>
      <c r="AM376" s="121"/>
      <c r="AN376" s="121"/>
      <c r="AO376" s="121"/>
      <c r="AP376" s="121"/>
      <c r="AQ376" s="121"/>
      <c r="AR376" s="121"/>
      <c r="AS376" s="121"/>
      <c r="AT376" s="121"/>
      <c r="AU376" s="121"/>
      <c r="AV376" s="121"/>
      <c r="AW376" s="121"/>
      <c r="AX376" s="121"/>
      <c r="AY376" s="121" t="str">
        <f t="shared" si="2"/>
        <v>上瘾：让用户养成使用习惯的四大产品逻辑(第版）</v>
      </c>
      <c r="AZ376" s="122"/>
      <c r="BA376" s="122"/>
      <c r="BB376" s="122"/>
      <c r="BD376" s="122"/>
      <c r="BE376" s="122"/>
      <c r="BF376" s="125"/>
      <c r="BH376" s="122"/>
      <c r="BI376" s="122"/>
      <c r="BP376" s="122"/>
    </row>
    <row r="377" spans="1:68" s="123" customFormat="1" ht="16.5">
      <c r="A377" s="119"/>
      <c r="B377" s="142" t="s">
        <v>1294</v>
      </c>
      <c r="C377" s="121"/>
      <c r="D377" s="121"/>
      <c r="E377" s="120"/>
      <c r="F377" s="121"/>
      <c r="G377" s="121"/>
      <c r="H377" s="121"/>
      <c r="J377" s="121"/>
      <c r="K377" s="121"/>
      <c r="L377" s="121"/>
      <c r="M377" s="121"/>
      <c r="N377" s="122"/>
      <c r="O377" s="121"/>
      <c r="P377" s="119"/>
      <c r="R377" s="124"/>
      <c r="T377" s="124"/>
      <c r="U377" s="124"/>
      <c r="V377" s="124"/>
      <c r="W377" s="124"/>
      <c r="X377" s="124"/>
      <c r="Y377" s="124"/>
      <c r="Z377" s="124"/>
      <c r="AA377" s="124"/>
      <c r="AB377" s="124"/>
      <c r="AC377" s="124"/>
      <c r="AD377" s="124"/>
      <c r="AE377" s="124"/>
      <c r="AF377" s="124"/>
      <c r="AG377" s="124"/>
      <c r="AH377" s="124"/>
      <c r="AI377" s="121"/>
      <c r="AJ377" s="121"/>
      <c r="AK377" s="121" t="s">
        <v>1234</v>
      </c>
      <c r="AL377" s="121"/>
      <c r="AM377" s="121"/>
      <c r="AN377" s="121"/>
      <c r="AO377" s="121"/>
      <c r="AP377" s="121"/>
      <c r="AQ377" s="121"/>
      <c r="AR377" s="121"/>
      <c r="AS377" s="121"/>
      <c r="AT377" s="121"/>
      <c r="AU377" s="121"/>
      <c r="AV377" s="121"/>
      <c r="AW377" s="121"/>
      <c r="AX377" s="121"/>
      <c r="AY377" s="121" t="str">
        <f t="shared" si="2"/>
        <v>长尾理论(第版）</v>
      </c>
      <c r="AZ377" s="122"/>
      <c r="BA377" s="122"/>
      <c r="BB377" s="122"/>
      <c r="BD377" s="122"/>
      <c r="BE377" s="122"/>
      <c r="BF377" s="125"/>
      <c r="BH377" s="122"/>
      <c r="BI377" s="122"/>
      <c r="BP377" s="122"/>
    </row>
    <row r="378" spans="1:68" s="123" customFormat="1" ht="16.5">
      <c r="A378" s="119"/>
      <c r="B378" s="142" t="s">
        <v>1295</v>
      </c>
      <c r="C378" s="121"/>
      <c r="D378" s="121"/>
      <c r="E378" s="120"/>
      <c r="F378" s="121"/>
      <c r="G378" s="121"/>
      <c r="H378" s="121"/>
      <c r="J378" s="121"/>
      <c r="K378" s="121"/>
      <c r="L378" s="121"/>
      <c r="M378" s="121"/>
      <c r="N378" s="122"/>
      <c r="O378" s="121"/>
      <c r="P378" s="119"/>
      <c r="R378" s="124"/>
      <c r="T378" s="124"/>
      <c r="U378" s="124"/>
      <c r="V378" s="124"/>
      <c r="W378" s="124"/>
      <c r="X378" s="124"/>
      <c r="Y378" s="124"/>
      <c r="Z378" s="124"/>
      <c r="AA378" s="124"/>
      <c r="AB378" s="124"/>
      <c r="AC378" s="124"/>
      <c r="AD378" s="124"/>
      <c r="AE378" s="124"/>
      <c r="AF378" s="124"/>
      <c r="AG378" s="124"/>
      <c r="AH378" s="124"/>
      <c r="AI378" s="121"/>
      <c r="AJ378" s="121"/>
      <c r="AK378" s="121" t="s">
        <v>1234</v>
      </c>
      <c r="AL378" s="121"/>
      <c r="AM378" s="121"/>
      <c r="AN378" s="121"/>
      <c r="AO378" s="121"/>
      <c r="AP378" s="121"/>
      <c r="AQ378" s="121"/>
      <c r="AR378" s="121"/>
      <c r="AS378" s="121"/>
      <c r="AT378" s="121"/>
      <c r="AU378" s="121"/>
      <c r="AV378" s="121"/>
      <c r="AW378" s="121"/>
      <c r="AX378" s="121"/>
      <c r="AY378" s="121" t="str">
        <f t="shared" si="2"/>
        <v>六顶思考帽(第版）</v>
      </c>
      <c r="AZ378" s="122"/>
      <c r="BA378" s="122"/>
      <c r="BB378" s="122"/>
      <c r="BD378" s="122"/>
      <c r="BE378" s="122"/>
      <c r="BF378" s="125"/>
      <c r="BH378" s="122"/>
      <c r="BI378" s="122"/>
      <c r="BP378" s="122"/>
    </row>
    <row r="379" spans="1:68" s="123" customFormat="1" ht="16.5">
      <c r="A379" s="119"/>
      <c r="B379" s="142" t="s">
        <v>1297</v>
      </c>
      <c r="C379" s="121"/>
      <c r="D379" s="121"/>
      <c r="E379" s="120"/>
      <c r="F379" s="121"/>
      <c r="G379" s="121"/>
      <c r="H379" s="121"/>
      <c r="J379" s="121"/>
      <c r="K379" s="121"/>
      <c r="L379" s="121"/>
      <c r="M379" s="121"/>
      <c r="N379" s="122"/>
      <c r="O379" s="121"/>
      <c r="P379" s="119"/>
      <c r="R379" s="124"/>
      <c r="T379" s="124"/>
      <c r="U379" s="124"/>
      <c r="V379" s="124"/>
      <c r="W379" s="124"/>
      <c r="X379" s="124"/>
      <c r="Y379" s="124"/>
      <c r="Z379" s="124"/>
      <c r="AA379" s="124"/>
      <c r="AB379" s="124"/>
      <c r="AC379" s="124"/>
      <c r="AD379" s="124"/>
      <c r="AE379" s="124"/>
      <c r="AF379" s="124"/>
      <c r="AG379" s="124"/>
      <c r="AH379" s="124"/>
      <c r="AI379" s="121"/>
      <c r="AJ379" s="121" t="s">
        <v>1234</v>
      </c>
      <c r="AK379" s="121"/>
      <c r="AL379" s="121"/>
      <c r="AM379" s="121"/>
      <c r="AN379" s="121"/>
      <c r="AO379" s="121"/>
      <c r="AP379" s="121"/>
      <c r="AQ379" s="121"/>
      <c r="AR379" s="121"/>
      <c r="AS379" s="121"/>
      <c r="AT379" s="121"/>
      <c r="AU379" s="121"/>
      <c r="AV379" s="121"/>
      <c r="AW379" s="121"/>
      <c r="AX379" s="121"/>
      <c r="AY379" s="121" t="str">
        <f t="shared" si="2"/>
        <v>人类的未来(第版）</v>
      </c>
      <c r="AZ379" s="122"/>
      <c r="BA379" s="122"/>
      <c r="BB379" s="122"/>
      <c r="BD379" s="122"/>
      <c r="BE379" s="122"/>
      <c r="BF379" s="125"/>
      <c r="BH379" s="122"/>
      <c r="BI379" s="122"/>
      <c r="BP379" s="122"/>
    </row>
    <row r="380" spans="1:68" s="123" customFormat="1" ht="16.5">
      <c r="A380" s="119"/>
      <c r="B380" s="142" t="s">
        <v>1566</v>
      </c>
      <c r="C380" s="121"/>
      <c r="D380" s="121"/>
      <c r="E380" s="120"/>
      <c r="F380" s="121"/>
      <c r="G380" s="121"/>
      <c r="H380" s="121"/>
      <c r="J380" s="121"/>
      <c r="K380" s="121"/>
      <c r="L380" s="121"/>
      <c r="M380" s="121"/>
      <c r="N380" s="122"/>
      <c r="O380" s="121"/>
      <c r="P380" s="119"/>
      <c r="R380" s="124"/>
      <c r="T380" s="124"/>
      <c r="U380" s="124"/>
      <c r="V380" s="124"/>
      <c r="W380" s="124"/>
      <c r="X380" s="124"/>
      <c r="Y380" s="124"/>
      <c r="Z380" s="124"/>
      <c r="AA380" s="124"/>
      <c r="AB380" s="124"/>
      <c r="AC380" s="124"/>
      <c r="AD380" s="124"/>
      <c r="AE380" s="124"/>
      <c r="AF380" s="124"/>
      <c r="AG380" s="124"/>
      <c r="AH380" s="124"/>
      <c r="AI380" s="121"/>
      <c r="AJ380" s="121"/>
      <c r="AK380" s="121" t="s">
        <v>1234</v>
      </c>
      <c r="AL380" s="121"/>
      <c r="AM380" s="121"/>
      <c r="AN380" s="121"/>
      <c r="AO380" s="121"/>
      <c r="AP380" s="121"/>
      <c r="AQ380" s="121"/>
      <c r="AR380" s="121"/>
      <c r="AS380" s="121"/>
      <c r="AT380" s="121"/>
      <c r="AU380" s="121"/>
      <c r="AV380" s="121"/>
      <c r="AW380" s="121"/>
      <c r="AX380" s="121"/>
      <c r="AY380" s="121" t="str">
        <f t="shared" si="2"/>
        <v>黑天鹅：如何应对不可预知的未来(第版）</v>
      </c>
      <c r="AZ380" s="122"/>
      <c r="BA380" s="122"/>
      <c r="BB380" s="122"/>
      <c r="BD380" s="122"/>
      <c r="BE380" s="122"/>
      <c r="BF380" s="125"/>
      <c r="BH380" s="122"/>
      <c r="BI380" s="122"/>
      <c r="BP380" s="122"/>
    </row>
    <row r="381" spans="1:68" s="123" customFormat="1" ht="16.5">
      <c r="A381" s="119"/>
      <c r="B381" s="142" t="s">
        <v>1409</v>
      </c>
      <c r="C381" s="121"/>
      <c r="D381" s="121"/>
      <c r="E381" s="120"/>
      <c r="F381" s="121"/>
      <c r="G381" s="121"/>
      <c r="H381" s="121"/>
      <c r="J381" s="121"/>
      <c r="K381" s="121"/>
      <c r="L381" s="121"/>
      <c r="M381" s="121"/>
      <c r="N381" s="122"/>
      <c r="O381" s="121"/>
      <c r="P381" s="119"/>
      <c r="R381" s="124"/>
      <c r="T381" s="124"/>
      <c r="U381" s="124"/>
      <c r="V381" s="124"/>
      <c r="W381" s="124"/>
      <c r="X381" s="124"/>
      <c r="Y381" s="124"/>
      <c r="Z381" s="124"/>
      <c r="AA381" s="124"/>
      <c r="AB381" s="124"/>
      <c r="AC381" s="124"/>
      <c r="AD381" s="124"/>
      <c r="AE381" s="124"/>
      <c r="AF381" s="124"/>
      <c r="AG381" s="124"/>
      <c r="AH381" s="124"/>
      <c r="AI381" s="121"/>
      <c r="AJ381" s="121"/>
      <c r="AK381" s="121" t="s">
        <v>1234</v>
      </c>
      <c r="AL381" s="121"/>
      <c r="AM381" s="121"/>
      <c r="AN381" s="121"/>
      <c r="AO381" s="121"/>
      <c r="AP381" s="121"/>
      <c r="AQ381" s="121"/>
      <c r="AR381" s="121"/>
      <c r="AS381" s="121"/>
      <c r="AT381" s="121"/>
      <c r="AU381" s="121"/>
      <c r="AV381" s="121"/>
      <c r="AW381" s="121"/>
      <c r="AX381" s="121"/>
      <c r="AY381" s="121" t="str">
        <f t="shared" si="2"/>
        <v>社交媒体简史：从莎草纸到互联网(第版）</v>
      </c>
      <c r="AZ381" s="122"/>
      <c r="BA381" s="122"/>
      <c r="BB381" s="122"/>
      <c r="BD381" s="122"/>
      <c r="BE381" s="122"/>
      <c r="BF381" s="125"/>
      <c r="BH381" s="122"/>
      <c r="BI381" s="122"/>
      <c r="BP381" s="122"/>
    </row>
    <row r="382" spans="1:68" s="123" customFormat="1" ht="16.5">
      <c r="A382" s="119"/>
      <c r="B382" s="142" t="s">
        <v>1298</v>
      </c>
      <c r="C382" s="121"/>
      <c r="D382" s="121"/>
      <c r="E382" s="120"/>
      <c r="F382" s="121"/>
      <c r="G382" s="121"/>
      <c r="H382" s="121"/>
      <c r="J382" s="121"/>
      <c r="K382" s="121"/>
      <c r="L382" s="121"/>
      <c r="M382" s="121"/>
      <c r="N382" s="122"/>
      <c r="O382" s="121"/>
      <c r="P382" s="119"/>
      <c r="R382" s="124"/>
      <c r="T382" s="124"/>
      <c r="U382" s="124"/>
      <c r="V382" s="124"/>
      <c r="W382" s="124"/>
      <c r="X382" s="124"/>
      <c r="Y382" s="124"/>
      <c r="Z382" s="124"/>
      <c r="AA382" s="124"/>
      <c r="AB382" s="124"/>
      <c r="AC382" s="124"/>
      <c r="AD382" s="124"/>
      <c r="AE382" s="124"/>
      <c r="AF382" s="124"/>
      <c r="AG382" s="124"/>
      <c r="AH382" s="124"/>
      <c r="AI382" s="121"/>
      <c r="AJ382" s="121"/>
      <c r="AK382" s="121" t="s">
        <v>1218</v>
      </c>
      <c r="AL382" s="121"/>
      <c r="AM382" s="121"/>
      <c r="AN382" s="121"/>
      <c r="AO382" s="121"/>
      <c r="AP382" s="121"/>
      <c r="AQ382" s="121"/>
      <c r="AR382" s="121"/>
      <c r="AS382" s="121"/>
      <c r="AT382" s="121"/>
      <c r="AU382" s="121"/>
      <c r="AV382" s="121"/>
      <c r="AW382" s="121"/>
      <c r="AX382" s="121"/>
      <c r="AY382" s="121" t="str">
        <f t="shared" si="2"/>
        <v>高能量姿势(第版）</v>
      </c>
      <c r="AZ382" s="122"/>
      <c r="BA382" s="122"/>
      <c r="BB382" s="122"/>
      <c r="BD382" s="122"/>
      <c r="BE382" s="122"/>
      <c r="BF382" s="125"/>
      <c r="BH382" s="122"/>
      <c r="BI382" s="122"/>
      <c r="BP382" s="122"/>
    </row>
    <row r="383" spans="1:68" s="123" customFormat="1" ht="16.5">
      <c r="A383" s="119"/>
      <c r="B383" s="142" t="s">
        <v>1299</v>
      </c>
      <c r="C383" s="121"/>
      <c r="D383" s="121"/>
      <c r="E383" s="120"/>
      <c r="F383" s="121"/>
      <c r="G383" s="121"/>
      <c r="H383" s="121"/>
      <c r="J383" s="121"/>
      <c r="K383" s="121"/>
      <c r="L383" s="121"/>
      <c r="M383" s="121"/>
      <c r="N383" s="122"/>
      <c r="O383" s="121"/>
      <c r="P383" s="119"/>
      <c r="R383" s="124"/>
      <c r="T383" s="124"/>
      <c r="U383" s="124"/>
      <c r="V383" s="124"/>
      <c r="W383" s="124"/>
      <c r="X383" s="124"/>
      <c r="Y383" s="124"/>
      <c r="Z383" s="124"/>
      <c r="AA383" s="124"/>
      <c r="AB383" s="124"/>
      <c r="AC383" s="124"/>
      <c r="AD383" s="124"/>
      <c r="AE383" s="124"/>
      <c r="AF383" s="124"/>
      <c r="AG383" s="124"/>
      <c r="AH383" s="124"/>
      <c r="AI383" s="121"/>
      <c r="AJ383" s="121"/>
      <c r="AK383" s="121" t="s">
        <v>1234</v>
      </c>
      <c r="AL383" s="121"/>
      <c r="AM383" s="121"/>
      <c r="AN383" s="121"/>
      <c r="AO383" s="121"/>
      <c r="AP383" s="121"/>
      <c r="AQ383" s="121"/>
      <c r="AR383" s="121"/>
      <c r="AS383" s="121"/>
      <c r="AT383" s="121"/>
      <c r="AU383" s="121"/>
      <c r="AV383" s="121"/>
      <c r="AW383" s="121"/>
      <c r="AX383" s="121"/>
      <c r="AY383" s="121" t="str">
        <f t="shared" si="2"/>
        <v>学会争辩(第版）</v>
      </c>
      <c r="AZ383" s="122"/>
      <c r="BA383" s="122"/>
      <c r="BB383" s="122"/>
      <c r="BD383" s="122"/>
      <c r="BE383" s="122"/>
      <c r="BF383" s="125"/>
      <c r="BH383" s="122"/>
      <c r="BI383" s="122"/>
      <c r="BP383" s="122"/>
    </row>
    <row r="384" spans="1:68" s="123" customFormat="1" ht="33">
      <c r="A384" s="119"/>
      <c r="B384" s="142" t="s">
        <v>1567</v>
      </c>
      <c r="C384" s="121"/>
      <c r="D384" s="121"/>
      <c r="E384" s="120"/>
      <c r="F384" s="121"/>
      <c r="G384" s="121"/>
      <c r="H384" s="121"/>
      <c r="J384" s="121"/>
      <c r="K384" s="121"/>
      <c r="L384" s="121"/>
      <c r="M384" s="121"/>
      <c r="N384" s="122"/>
      <c r="O384" s="121"/>
      <c r="P384" s="119"/>
      <c r="R384" s="124"/>
      <c r="T384" s="124"/>
      <c r="U384" s="124"/>
      <c r="V384" s="124"/>
      <c r="W384" s="124"/>
      <c r="X384" s="124"/>
      <c r="Y384" s="124"/>
      <c r="Z384" s="124"/>
      <c r="AA384" s="124"/>
      <c r="AB384" s="124"/>
      <c r="AC384" s="124"/>
      <c r="AD384" s="124"/>
      <c r="AE384" s="124"/>
      <c r="AF384" s="124"/>
      <c r="AG384" s="124"/>
      <c r="AH384" s="124"/>
      <c r="AI384" s="121"/>
      <c r="AJ384" s="121"/>
      <c r="AK384" s="121" t="s">
        <v>1234</v>
      </c>
      <c r="AL384" s="121"/>
      <c r="AM384" s="121"/>
      <c r="AN384" s="121"/>
      <c r="AO384" s="121"/>
      <c r="AP384" s="121"/>
      <c r="AQ384" s="121"/>
      <c r="AR384" s="121"/>
      <c r="AS384" s="121"/>
      <c r="AT384" s="121"/>
      <c r="AU384" s="121"/>
      <c r="AV384" s="121"/>
      <c r="AW384" s="121"/>
      <c r="AX384" s="121"/>
      <c r="AY384" s="121" t="str">
        <f t="shared" si="2"/>
        <v>MBA一日读2.0：一日之内学完知名商学院的全部课程(第版）</v>
      </c>
      <c r="AZ384" s="122"/>
      <c r="BA384" s="122"/>
      <c r="BB384" s="122"/>
      <c r="BD384" s="122"/>
      <c r="BE384" s="122"/>
      <c r="BF384" s="125"/>
      <c r="BH384" s="122"/>
      <c r="BI384" s="122"/>
      <c r="BP384" s="122"/>
    </row>
    <row r="385" spans="1:68" s="123" customFormat="1" ht="16.5">
      <c r="A385" s="119"/>
      <c r="B385" s="142" t="s">
        <v>1568</v>
      </c>
      <c r="C385" s="121"/>
      <c r="D385" s="121"/>
      <c r="E385" s="120"/>
      <c r="F385" s="121"/>
      <c r="G385" s="121"/>
      <c r="H385" s="121"/>
      <c r="J385" s="121"/>
      <c r="K385" s="121"/>
      <c r="L385" s="121"/>
      <c r="M385" s="121"/>
      <c r="N385" s="122"/>
      <c r="O385" s="121"/>
      <c r="P385" s="119"/>
      <c r="R385" s="124"/>
      <c r="T385" s="124"/>
      <c r="U385" s="124"/>
      <c r="V385" s="124"/>
      <c r="W385" s="124"/>
      <c r="X385" s="124"/>
      <c r="Y385" s="124"/>
      <c r="Z385" s="124"/>
      <c r="AA385" s="124"/>
      <c r="AB385" s="124"/>
      <c r="AC385" s="124"/>
      <c r="AD385" s="124"/>
      <c r="AE385" s="124"/>
      <c r="AF385" s="124"/>
      <c r="AG385" s="124"/>
      <c r="AH385" s="124"/>
      <c r="AI385" s="121"/>
      <c r="AJ385" s="121"/>
      <c r="AK385" s="121" t="s">
        <v>1218</v>
      </c>
      <c r="AL385" s="121"/>
      <c r="AM385" s="121"/>
      <c r="AN385" s="121"/>
      <c r="AO385" s="121"/>
      <c r="AP385" s="121"/>
      <c r="AQ385" s="121"/>
      <c r="AR385" s="121"/>
      <c r="AS385" s="121"/>
      <c r="AT385" s="121"/>
      <c r="AU385" s="121"/>
      <c r="AV385" s="121"/>
      <c r="AW385" s="121"/>
      <c r="AX385" s="121"/>
      <c r="AY385" s="121" t="str">
        <f t="shared" si="2"/>
        <v>平台革命(第版）</v>
      </c>
      <c r="AZ385" s="122"/>
      <c r="BA385" s="122"/>
      <c r="BB385" s="122"/>
      <c r="BD385" s="122"/>
      <c r="BE385" s="122"/>
      <c r="BF385" s="125"/>
      <c r="BH385" s="122"/>
      <c r="BI385" s="122"/>
      <c r="BP385" s="122"/>
    </row>
    <row r="386" spans="1:68" s="123" customFormat="1" ht="33">
      <c r="A386" s="119"/>
      <c r="B386" s="142" t="s">
        <v>1300</v>
      </c>
      <c r="C386" s="121"/>
      <c r="D386" s="121"/>
      <c r="E386" s="120"/>
      <c r="F386" s="121"/>
      <c r="G386" s="121"/>
      <c r="H386" s="121"/>
      <c r="J386" s="121"/>
      <c r="K386" s="121"/>
      <c r="L386" s="121"/>
      <c r="M386" s="121"/>
      <c r="N386" s="122"/>
      <c r="O386" s="121"/>
      <c r="P386" s="119"/>
      <c r="R386" s="124"/>
      <c r="T386" s="124"/>
      <c r="U386" s="124"/>
      <c r="V386" s="124"/>
      <c r="W386" s="124"/>
      <c r="X386" s="124"/>
      <c r="Y386" s="124"/>
      <c r="Z386" s="124"/>
      <c r="AA386" s="124"/>
      <c r="AB386" s="124"/>
      <c r="AC386" s="124"/>
      <c r="AD386" s="124"/>
      <c r="AE386" s="124"/>
      <c r="AF386" s="124"/>
      <c r="AG386" s="124"/>
      <c r="AH386" s="124"/>
      <c r="AI386" s="121"/>
      <c r="AJ386" s="121"/>
      <c r="AK386" s="121" t="s">
        <v>1234</v>
      </c>
      <c r="AL386" s="121"/>
      <c r="AM386" s="121"/>
      <c r="AN386" s="121"/>
      <c r="AO386" s="121"/>
      <c r="AP386" s="121"/>
      <c r="AQ386" s="121"/>
      <c r="AR386" s="121"/>
      <c r="AS386" s="121"/>
      <c r="AT386" s="121"/>
      <c r="AU386" s="121"/>
      <c r="AV386" s="121"/>
      <c r="AW386" s="121"/>
      <c r="AX386" s="121"/>
      <c r="AY386" s="121" t="str">
        <f t="shared" si="2"/>
        <v>有序创业24步法：创新型创业成功的方法论(第版）</v>
      </c>
      <c r="AZ386" s="122"/>
      <c r="BA386" s="122"/>
      <c r="BB386" s="122"/>
      <c r="BD386" s="122"/>
      <c r="BE386" s="122"/>
      <c r="BF386" s="125"/>
      <c r="BH386" s="122"/>
      <c r="BI386" s="122"/>
      <c r="BP386" s="122"/>
    </row>
    <row r="387" spans="1:68" s="123" customFormat="1" ht="16.5">
      <c r="A387" s="119"/>
      <c r="B387" s="142" t="s">
        <v>1569</v>
      </c>
      <c r="C387" s="121"/>
      <c r="D387" s="121"/>
      <c r="E387" s="120"/>
      <c r="F387" s="121"/>
      <c r="G387" s="121"/>
      <c r="H387" s="121"/>
      <c r="J387" s="121"/>
      <c r="K387" s="121"/>
      <c r="L387" s="121"/>
      <c r="M387" s="121"/>
      <c r="N387" s="122"/>
      <c r="O387" s="121"/>
      <c r="P387" s="119"/>
      <c r="R387" s="124"/>
      <c r="T387" s="124"/>
      <c r="U387" s="124"/>
      <c r="V387" s="124"/>
      <c r="W387" s="124"/>
      <c r="X387" s="124"/>
      <c r="Y387" s="124"/>
      <c r="Z387" s="124"/>
      <c r="AA387" s="124"/>
      <c r="AB387" s="124"/>
      <c r="AC387" s="124"/>
      <c r="AD387" s="124"/>
      <c r="AE387" s="124"/>
      <c r="AF387" s="124"/>
      <c r="AG387" s="124"/>
      <c r="AH387" s="124"/>
      <c r="AI387" s="121"/>
      <c r="AJ387" s="121"/>
      <c r="AK387" s="121" t="s">
        <v>1234</v>
      </c>
      <c r="AL387" s="121"/>
      <c r="AM387" s="121"/>
      <c r="AN387" s="121"/>
      <c r="AO387" s="121"/>
      <c r="AP387" s="121"/>
      <c r="AQ387" s="121"/>
      <c r="AR387" s="121"/>
      <c r="AS387" s="121"/>
      <c r="AT387" s="121"/>
      <c r="AU387" s="121"/>
      <c r="AV387" s="121"/>
      <c r="AW387" s="121"/>
      <c r="AX387" s="121"/>
      <c r="AY387" s="121" t="str">
        <f t="shared" si="2"/>
        <v>风险认知：如何精准决策(第版）</v>
      </c>
      <c r="AZ387" s="122"/>
      <c r="BA387" s="122"/>
      <c r="BB387" s="122"/>
      <c r="BD387" s="122"/>
      <c r="BE387" s="122"/>
      <c r="BF387" s="125"/>
      <c r="BH387" s="122"/>
      <c r="BI387" s="122"/>
      <c r="BP387" s="122"/>
    </row>
    <row r="389" spans="1:68" s="123" customFormat="1" ht="16.5">
      <c r="A389" s="119"/>
      <c r="B389" s="142" t="s">
        <v>1570</v>
      </c>
      <c r="C389" s="121"/>
      <c r="D389" s="121"/>
      <c r="E389" s="120"/>
      <c r="F389" s="121"/>
      <c r="G389" s="121"/>
      <c r="H389" s="121"/>
      <c r="J389" s="121"/>
      <c r="K389" s="121"/>
      <c r="L389" s="121"/>
      <c r="M389" s="121"/>
      <c r="N389" s="122"/>
      <c r="O389" s="121"/>
      <c r="P389" s="119"/>
      <c r="R389" s="124"/>
      <c r="T389" s="124"/>
      <c r="U389" s="124"/>
      <c r="V389" s="124"/>
      <c r="W389" s="124"/>
      <c r="X389" s="124"/>
      <c r="Y389" s="124"/>
      <c r="Z389" s="124"/>
      <c r="AA389" s="124"/>
      <c r="AB389" s="124"/>
      <c r="AC389" s="124"/>
      <c r="AD389" s="124"/>
      <c r="AE389" s="124"/>
      <c r="AF389" s="124"/>
      <c r="AG389" s="124"/>
      <c r="AH389" s="124"/>
      <c r="AI389" s="121"/>
      <c r="AJ389" s="121"/>
      <c r="AK389" s="121" t="s">
        <v>1234</v>
      </c>
      <c r="AL389" s="121"/>
      <c r="AM389" s="121"/>
      <c r="AN389" s="121"/>
      <c r="AO389" s="121"/>
      <c r="AP389" s="121"/>
      <c r="AQ389" s="121"/>
      <c r="AR389" s="121"/>
      <c r="AS389" s="121"/>
      <c r="AT389" s="121"/>
      <c r="AU389" s="121"/>
      <c r="AV389" s="121"/>
      <c r="AW389" s="121"/>
      <c r="AX389" s="121"/>
      <c r="AY389" s="121" t="str">
        <f t="shared" ref="AY389:AY419" si="3">B389&amp;"(第"&amp;C389&amp;"版）"</f>
        <v>赋能：打造应对不确定性的团队(第版）</v>
      </c>
      <c r="AZ389" s="122"/>
      <c r="BA389" s="122"/>
      <c r="BB389" s="122"/>
      <c r="BD389" s="122"/>
      <c r="BE389" s="122"/>
      <c r="BF389" s="125"/>
      <c r="BH389" s="122"/>
      <c r="BI389" s="122"/>
      <c r="BP389" s="122"/>
    </row>
    <row r="390" spans="1:68" s="123" customFormat="1" ht="16.5">
      <c r="A390" s="119"/>
      <c r="B390" s="142" t="s">
        <v>1571</v>
      </c>
      <c r="C390" s="121"/>
      <c r="D390" s="121"/>
      <c r="E390" s="120"/>
      <c r="F390" s="121"/>
      <c r="G390" s="121"/>
      <c r="H390" s="121"/>
      <c r="J390" s="121"/>
      <c r="K390" s="121"/>
      <c r="L390" s="121"/>
      <c r="M390" s="121"/>
      <c r="N390" s="122"/>
      <c r="O390" s="121"/>
      <c r="P390" s="119"/>
      <c r="R390" s="124"/>
      <c r="T390" s="124"/>
      <c r="U390" s="124"/>
      <c r="V390" s="124"/>
      <c r="W390" s="124"/>
      <c r="X390" s="124"/>
      <c r="Y390" s="124"/>
      <c r="Z390" s="124"/>
      <c r="AA390" s="124"/>
      <c r="AB390" s="124"/>
      <c r="AC390" s="124"/>
      <c r="AD390" s="124"/>
      <c r="AE390" s="124"/>
      <c r="AF390" s="124"/>
      <c r="AG390" s="124"/>
      <c r="AH390" s="124"/>
      <c r="AI390" s="121"/>
      <c r="AJ390" s="121"/>
      <c r="AK390" s="121" t="s">
        <v>1234</v>
      </c>
      <c r="AL390" s="121"/>
      <c r="AM390" s="121"/>
      <c r="AN390" s="121"/>
      <c r="AO390" s="121"/>
      <c r="AP390" s="121"/>
      <c r="AQ390" s="121"/>
      <c r="AR390" s="121"/>
      <c r="AS390" s="121"/>
      <c r="AT390" s="121"/>
      <c r="AU390" s="121"/>
      <c r="AV390" s="121"/>
      <c r="AW390" s="121"/>
      <c r="AX390" s="121"/>
      <c r="AY390" s="121" t="str">
        <f t="shared" si="3"/>
        <v>能力清单(第版）</v>
      </c>
      <c r="AZ390" s="122"/>
      <c r="BA390" s="122"/>
      <c r="BB390" s="122"/>
      <c r="BD390" s="122"/>
      <c r="BE390" s="122"/>
      <c r="BF390" s="125"/>
      <c r="BH390" s="122"/>
      <c r="BI390" s="122"/>
      <c r="BP390" s="122"/>
    </row>
    <row r="391" spans="1:68" s="123" customFormat="1" ht="16.5">
      <c r="A391" s="119"/>
      <c r="B391" s="142" t="s">
        <v>1301</v>
      </c>
      <c r="C391" s="121"/>
      <c r="D391" s="121"/>
      <c r="E391" s="120"/>
      <c r="F391" s="121"/>
      <c r="G391" s="121"/>
      <c r="H391" s="121"/>
      <c r="J391" s="121"/>
      <c r="K391" s="121"/>
      <c r="L391" s="121"/>
      <c r="M391" s="121"/>
      <c r="N391" s="122"/>
      <c r="O391" s="121"/>
      <c r="P391" s="119"/>
      <c r="R391" s="124"/>
      <c r="T391" s="124"/>
      <c r="U391" s="124"/>
      <c r="V391" s="124"/>
      <c r="W391" s="124"/>
      <c r="X391" s="124"/>
      <c r="Y391" s="124"/>
      <c r="Z391" s="124"/>
      <c r="AA391" s="124"/>
      <c r="AB391" s="124"/>
      <c r="AC391" s="124"/>
      <c r="AD391" s="124"/>
      <c r="AE391" s="124"/>
      <c r="AF391" s="124"/>
      <c r="AG391" s="124"/>
      <c r="AH391" s="124"/>
      <c r="AI391" s="121"/>
      <c r="AJ391" s="121"/>
      <c r="AK391" s="121" t="s">
        <v>1234</v>
      </c>
      <c r="AL391" s="121"/>
      <c r="AM391" s="121"/>
      <c r="AN391" s="121"/>
      <c r="AO391" s="121"/>
      <c r="AP391" s="121"/>
      <c r="AQ391" s="121"/>
      <c r="AR391" s="121"/>
      <c r="AS391" s="121"/>
      <c r="AT391" s="121"/>
      <c r="AU391" s="121"/>
      <c r="AV391" s="121"/>
      <c r="AW391" s="121"/>
      <c r="AX391" s="121"/>
      <c r="AY391" s="121" t="str">
        <f t="shared" si="3"/>
        <v>他们创造了美国(第版）</v>
      </c>
      <c r="AZ391" s="122"/>
      <c r="BA391" s="122"/>
      <c r="BB391" s="122"/>
      <c r="BD391" s="122"/>
      <c r="BE391" s="122"/>
      <c r="BF391" s="125"/>
      <c r="BH391" s="122"/>
      <c r="BI391" s="122"/>
      <c r="BP391" s="122"/>
    </row>
    <row r="392" spans="1:68" s="123" customFormat="1" ht="16.5">
      <c r="A392" s="119"/>
      <c r="B392" s="142" t="s">
        <v>1302</v>
      </c>
      <c r="C392" s="121"/>
      <c r="D392" s="121"/>
      <c r="E392" s="120"/>
      <c r="F392" s="121"/>
      <c r="G392" s="121"/>
      <c r="H392" s="121"/>
      <c r="J392" s="121"/>
      <c r="K392" s="121"/>
      <c r="L392" s="121"/>
      <c r="M392" s="121"/>
      <c r="N392" s="122"/>
      <c r="O392" s="121"/>
      <c r="P392" s="119"/>
      <c r="R392" s="124"/>
      <c r="T392" s="124"/>
      <c r="U392" s="124"/>
      <c r="V392" s="124"/>
      <c r="W392" s="124"/>
      <c r="X392" s="124"/>
      <c r="Y392" s="124"/>
      <c r="Z392" s="124"/>
      <c r="AA392" s="124"/>
      <c r="AB392" s="124"/>
      <c r="AC392" s="124"/>
      <c r="AD392" s="124"/>
      <c r="AE392" s="124"/>
      <c r="AF392" s="124"/>
      <c r="AG392" s="124"/>
      <c r="AH392" s="124"/>
      <c r="AI392" s="121"/>
      <c r="AJ392" s="121"/>
      <c r="AK392" s="121" t="s">
        <v>1218</v>
      </c>
      <c r="AL392" s="121"/>
      <c r="AM392" s="121"/>
      <c r="AN392" s="121"/>
      <c r="AO392" s="121"/>
      <c r="AP392" s="121"/>
      <c r="AQ392" s="121"/>
      <c r="AR392" s="121"/>
      <c r="AS392" s="121"/>
      <c r="AT392" s="121"/>
      <c r="AU392" s="121"/>
      <c r="AV392" s="121"/>
      <c r="AW392" s="121"/>
      <c r="AX392" s="121"/>
      <c r="AY392" s="121" t="str">
        <f t="shared" si="3"/>
        <v>风险与好的决策(第版）</v>
      </c>
      <c r="AZ392" s="122"/>
      <c r="BA392" s="122"/>
      <c r="BB392" s="122"/>
      <c r="BD392" s="122"/>
      <c r="BE392" s="122"/>
      <c r="BF392" s="125"/>
      <c r="BH392" s="122"/>
      <c r="BI392" s="122"/>
      <c r="BP392" s="122"/>
    </row>
    <row r="393" spans="1:68" s="123" customFormat="1" ht="16.5">
      <c r="A393" s="119"/>
      <c r="B393" s="142" t="s">
        <v>1303</v>
      </c>
      <c r="C393" s="121"/>
      <c r="D393" s="121"/>
      <c r="E393" s="120"/>
      <c r="F393" s="121"/>
      <c r="G393" s="121"/>
      <c r="H393" s="121"/>
      <c r="J393" s="121"/>
      <c r="K393" s="121"/>
      <c r="L393" s="121"/>
      <c r="M393" s="121"/>
      <c r="N393" s="122"/>
      <c r="O393" s="121"/>
      <c r="P393" s="119"/>
      <c r="R393" s="124"/>
      <c r="T393" s="124"/>
      <c r="U393" s="124"/>
      <c r="V393" s="124"/>
      <c r="W393" s="124"/>
      <c r="X393" s="124"/>
      <c r="Y393" s="124"/>
      <c r="Z393" s="124"/>
      <c r="AA393" s="124"/>
      <c r="AB393" s="124"/>
      <c r="AC393" s="124"/>
      <c r="AD393" s="124"/>
      <c r="AE393" s="124"/>
      <c r="AF393" s="124"/>
      <c r="AG393" s="124"/>
      <c r="AH393" s="124"/>
      <c r="AI393" s="121"/>
      <c r="AJ393" s="121"/>
      <c r="AK393" s="121" t="s">
        <v>1218</v>
      </c>
      <c r="AL393" s="121"/>
      <c r="AM393" s="121"/>
      <c r="AN393" s="121"/>
      <c r="AO393" s="121"/>
      <c r="AP393" s="121"/>
      <c r="AQ393" s="121"/>
      <c r="AR393" s="121"/>
      <c r="AS393" s="121"/>
      <c r="AT393" s="121"/>
      <c r="AU393" s="121"/>
      <c r="AV393" s="121"/>
      <c r="AW393" s="121"/>
      <c r="AX393" s="121"/>
      <c r="AY393" s="121" t="str">
        <f t="shared" si="3"/>
        <v>管理成就生活(第版）</v>
      </c>
      <c r="AZ393" s="122"/>
      <c r="BA393" s="122"/>
      <c r="BB393" s="122"/>
      <c r="BD393" s="122"/>
      <c r="BE393" s="122"/>
      <c r="BF393" s="125"/>
      <c r="BH393" s="122"/>
      <c r="BI393" s="122"/>
      <c r="BP393" s="122"/>
    </row>
    <row r="394" spans="1:68" s="123" customFormat="1" ht="33">
      <c r="A394" s="119"/>
      <c r="B394" s="142" t="s">
        <v>1572</v>
      </c>
      <c r="C394" s="121"/>
      <c r="D394" s="121"/>
      <c r="E394" s="120"/>
      <c r="F394" s="121"/>
      <c r="G394" s="121"/>
      <c r="H394" s="121"/>
      <c r="J394" s="121"/>
      <c r="K394" s="121"/>
      <c r="L394" s="121"/>
      <c r="M394" s="121"/>
      <c r="N394" s="122"/>
      <c r="O394" s="121"/>
      <c r="P394" s="119"/>
      <c r="R394" s="124"/>
      <c r="T394" s="124"/>
      <c r="U394" s="124"/>
      <c r="V394" s="124"/>
      <c r="W394" s="124"/>
      <c r="X394" s="124"/>
      <c r="Y394" s="124"/>
      <c r="Z394" s="124"/>
      <c r="AA394" s="124"/>
      <c r="AB394" s="124"/>
      <c r="AC394" s="124"/>
      <c r="AD394" s="124"/>
      <c r="AE394" s="124"/>
      <c r="AF394" s="124"/>
      <c r="AG394" s="124"/>
      <c r="AH394" s="124"/>
      <c r="AI394" s="121"/>
      <c r="AJ394" s="121"/>
      <c r="AK394" s="121" t="s">
        <v>1234</v>
      </c>
      <c r="AL394" s="121"/>
      <c r="AM394" s="121"/>
      <c r="AN394" s="121"/>
      <c r="AO394" s="121"/>
      <c r="AP394" s="121"/>
      <c r="AQ394" s="121"/>
      <c r="AR394" s="121"/>
      <c r="AS394" s="121"/>
      <c r="AT394" s="121"/>
      <c r="AU394" s="121"/>
      <c r="AV394" s="121"/>
      <c r="AW394" s="121"/>
      <c r="AX394" s="121"/>
      <c r="AY394" s="121" t="str">
        <f t="shared" si="3"/>
        <v>OKR工作法：谷歌，领英等顶级公司的高绩效秘籍(第版）</v>
      </c>
      <c r="AZ394" s="122"/>
      <c r="BA394" s="122"/>
      <c r="BB394" s="122"/>
      <c r="BD394" s="122"/>
      <c r="BE394" s="122"/>
      <c r="BF394" s="125"/>
      <c r="BH394" s="122"/>
      <c r="BI394" s="122"/>
      <c r="BP394" s="122"/>
    </row>
    <row r="395" spans="1:68" s="123" customFormat="1" ht="16.5">
      <c r="A395" s="119"/>
      <c r="B395" s="142" t="s">
        <v>1573</v>
      </c>
      <c r="C395" s="121">
        <v>2</v>
      </c>
      <c r="D395" s="121"/>
      <c r="E395" s="120"/>
      <c r="F395" s="121"/>
      <c r="G395" s="121"/>
      <c r="H395" s="121"/>
      <c r="J395" s="121"/>
      <c r="K395" s="121"/>
      <c r="L395" s="121"/>
      <c r="M395" s="121"/>
      <c r="N395" s="122"/>
      <c r="O395" s="121"/>
      <c r="P395" s="119"/>
      <c r="R395" s="124"/>
      <c r="T395" s="124"/>
      <c r="U395" s="124"/>
      <c r="V395" s="124"/>
      <c r="W395" s="124"/>
      <c r="X395" s="124"/>
      <c r="Y395" s="124"/>
      <c r="Z395" s="124"/>
      <c r="AA395" s="124"/>
      <c r="AB395" s="124"/>
      <c r="AC395" s="124"/>
      <c r="AD395" s="124"/>
      <c r="AE395" s="124"/>
      <c r="AF395" s="124"/>
      <c r="AG395" s="124"/>
      <c r="AH395" s="124"/>
      <c r="AI395" s="121"/>
      <c r="AJ395" s="121"/>
      <c r="AK395" s="121" t="s">
        <v>1234</v>
      </c>
      <c r="AL395" s="121"/>
      <c r="AM395" s="121"/>
      <c r="AN395" s="121"/>
      <c r="AO395" s="121"/>
      <c r="AP395" s="121"/>
      <c r="AQ395" s="121"/>
      <c r="AR395" s="121"/>
      <c r="AS395" s="121"/>
      <c r="AT395" s="121"/>
      <c r="AU395" s="121"/>
      <c r="AV395" s="121"/>
      <c r="AW395" s="121"/>
      <c r="AX395" s="121"/>
      <c r="AY395" s="121" t="str">
        <f t="shared" si="3"/>
        <v>关键对话：如何高效能对话(第2版）</v>
      </c>
      <c r="AZ395" s="122"/>
      <c r="BA395" s="122"/>
      <c r="BB395" s="122"/>
      <c r="BD395" s="122"/>
      <c r="BE395" s="122"/>
      <c r="BF395" s="125"/>
      <c r="BH395" s="122"/>
      <c r="BI395" s="122"/>
      <c r="BP395" s="122"/>
    </row>
    <row r="396" spans="1:68" s="123" customFormat="1" ht="16.5">
      <c r="A396" s="119"/>
      <c r="B396" s="142" t="s">
        <v>1574</v>
      </c>
      <c r="C396" s="121"/>
      <c r="D396" s="121"/>
      <c r="E396" s="120"/>
      <c r="F396" s="121"/>
      <c r="G396" s="121"/>
      <c r="H396" s="121"/>
      <c r="J396" s="121"/>
      <c r="K396" s="121"/>
      <c r="L396" s="121"/>
      <c r="M396" s="121"/>
      <c r="N396" s="122"/>
      <c r="O396" s="121"/>
      <c r="P396" s="119"/>
      <c r="R396" s="124"/>
      <c r="T396" s="124"/>
      <c r="U396" s="124"/>
      <c r="V396" s="124"/>
      <c r="W396" s="124"/>
      <c r="X396" s="124"/>
      <c r="Y396" s="124"/>
      <c r="Z396" s="124"/>
      <c r="AA396" s="124"/>
      <c r="AB396" s="124"/>
      <c r="AC396" s="124"/>
      <c r="AD396" s="124"/>
      <c r="AE396" s="124"/>
      <c r="AF396" s="124"/>
      <c r="AG396" s="124"/>
      <c r="AH396" s="124"/>
      <c r="AI396" s="121"/>
      <c r="AJ396" s="121"/>
      <c r="AK396" s="121" t="s">
        <v>1234</v>
      </c>
      <c r="AL396" s="121"/>
      <c r="AM396" s="121"/>
      <c r="AN396" s="121"/>
      <c r="AO396" s="121"/>
      <c r="AP396" s="121"/>
      <c r="AQ396" s="121"/>
      <c r="AR396" s="121"/>
      <c r="AS396" s="121"/>
      <c r="AT396" s="121"/>
      <c r="AU396" s="121"/>
      <c r="AV396" s="121"/>
      <c r="AW396" s="121"/>
      <c r="AX396" s="121"/>
      <c r="AY396" s="121" t="str">
        <f t="shared" si="3"/>
        <v>创业维艰：如何完成比难更难的事(第版）</v>
      </c>
      <c r="AZ396" s="122"/>
      <c r="BA396" s="122"/>
      <c r="BB396" s="122"/>
      <c r="BD396" s="122"/>
      <c r="BE396" s="122"/>
      <c r="BF396" s="125"/>
      <c r="BH396" s="122"/>
      <c r="BI396" s="122"/>
      <c r="BP396" s="122"/>
    </row>
    <row r="397" spans="1:68" s="123" customFormat="1" ht="16.5">
      <c r="A397" s="119"/>
      <c r="B397" s="142" t="s">
        <v>1575</v>
      </c>
      <c r="C397" s="121"/>
      <c r="D397" s="121"/>
      <c r="E397" s="120"/>
      <c r="F397" s="121"/>
      <c r="G397" s="121"/>
      <c r="H397" s="121"/>
      <c r="J397" s="121"/>
      <c r="K397" s="121"/>
      <c r="L397" s="121"/>
      <c r="M397" s="121"/>
      <c r="N397" s="122"/>
      <c r="O397" s="121"/>
      <c r="P397" s="119"/>
      <c r="R397" s="124"/>
      <c r="T397" s="124"/>
      <c r="U397" s="124"/>
      <c r="V397" s="124"/>
      <c r="W397" s="124"/>
      <c r="X397" s="124"/>
      <c r="Y397" s="124"/>
      <c r="Z397" s="124"/>
      <c r="AA397" s="124"/>
      <c r="AB397" s="124"/>
      <c r="AC397" s="124"/>
      <c r="AD397" s="124"/>
      <c r="AE397" s="124"/>
      <c r="AF397" s="124"/>
      <c r="AG397" s="124"/>
      <c r="AH397" s="124"/>
      <c r="AI397" s="121"/>
      <c r="AJ397" s="121"/>
      <c r="AK397" s="121" t="s">
        <v>1234</v>
      </c>
      <c r="AL397" s="121"/>
      <c r="AM397" s="121"/>
      <c r="AN397" s="121"/>
      <c r="AO397" s="121"/>
      <c r="AP397" s="121"/>
      <c r="AQ397" s="121"/>
      <c r="AR397" s="121"/>
      <c r="AS397" s="121"/>
      <c r="AT397" s="121"/>
      <c r="AU397" s="121"/>
      <c r="AV397" s="121"/>
      <c r="AW397" s="121"/>
      <c r="AX397" s="121"/>
      <c r="AY397" s="121" t="str">
        <f t="shared" si="3"/>
        <v>战略思维(第版）</v>
      </c>
      <c r="AZ397" s="122"/>
      <c r="BA397" s="122"/>
      <c r="BB397" s="122"/>
      <c r="BD397" s="122"/>
      <c r="BE397" s="122"/>
      <c r="BF397" s="125"/>
      <c r="BH397" s="122"/>
      <c r="BI397" s="122"/>
      <c r="BP397" s="122"/>
    </row>
    <row r="398" spans="1:68" s="123" customFormat="1" ht="16.5">
      <c r="A398" s="119"/>
      <c r="B398" s="142" t="s">
        <v>1576</v>
      </c>
      <c r="C398" s="121"/>
      <c r="D398" s="121"/>
      <c r="E398" s="120"/>
      <c r="F398" s="121"/>
      <c r="G398" s="121"/>
      <c r="H398" s="121"/>
      <c r="J398" s="121"/>
      <c r="K398" s="121"/>
      <c r="L398" s="121"/>
      <c r="M398" s="121"/>
      <c r="N398" s="122"/>
      <c r="O398" s="121"/>
      <c r="P398" s="119"/>
      <c r="R398" s="124"/>
      <c r="T398" s="124"/>
      <c r="U398" s="124"/>
      <c r="V398" s="124"/>
      <c r="W398" s="124"/>
      <c r="X398" s="124"/>
      <c r="Y398" s="124"/>
      <c r="Z398" s="124"/>
      <c r="AA398" s="124"/>
      <c r="AB398" s="124"/>
      <c r="AC398" s="124"/>
      <c r="AD398" s="124"/>
      <c r="AE398" s="124"/>
      <c r="AF398" s="124"/>
      <c r="AG398" s="124"/>
      <c r="AH398" s="124"/>
      <c r="AI398" s="121"/>
      <c r="AJ398" s="121"/>
      <c r="AK398" s="121" t="s">
        <v>1234</v>
      </c>
      <c r="AL398" s="121"/>
      <c r="AM398" s="121"/>
      <c r="AN398" s="121"/>
      <c r="AO398" s="121"/>
      <c r="AP398" s="121"/>
      <c r="AQ398" s="121"/>
      <c r="AR398" s="121"/>
      <c r="AS398" s="121"/>
      <c r="AT398" s="121"/>
      <c r="AU398" s="121"/>
      <c r="AV398" s="121"/>
      <c r="AW398" s="121"/>
      <c r="AX398" s="121"/>
      <c r="AY398" s="121" t="str">
        <f t="shared" si="3"/>
        <v>意义革命：成为卓越成就的领导力(第版）</v>
      </c>
      <c r="AZ398" s="122"/>
      <c r="BA398" s="122"/>
      <c r="BB398" s="122"/>
      <c r="BD398" s="122"/>
      <c r="BE398" s="122"/>
      <c r="BF398" s="125"/>
      <c r="BH398" s="122"/>
      <c r="BI398" s="122"/>
      <c r="BP398" s="122"/>
    </row>
    <row r="399" spans="1:68" s="123" customFormat="1" ht="33">
      <c r="A399" s="119"/>
      <c r="B399" s="142" t="s">
        <v>1577</v>
      </c>
      <c r="C399" s="121"/>
      <c r="D399" s="121"/>
      <c r="E399" s="120"/>
      <c r="F399" s="121"/>
      <c r="G399" s="121"/>
      <c r="H399" s="121"/>
      <c r="J399" s="121"/>
      <c r="K399" s="121"/>
      <c r="L399" s="121"/>
      <c r="M399" s="121"/>
      <c r="N399" s="122"/>
      <c r="O399" s="121"/>
      <c r="P399" s="119"/>
      <c r="R399" s="124"/>
      <c r="T399" s="124"/>
      <c r="U399" s="124"/>
      <c r="V399" s="124"/>
      <c r="W399" s="124"/>
      <c r="X399" s="124"/>
      <c r="Y399" s="124"/>
      <c r="Z399" s="124"/>
      <c r="AA399" s="124"/>
      <c r="AB399" s="124"/>
      <c r="AC399" s="124"/>
      <c r="AD399" s="124"/>
      <c r="AE399" s="124"/>
      <c r="AF399" s="124"/>
      <c r="AG399" s="124"/>
      <c r="AH399" s="124"/>
      <c r="AI399" s="121"/>
      <c r="AJ399" s="121"/>
      <c r="AK399" s="121" t="s">
        <v>1234</v>
      </c>
      <c r="AL399" s="121"/>
      <c r="AM399" s="121"/>
      <c r="AN399" s="121"/>
      <c r="AO399" s="121"/>
      <c r="AP399" s="121"/>
      <c r="AQ399" s="121"/>
      <c r="AR399" s="121"/>
      <c r="AS399" s="121"/>
      <c r="AT399" s="121"/>
      <c r="AU399" s="121"/>
      <c r="AV399" s="121"/>
      <c r="AW399" s="121"/>
      <c r="AX399" s="121"/>
      <c r="AY399" s="121" t="str">
        <f t="shared" si="3"/>
        <v>指数型组织：打造独角兽公司的11个最强属性(第版）</v>
      </c>
      <c r="AZ399" s="122"/>
      <c r="BA399" s="122"/>
      <c r="BB399" s="122"/>
      <c r="BD399" s="122"/>
      <c r="BE399" s="122"/>
      <c r="BF399" s="125"/>
      <c r="BH399" s="122"/>
      <c r="BI399" s="122"/>
      <c r="BP399" s="122"/>
    </row>
    <row r="400" spans="1:68" s="123" customFormat="1" ht="16.5">
      <c r="A400" s="119"/>
      <c r="B400" s="142" t="s">
        <v>1578</v>
      </c>
      <c r="C400" s="121"/>
      <c r="D400" s="121"/>
      <c r="E400" s="120"/>
      <c r="F400" s="121"/>
      <c r="G400" s="121"/>
      <c r="H400" s="121"/>
      <c r="J400" s="121"/>
      <c r="K400" s="121"/>
      <c r="L400" s="121"/>
      <c r="M400" s="121"/>
      <c r="N400" s="122"/>
      <c r="O400" s="121"/>
      <c r="P400" s="119"/>
      <c r="R400" s="124"/>
      <c r="T400" s="124"/>
      <c r="U400" s="124"/>
      <c r="V400" s="124"/>
      <c r="W400" s="124"/>
      <c r="X400" s="124"/>
      <c r="Y400" s="124"/>
      <c r="Z400" s="124"/>
      <c r="AA400" s="124"/>
      <c r="AB400" s="124"/>
      <c r="AC400" s="124"/>
      <c r="AD400" s="124"/>
      <c r="AE400" s="124"/>
      <c r="AF400" s="124"/>
      <c r="AG400" s="124"/>
      <c r="AH400" s="124"/>
      <c r="AI400" s="121"/>
      <c r="AJ400" s="121"/>
      <c r="AK400" s="121" t="s">
        <v>1218</v>
      </c>
      <c r="AL400" s="121"/>
      <c r="AM400" s="121"/>
      <c r="AN400" s="121"/>
      <c r="AO400" s="121"/>
      <c r="AP400" s="121"/>
      <c r="AQ400" s="121"/>
      <c r="AR400" s="121"/>
      <c r="AS400" s="121"/>
      <c r="AT400" s="121"/>
      <c r="AU400" s="121"/>
      <c r="AV400" s="121"/>
      <c r="AW400" s="121"/>
      <c r="AX400" s="121"/>
      <c r="AY400" s="121" t="str">
        <f t="shared" si="3"/>
        <v>洞察：精确观察和有效沟通的艺术(第版）</v>
      </c>
      <c r="AZ400" s="122"/>
      <c r="BA400" s="122"/>
      <c r="BB400" s="122"/>
      <c r="BD400" s="122"/>
      <c r="BE400" s="122"/>
      <c r="BF400" s="125"/>
      <c r="BH400" s="122"/>
      <c r="BI400" s="122"/>
      <c r="BP400" s="122"/>
    </row>
    <row r="401" spans="1:68" s="123" customFormat="1" ht="16.5">
      <c r="A401" s="119"/>
      <c r="B401" s="142" t="s">
        <v>1579</v>
      </c>
      <c r="C401" s="121"/>
      <c r="D401" s="121"/>
      <c r="E401" s="120"/>
      <c r="F401" s="121"/>
      <c r="G401" s="121"/>
      <c r="H401" s="121"/>
      <c r="J401" s="121"/>
      <c r="K401" s="121"/>
      <c r="L401" s="121"/>
      <c r="M401" s="121"/>
      <c r="N401" s="122"/>
      <c r="O401" s="121"/>
      <c r="P401" s="119"/>
      <c r="R401" s="124"/>
      <c r="T401" s="124"/>
      <c r="U401" s="124"/>
      <c r="V401" s="124"/>
      <c r="W401" s="124"/>
      <c r="X401" s="124"/>
      <c r="Y401" s="124"/>
      <c r="Z401" s="124"/>
      <c r="AA401" s="124"/>
      <c r="AB401" s="124"/>
      <c r="AC401" s="124"/>
      <c r="AD401" s="124"/>
      <c r="AE401" s="124"/>
      <c r="AF401" s="124"/>
      <c r="AG401" s="124"/>
      <c r="AH401" s="124"/>
      <c r="AI401" s="121"/>
      <c r="AJ401" s="121"/>
      <c r="AK401" s="121" t="s">
        <v>1234</v>
      </c>
      <c r="AL401" s="121"/>
      <c r="AM401" s="121"/>
      <c r="AN401" s="121"/>
      <c r="AO401" s="121"/>
      <c r="AP401" s="121"/>
      <c r="AQ401" s="121"/>
      <c r="AR401" s="121"/>
      <c r="AS401" s="121"/>
      <c r="AT401" s="121"/>
      <c r="AU401" s="121"/>
      <c r="AV401" s="121"/>
      <c r="AW401" s="121"/>
      <c r="AX401" s="121"/>
      <c r="AY401" s="121" t="str">
        <f t="shared" si="3"/>
        <v>TED演讲的秘密：18分钟改变世界(第版）</v>
      </c>
      <c r="AZ401" s="122"/>
      <c r="BA401" s="122"/>
      <c r="BB401" s="122"/>
      <c r="BD401" s="122"/>
      <c r="BE401" s="122"/>
      <c r="BF401" s="125"/>
      <c r="BH401" s="122"/>
      <c r="BI401" s="122"/>
      <c r="BP401" s="122"/>
    </row>
    <row r="402" spans="1:68" s="123" customFormat="1" ht="27">
      <c r="A402" s="119"/>
      <c r="B402" s="142" t="s">
        <v>1580</v>
      </c>
      <c r="C402" s="121"/>
      <c r="D402" s="121"/>
      <c r="E402" s="120"/>
      <c r="F402" s="121"/>
      <c r="G402" s="121"/>
      <c r="H402" s="121"/>
      <c r="J402" s="121"/>
      <c r="K402" s="121"/>
      <c r="L402" s="121"/>
      <c r="M402" s="121"/>
      <c r="N402" s="122"/>
      <c r="O402" s="121"/>
      <c r="P402" s="119"/>
      <c r="R402" s="124"/>
      <c r="T402" s="124"/>
      <c r="U402" s="124"/>
      <c r="V402" s="124"/>
      <c r="W402" s="124"/>
      <c r="X402" s="124"/>
      <c r="Y402" s="124"/>
      <c r="Z402" s="124"/>
      <c r="AA402" s="124"/>
      <c r="AB402" s="124"/>
      <c r="AC402" s="124"/>
      <c r="AD402" s="124"/>
      <c r="AE402" s="124"/>
      <c r="AF402" s="124"/>
      <c r="AG402" s="124"/>
      <c r="AH402" s="124"/>
      <c r="AI402" s="121"/>
      <c r="AJ402" s="121"/>
      <c r="AK402" s="121" t="s">
        <v>1234</v>
      </c>
      <c r="AL402" s="121"/>
      <c r="AM402" s="121"/>
      <c r="AN402" s="121"/>
      <c r="AO402" s="121"/>
      <c r="AP402" s="121"/>
      <c r="AQ402" s="121"/>
      <c r="AR402" s="121"/>
      <c r="AS402" s="121"/>
      <c r="AT402" s="121"/>
      <c r="AU402" s="121"/>
      <c r="AV402" s="121"/>
      <c r="AW402" s="121"/>
      <c r="AX402" s="121"/>
      <c r="AY402" s="121" t="str">
        <f t="shared" si="3"/>
        <v>OKR：源于英特尔和谷歌的目标管理利器(第版）</v>
      </c>
      <c r="AZ402" s="122"/>
      <c r="BA402" s="122"/>
      <c r="BB402" s="122"/>
      <c r="BD402" s="122"/>
      <c r="BE402" s="122"/>
      <c r="BF402" s="125"/>
      <c r="BH402" s="122"/>
      <c r="BI402" s="122"/>
      <c r="BP402" s="122"/>
    </row>
    <row r="403" spans="1:68" s="123" customFormat="1" ht="16.5">
      <c r="A403" s="119"/>
      <c r="B403" s="142" t="s">
        <v>1581</v>
      </c>
      <c r="C403" s="121"/>
      <c r="D403" s="121"/>
      <c r="E403" s="120"/>
      <c r="F403" s="121"/>
      <c r="G403" s="121"/>
      <c r="H403" s="121"/>
      <c r="J403" s="121"/>
      <c r="K403" s="121"/>
      <c r="L403" s="121"/>
      <c r="M403" s="121"/>
      <c r="N403" s="122"/>
      <c r="O403" s="121"/>
      <c r="P403" s="119"/>
      <c r="R403" s="124"/>
      <c r="T403" s="124"/>
      <c r="U403" s="124"/>
      <c r="V403" s="124"/>
      <c r="W403" s="124"/>
      <c r="X403" s="124"/>
      <c r="Y403" s="124"/>
      <c r="Z403" s="124"/>
      <c r="AA403" s="124"/>
      <c r="AB403" s="124"/>
      <c r="AC403" s="124"/>
      <c r="AD403" s="124"/>
      <c r="AE403" s="124"/>
      <c r="AF403" s="124"/>
      <c r="AG403" s="124"/>
      <c r="AH403" s="124"/>
      <c r="AI403" s="121"/>
      <c r="AJ403" s="121"/>
      <c r="AK403" s="121" t="s">
        <v>1234</v>
      </c>
      <c r="AL403" s="121"/>
      <c r="AM403" s="121"/>
      <c r="AN403" s="121"/>
      <c r="AO403" s="121"/>
      <c r="AP403" s="121"/>
      <c r="AQ403" s="121"/>
      <c r="AR403" s="121"/>
      <c r="AS403" s="121"/>
      <c r="AT403" s="121"/>
      <c r="AU403" s="121"/>
      <c r="AV403" s="121"/>
      <c r="AW403" s="121"/>
      <c r="AX403" s="121"/>
      <c r="AY403" s="121" t="str">
        <f t="shared" si="3"/>
        <v>高绩效团队：VUCA时代的5个管理策略(第版）</v>
      </c>
      <c r="AZ403" s="122"/>
      <c r="BA403" s="122"/>
      <c r="BB403" s="122"/>
      <c r="BD403" s="122"/>
      <c r="BE403" s="122"/>
      <c r="BF403" s="125"/>
      <c r="BH403" s="122"/>
      <c r="BI403" s="122"/>
      <c r="BP403" s="122"/>
    </row>
    <row r="404" spans="1:68" s="123" customFormat="1" ht="16.5">
      <c r="A404" s="119"/>
      <c r="B404" s="142" t="s">
        <v>1307</v>
      </c>
      <c r="C404" s="121"/>
      <c r="D404" s="121"/>
      <c r="E404" s="120"/>
      <c r="F404" s="121"/>
      <c r="G404" s="121"/>
      <c r="H404" s="121"/>
      <c r="J404" s="121"/>
      <c r="K404" s="121"/>
      <c r="L404" s="121"/>
      <c r="M404" s="121"/>
      <c r="N404" s="122"/>
      <c r="O404" s="121"/>
      <c r="P404" s="119"/>
      <c r="R404" s="124"/>
      <c r="T404" s="124"/>
      <c r="U404" s="124"/>
      <c r="V404" s="124"/>
      <c r="W404" s="124"/>
      <c r="X404" s="124"/>
      <c r="Y404" s="124"/>
      <c r="Z404" s="124"/>
      <c r="AA404" s="124"/>
      <c r="AB404" s="124"/>
      <c r="AC404" s="124"/>
      <c r="AD404" s="124"/>
      <c r="AE404" s="124"/>
      <c r="AF404" s="124"/>
      <c r="AG404" s="124"/>
      <c r="AH404" s="124"/>
      <c r="AI404" s="121"/>
      <c r="AJ404" s="121"/>
      <c r="AK404" s="121" t="s">
        <v>1234</v>
      </c>
      <c r="AL404" s="121"/>
      <c r="AM404" s="121"/>
      <c r="AN404" s="121"/>
      <c r="AO404" s="121"/>
      <c r="AP404" s="121"/>
      <c r="AQ404" s="121"/>
      <c r="AR404" s="121"/>
      <c r="AS404" s="121"/>
      <c r="AT404" s="121"/>
      <c r="AU404" s="121"/>
      <c r="AV404" s="121"/>
      <c r="AW404" s="121"/>
      <c r="AX404" s="121"/>
      <c r="AY404" s="121" t="str">
        <f t="shared" si="3"/>
        <v>技术的本质(第版）</v>
      </c>
      <c r="AZ404" s="122"/>
      <c r="BA404" s="122"/>
      <c r="BB404" s="122"/>
      <c r="BD404" s="122"/>
      <c r="BE404" s="122"/>
      <c r="BF404" s="125"/>
      <c r="BH404" s="122"/>
      <c r="BI404" s="122"/>
      <c r="BP404" s="122"/>
    </row>
    <row r="405" spans="1:68" s="123" customFormat="1" ht="16.5">
      <c r="A405" s="119"/>
      <c r="B405" s="142" t="s">
        <v>1308</v>
      </c>
      <c r="C405" s="121"/>
      <c r="D405" s="121"/>
      <c r="E405" s="120"/>
      <c r="F405" s="121"/>
      <c r="G405" s="121"/>
      <c r="H405" s="121"/>
      <c r="J405" s="121"/>
      <c r="K405" s="121"/>
      <c r="L405" s="121"/>
      <c r="M405" s="121"/>
      <c r="N405" s="122"/>
      <c r="O405" s="121"/>
      <c r="P405" s="119"/>
      <c r="R405" s="124"/>
      <c r="T405" s="124"/>
      <c r="U405" s="124"/>
      <c r="V405" s="124"/>
      <c r="W405" s="124"/>
      <c r="X405" s="124"/>
      <c r="Y405" s="124"/>
      <c r="Z405" s="124"/>
      <c r="AA405" s="124"/>
      <c r="AB405" s="124"/>
      <c r="AC405" s="124"/>
      <c r="AD405" s="124"/>
      <c r="AE405" s="124"/>
      <c r="AF405" s="124"/>
      <c r="AG405" s="124"/>
      <c r="AH405" s="124"/>
      <c r="AI405" s="121"/>
      <c r="AJ405" s="121"/>
      <c r="AK405" s="121" t="s">
        <v>1234</v>
      </c>
      <c r="AL405" s="121"/>
      <c r="AM405" s="121"/>
      <c r="AN405" s="121"/>
      <c r="AO405" s="121"/>
      <c r="AP405" s="121"/>
      <c r="AQ405" s="121"/>
      <c r="AR405" s="121"/>
      <c r="AS405" s="121"/>
      <c r="AT405" s="121"/>
      <c r="AU405" s="121"/>
      <c r="AV405" s="121"/>
      <c r="AW405" s="121"/>
      <c r="AX405" s="121"/>
      <c r="AY405" s="121" t="str">
        <f t="shared" si="3"/>
        <v>反常识(第版）</v>
      </c>
      <c r="AZ405" s="122"/>
      <c r="BA405" s="122"/>
      <c r="BB405" s="122"/>
      <c r="BD405" s="122"/>
      <c r="BE405" s="122"/>
      <c r="BF405" s="125"/>
      <c r="BH405" s="122"/>
      <c r="BI405" s="122"/>
      <c r="BP405" s="122"/>
    </row>
    <row r="406" spans="1:68" s="123" customFormat="1" ht="16.5">
      <c r="A406" s="119"/>
      <c r="B406" s="142" t="s">
        <v>1582</v>
      </c>
      <c r="C406" s="121"/>
      <c r="D406" s="121"/>
      <c r="E406" s="120"/>
      <c r="F406" s="121"/>
      <c r="G406" s="121"/>
      <c r="H406" s="121"/>
      <c r="J406" s="121"/>
      <c r="K406" s="121"/>
      <c r="L406" s="121"/>
      <c r="M406" s="121"/>
      <c r="N406" s="122"/>
      <c r="O406" s="121"/>
      <c r="P406" s="119"/>
      <c r="R406" s="124"/>
      <c r="T406" s="124"/>
      <c r="U406" s="124"/>
      <c r="V406" s="124"/>
      <c r="W406" s="124"/>
      <c r="X406" s="124"/>
      <c r="Y406" s="124"/>
      <c r="Z406" s="124"/>
      <c r="AA406" s="124"/>
      <c r="AB406" s="124"/>
      <c r="AC406" s="124"/>
      <c r="AD406" s="124"/>
      <c r="AE406" s="124"/>
      <c r="AF406" s="124"/>
      <c r="AG406" s="124"/>
      <c r="AH406" s="124"/>
      <c r="AI406" s="121"/>
      <c r="AJ406" s="121"/>
      <c r="AK406" s="121" t="s">
        <v>1234</v>
      </c>
      <c r="AL406" s="121"/>
      <c r="AM406" s="121"/>
      <c r="AN406" s="121"/>
      <c r="AO406" s="121"/>
      <c r="AP406" s="121"/>
      <c r="AQ406" s="121"/>
      <c r="AR406" s="121"/>
      <c r="AS406" s="121"/>
      <c r="AT406" s="121"/>
      <c r="AU406" s="121"/>
      <c r="AV406" s="121"/>
      <c r="AW406" s="121"/>
      <c r="AX406" s="121"/>
      <c r="AY406" s="121" t="str">
        <f t="shared" si="3"/>
        <v>第三选择：解决所有难题的关键思维(第版）</v>
      </c>
      <c r="AZ406" s="122"/>
      <c r="BA406" s="122"/>
      <c r="BB406" s="122"/>
      <c r="BD406" s="122"/>
      <c r="BE406" s="122"/>
      <c r="BF406" s="125"/>
      <c r="BH406" s="122"/>
      <c r="BI406" s="122"/>
      <c r="BP406" s="122"/>
    </row>
    <row r="407" spans="1:68" s="123" customFormat="1" ht="16.5">
      <c r="A407" s="119"/>
      <c r="B407" s="142" t="s">
        <v>1309</v>
      </c>
      <c r="C407" s="121"/>
      <c r="D407" s="121"/>
      <c r="E407" s="120"/>
      <c r="F407" s="121"/>
      <c r="G407" s="121"/>
      <c r="H407" s="121"/>
      <c r="J407" s="121"/>
      <c r="K407" s="121"/>
      <c r="L407" s="121"/>
      <c r="M407" s="121"/>
      <c r="N407" s="122"/>
      <c r="O407" s="121"/>
      <c r="P407" s="119"/>
      <c r="R407" s="124"/>
      <c r="T407" s="124"/>
      <c r="U407" s="124"/>
      <c r="V407" s="124"/>
      <c r="W407" s="124"/>
      <c r="X407" s="124"/>
      <c r="Y407" s="124"/>
      <c r="Z407" s="124"/>
      <c r="AA407" s="124"/>
      <c r="AB407" s="124"/>
      <c r="AC407" s="124"/>
      <c r="AD407" s="124"/>
      <c r="AE407" s="124"/>
      <c r="AF407" s="124"/>
      <c r="AG407" s="124"/>
      <c r="AH407" s="124"/>
      <c r="AI407" s="121"/>
      <c r="AJ407" s="121"/>
      <c r="AK407" s="121" t="s">
        <v>1218</v>
      </c>
      <c r="AL407" s="121"/>
      <c r="AM407" s="121"/>
      <c r="AN407" s="121"/>
      <c r="AO407" s="121"/>
      <c r="AP407" s="121"/>
      <c r="AQ407" s="121"/>
      <c r="AR407" s="121"/>
      <c r="AS407" s="121"/>
      <c r="AT407" s="121"/>
      <c r="AU407" s="121"/>
      <c r="AV407" s="121"/>
      <c r="AW407" s="121"/>
      <c r="AX407" s="121"/>
      <c r="AY407" s="121" t="str">
        <f t="shared" si="3"/>
        <v>重塑大脑，重塑人生(第版）</v>
      </c>
      <c r="AZ407" s="122"/>
      <c r="BA407" s="122"/>
      <c r="BB407" s="122"/>
      <c r="BD407" s="122"/>
      <c r="BE407" s="122"/>
      <c r="BF407" s="125"/>
      <c r="BH407" s="122"/>
      <c r="BI407" s="122"/>
      <c r="BP407" s="122"/>
    </row>
    <row r="408" spans="1:68" s="123" customFormat="1" ht="16.5">
      <c r="A408" s="119"/>
      <c r="B408" s="142" t="s">
        <v>1310</v>
      </c>
      <c r="C408" s="121"/>
      <c r="D408" s="121"/>
      <c r="E408" s="120"/>
      <c r="F408" s="121"/>
      <c r="G408" s="121"/>
      <c r="H408" s="121"/>
      <c r="J408" s="121"/>
      <c r="K408" s="121"/>
      <c r="L408" s="121"/>
      <c r="M408" s="121"/>
      <c r="N408" s="122"/>
      <c r="O408" s="121"/>
      <c r="P408" s="119"/>
      <c r="R408" s="124"/>
      <c r="T408" s="124"/>
      <c r="U408" s="124"/>
      <c r="V408" s="124"/>
      <c r="W408" s="124"/>
      <c r="X408" s="124"/>
      <c r="Y408" s="124"/>
      <c r="Z408" s="124"/>
      <c r="AA408" s="124"/>
      <c r="AB408" s="124"/>
      <c r="AC408" s="124"/>
      <c r="AD408" s="124"/>
      <c r="AE408" s="124"/>
      <c r="AF408" s="124"/>
      <c r="AG408" s="124"/>
      <c r="AH408" s="124"/>
      <c r="AI408" s="121"/>
      <c r="AJ408" s="121"/>
      <c r="AK408" s="121" t="s">
        <v>1234</v>
      </c>
      <c r="AL408" s="121"/>
      <c r="AM408" s="121"/>
      <c r="AN408" s="121"/>
      <c r="AO408" s="121"/>
      <c r="AP408" s="121"/>
      <c r="AQ408" s="121"/>
      <c r="AR408" s="121"/>
      <c r="AS408" s="121"/>
      <c r="AT408" s="121"/>
      <c r="AU408" s="121"/>
      <c r="AV408" s="121"/>
      <c r="AW408" s="121"/>
      <c r="AX408" s="121"/>
      <c r="AY408" s="121" t="str">
        <f t="shared" si="3"/>
        <v>伟大的博弈(第版）</v>
      </c>
      <c r="AZ408" s="122"/>
      <c r="BA408" s="122"/>
      <c r="BB408" s="122"/>
      <c r="BD408" s="122"/>
      <c r="BE408" s="122"/>
      <c r="BF408" s="125"/>
      <c r="BH408" s="122"/>
      <c r="BI408" s="122"/>
      <c r="BP408" s="122"/>
    </row>
    <row r="409" spans="1:68" s="123" customFormat="1" ht="33">
      <c r="A409" s="119"/>
      <c r="B409" s="142" t="s">
        <v>1583</v>
      </c>
      <c r="C409" s="121"/>
      <c r="D409" s="121"/>
      <c r="E409" s="120"/>
      <c r="F409" s="121"/>
      <c r="G409" s="121"/>
      <c r="H409" s="121"/>
      <c r="J409" s="121"/>
      <c r="K409" s="121"/>
      <c r="L409" s="121"/>
      <c r="M409" s="121"/>
      <c r="N409" s="122"/>
      <c r="O409" s="121"/>
      <c r="P409" s="119"/>
      <c r="R409" s="124"/>
      <c r="T409" s="124"/>
      <c r="U409" s="124"/>
      <c r="V409" s="124"/>
      <c r="W409" s="124"/>
      <c r="X409" s="124"/>
      <c r="Y409" s="124"/>
      <c r="Z409" s="124"/>
      <c r="AA409" s="124"/>
      <c r="AB409" s="124"/>
      <c r="AC409" s="124"/>
      <c r="AD409" s="124"/>
      <c r="AE409" s="124"/>
      <c r="AF409" s="124"/>
      <c r="AG409" s="124"/>
      <c r="AH409" s="124"/>
      <c r="AI409" s="121"/>
      <c r="AJ409" s="121"/>
      <c r="AK409" s="121" t="s">
        <v>1234</v>
      </c>
      <c r="AL409" s="121"/>
      <c r="AM409" s="121"/>
      <c r="AN409" s="121"/>
      <c r="AO409" s="121"/>
      <c r="AP409" s="121"/>
      <c r="AQ409" s="121"/>
      <c r="AR409" s="121"/>
      <c r="AS409" s="121"/>
      <c r="AT409" s="121"/>
      <c r="AU409" s="121"/>
      <c r="AV409" s="121"/>
      <c r="AW409" s="121"/>
      <c r="AX409" s="121"/>
      <c r="AY409" s="121" t="str">
        <f t="shared" si="3"/>
        <v>这就是OKR：让谷歌、亚马逊实现爆炸性增长的工作法(第版）</v>
      </c>
      <c r="AZ409" s="122"/>
      <c r="BA409" s="122"/>
      <c r="BB409" s="122"/>
      <c r="BD409" s="122"/>
      <c r="BE409" s="122"/>
      <c r="BF409" s="125"/>
      <c r="BH409" s="122"/>
      <c r="BI409" s="122"/>
      <c r="BP409" s="122"/>
    </row>
    <row r="410" spans="1:68" s="123" customFormat="1" ht="16.5">
      <c r="A410" s="119"/>
      <c r="B410" s="142" t="s">
        <v>1225</v>
      </c>
      <c r="C410" s="121"/>
      <c r="D410" s="121"/>
      <c r="E410" s="120"/>
      <c r="F410" s="121"/>
      <c r="G410" s="121"/>
      <c r="H410" s="121"/>
      <c r="J410" s="121"/>
      <c r="K410" s="121"/>
      <c r="L410" s="121"/>
      <c r="M410" s="121"/>
      <c r="N410" s="122"/>
      <c r="O410" s="121"/>
      <c r="P410" s="119"/>
      <c r="R410" s="124"/>
      <c r="T410" s="124"/>
      <c r="U410" s="124"/>
      <c r="V410" s="124"/>
      <c r="W410" s="124"/>
      <c r="X410" s="124"/>
      <c r="Y410" s="124"/>
      <c r="Z410" s="124"/>
      <c r="AA410" s="124"/>
      <c r="AB410" s="124"/>
      <c r="AC410" s="124"/>
      <c r="AD410" s="124"/>
      <c r="AE410" s="124"/>
      <c r="AF410" s="124"/>
      <c r="AG410" s="124"/>
      <c r="AH410" s="124"/>
      <c r="AI410" s="121"/>
      <c r="AJ410" s="121"/>
      <c r="AK410" s="121" t="s">
        <v>1218</v>
      </c>
      <c r="AL410" s="121"/>
      <c r="AM410" s="121"/>
      <c r="AN410" s="121"/>
      <c r="AO410" s="121"/>
      <c r="AP410" s="121"/>
      <c r="AQ410" s="121"/>
      <c r="AR410" s="121"/>
      <c r="AS410" s="121"/>
      <c r="AT410" s="121"/>
      <c r="AU410" s="121"/>
      <c r="AV410" s="121"/>
      <c r="AW410" s="121"/>
      <c r="AX410" s="121"/>
      <c r="AY410" s="121" t="str">
        <f t="shared" si="3"/>
        <v>卓有成效的管理者(第版）</v>
      </c>
      <c r="AZ410" s="122"/>
      <c r="BA410" s="122"/>
      <c r="BB410" s="122"/>
      <c r="BD410" s="122"/>
      <c r="BE410" s="122"/>
      <c r="BF410" s="125"/>
      <c r="BH410" s="122"/>
      <c r="BI410" s="122"/>
      <c r="BP410" s="122"/>
    </row>
    <row r="411" spans="1:68" s="123" customFormat="1" ht="16.5">
      <c r="A411" s="119"/>
      <c r="B411" s="142" t="s">
        <v>1584</v>
      </c>
      <c r="C411" s="121"/>
      <c r="D411" s="121"/>
      <c r="E411" s="120"/>
      <c r="F411" s="121"/>
      <c r="G411" s="121"/>
      <c r="H411" s="121"/>
      <c r="J411" s="121"/>
      <c r="K411" s="121"/>
      <c r="L411" s="121"/>
      <c r="M411" s="121"/>
      <c r="N411" s="122"/>
      <c r="O411" s="121"/>
      <c r="P411" s="119"/>
      <c r="R411" s="124"/>
      <c r="T411" s="124"/>
      <c r="U411" s="124"/>
      <c r="V411" s="124"/>
      <c r="W411" s="124"/>
      <c r="X411" s="124"/>
      <c r="Y411" s="124"/>
      <c r="Z411" s="124"/>
      <c r="AA411" s="124"/>
      <c r="AB411" s="124"/>
      <c r="AC411" s="124"/>
      <c r="AD411" s="124"/>
      <c r="AE411" s="124"/>
      <c r="AF411" s="124"/>
      <c r="AG411" s="124"/>
      <c r="AH411" s="124"/>
      <c r="AI411" s="121"/>
      <c r="AJ411" s="121"/>
      <c r="AK411" s="121" t="s">
        <v>1234</v>
      </c>
      <c r="AL411" s="121"/>
      <c r="AM411" s="121"/>
      <c r="AN411" s="121"/>
      <c r="AO411" s="121"/>
      <c r="AP411" s="121"/>
      <c r="AQ411" s="121"/>
      <c r="AR411" s="121"/>
      <c r="AS411" s="121"/>
      <c r="AT411" s="121"/>
      <c r="AU411" s="121"/>
      <c r="AV411" s="121"/>
      <c r="AW411" s="121"/>
      <c r="AX411" s="121"/>
      <c r="AY411" s="121" t="str">
        <f t="shared" si="3"/>
        <v>关键时刻MOT(第版）</v>
      </c>
      <c r="AZ411" s="122"/>
      <c r="BA411" s="122"/>
      <c r="BB411" s="122"/>
      <c r="BD411" s="122"/>
      <c r="BE411" s="122"/>
      <c r="BF411" s="125"/>
      <c r="BH411" s="122"/>
      <c r="BI411" s="122"/>
      <c r="BP411" s="122"/>
    </row>
    <row r="412" spans="1:68" s="123" customFormat="1" ht="16.5">
      <c r="A412" s="119"/>
      <c r="B412" s="142" t="s">
        <v>1311</v>
      </c>
      <c r="C412" s="121"/>
      <c r="D412" s="121"/>
      <c r="E412" s="120"/>
      <c r="F412" s="121"/>
      <c r="G412" s="121"/>
      <c r="H412" s="121"/>
      <c r="J412" s="121"/>
      <c r="K412" s="121"/>
      <c r="L412" s="121"/>
      <c r="M412" s="121"/>
      <c r="N412" s="122"/>
      <c r="O412" s="121"/>
      <c r="P412" s="119"/>
      <c r="R412" s="124"/>
      <c r="T412" s="124"/>
      <c r="U412" s="124"/>
      <c r="V412" s="124"/>
      <c r="W412" s="124"/>
      <c r="X412" s="124"/>
      <c r="Y412" s="124"/>
      <c r="Z412" s="124"/>
      <c r="AA412" s="124"/>
      <c r="AB412" s="124"/>
      <c r="AC412" s="124"/>
      <c r="AD412" s="124"/>
      <c r="AE412" s="124"/>
      <c r="AF412" s="124"/>
      <c r="AG412" s="124"/>
      <c r="AH412" s="124"/>
      <c r="AI412" s="121"/>
      <c r="AJ412" s="121"/>
      <c r="AK412" s="121" t="s">
        <v>1234</v>
      </c>
      <c r="AL412" s="121"/>
      <c r="AM412" s="121"/>
      <c r="AN412" s="121"/>
      <c r="AO412" s="121"/>
      <c r="AP412" s="121"/>
      <c r="AQ412" s="121"/>
      <c r="AR412" s="121"/>
      <c r="AS412" s="121"/>
      <c r="AT412" s="121"/>
      <c r="AU412" s="121"/>
      <c r="AV412" s="121"/>
      <c r="AW412" s="121"/>
      <c r="AX412" s="121"/>
      <c r="AY412" s="121" t="str">
        <f t="shared" si="3"/>
        <v>演讲的力量(第版）</v>
      </c>
      <c r="AZ412" s="122"/>
      <c r="BA412" s="122"/>
      <c r="BB412" s="122"/>
      <c r="BD412" s="122"/>
      <c r="BE412" s="122"/>
      <c r="BF412" s="125"/>
      <c r="BH412" s="122"/>
      <c r="BI412" s="122"/>
      <c r="BP412" s="122"/>
    </row>
    <row r="413" spans="1:68" s="123" customFormat="1" ht="16.5">
      <c r="A413" s="119"/>
      <c r="B413" s="142" t="s">
        <v>1585</v>
      </c>
      <c r="C413" s="121"/>
      <c r="D413" s="121"/>
      <c r="E413" s="120"/>
      <c r="F413" s="121"/>
      <c r="G413" s="121"/>
      <c r="H413" s="121"/>
      <c r="J413" s="121"/>
      <c r="K413" s="121"/>
      <c r="L413" s="121"/>
      <c r="M413" s="121"/>
      <c r="N413" s="122"/>
      <c r="O413" s="121"/>
      <c r="P413" s="119"/>
      <c r="R413" s="124"/>
      <c r="T413" s="124"/>
      <c r="U413" s="124"/>
      <c r="V413" s="124"/>
      <c r="W413" s="124"/>
      <c r="X413" s="124"/>
      <c r="Y413" s="124"/>
      <c r="Z413" s="124"/>
      <c r="AA413" s="124"/>
      <c r="AB413" s="124"/>
      <c r="AC413" s="124"/>
      <c r="AD413" s="124"/>
      <c r="AE413" s="124"/>
      <c r="AF413" s="124"/>
      <c r="AG413" s="124"/>
      <c r="AH413" s="124"/>
      <c r="AI413" s="121"/>
      <c r="AJ413" s="121"/>
      <c r="AK413" s="121" t="s">
        <v>1234</v>
      </c>
      <c r="AL413" s="121"/>
      <c r="AM413" s="121"/>
      <c r="AN413" s="121"/>
      <c r="AO413" s="121"/>
      <c r="AP413" s="121"/>
      <c r="AQ413" s="121"/>
      <c r="AR413" s="121"/>
      <c r="AS413" s="121"/>
      <c r="AT413" s="121"/>
      <c r="AU413" s="121"/>
      <c r="AV413" s="121"/>
      <c r="AW413" s="121"/>
      <c r="AX413" s="121"/>
      <c r="AY413" s="121" t="str">
        <f t="shared" si="3"/>
        <v>链接：商业、科学与生活的思维(第版）</v>
      </c>
      <c r="AZ413" s="122"/>
      <c r="BA413" s="122"/>
      <c r="BB413" s="122"/>
      <c r="BD413" s="122"/>
      <c r="BE413" s="122"/>
      <c r="BF413" s="125"/>
      <c r="BH413" s="122"/>
      <c r="BI413" s="122"/>
      <c r="BP413" s="122"/>
    </row>
    <row r="414" spans="1:68" s="123" customFormat="1" ht="16.5">
      <c r="A414" s="119"/>
      <c r="B414" s="142" t="s">
        <v>1586</v>
      </c>
      <c r="C414" s="121"/>
      <c r="D414" s="121"/>
      <c r="E414" s="120"/>
      <c r="F414" s="121"/>
      <c r="G414" s="121"/>
      <c r="H414" s="121"/>
      <c r="J414" s="121"/>
      <c r="K414" s="121"/>
      <c r="L414" s="121"/>
      <c r="M414" s="121"/>
      <c r="N414" s="122"/>
      <c r="O414" s="121"/>
      <c r="P414" s="119"/>
      <c r="R414" s="124"/>
      <c r="T414" s="124"/>
      <c r="U414" s="124"/>
      <c r="V414" s="124"/>
      <c r="W414" s="124"/>
      <c r="X414" s="124"/>
      <c r="Y414" s="124"/>
      <c r="Z414" s="124"/>
      <c r="AA414" s="124"/>
      <c r="AB414" s="124"/>
      <c r="AC414" s="124"/>
      <c r="AD414" s="124"/>
      <c r="AE414" s="124"/>
      <c r="AF414" s="124"/>
      <c r="AG414" s="124"/>
      <c r="AH414" s="124"/>
      <c r="AI414" s="121"/>
      <c r="AJ414" s="121"/>
      <c r="AK414" s="121" t="s">
        <v>1234</v>
      </c>
      <c r="AL414" s="121"/>
      <c r="AM414" s="121"/>
      <c r="AN414" s="121"/>
      <c r="AO414" s="121"/>
      <c r="AP414" s="121"/>
      <c r="AQ414" s="121"/>
      <c r="AR414" s="121"/>
      <c r="AS414" s="121"/>
      <c r="AT414" s="121"/>
      <c r="AU414" s="121"/>
      <c r="AV414" s="121"/>
      <c r="AW414" s="121"/>
      <c r="AX414" s="121"/>
      <c r="AY414" s="121" t="str">
        <f t="shared" si="3"/>
        <v>产品游戏化(第版）</v>
      </c>
      <c r="AZ414" s="122"/>
      <c r="BA414" s="122"/>
      <c r="BB414" s="122"/>
      <c r="BD414" s="122"/>
      <c r="BE414" s="122"/>
      <c r="BF414" s="125"/>
      <c r="BH414" s="122"/>
      <c r="BI414" s="122"/>
      <c r="BP414" s="122"/>
    </row>
    <row r="415" spans="1:68" s="123" customFormat="1" ht="33">
      <c r="A415" s="119"/>
      <c r="B415" s="142" t="s">
        <v>1312</v>
      </c>
      <c r="C415" s="121"/>
      <c r="D415" s="121"/>
      <c r="E415" s="120"/>
      <c r="F415" s="121"/>
      <c r="G415" s="121"/>
      <c r="H415" s="121"/>
      <c r="J415" s="121"/>
      <c r="K415" s="121"/>
      <c r="L415" s="121"/>
      <c r="M415" s="121"/>
      <c r="N415" s="122"/>
      <c r="O415" s="121"/>
      <c r="P415" s="119"/>
      <c r="R415" s="124"/>
      <c r="T415" s="124"/>
      <c r="U415" s="124"/>
      <c r="V415" s="124"/>
      <c r="W415" s="124"/>
      <c r="X415" s="124"/>
      <c r="Y415" s="124"/>
      <c r="Z415" s="124"/>
      <c r="AA415" s="124"/>
      <c r="AB415" s="124"/>
      <c r="AC415" s="124"/>
      <c r="AD415" s="124"/>
      <c r="AE415" s="124"/>
      <c r="AF415" s="124"/>
      <c r="AG415" s="124"/>
      <c r="AH415" s="124"/>
      <c r="AI415" s="121"/>
      <c r="AJ415" s="121"/>
      <c r="AK415" s="121" t="s">
        <v>1234</v>
      </c>
      <c r="AL415" s="121"/>
      <c r="AM415" s="121"/>
      <c r="AN415" s="121"/>
      <c r="AO415" s="121"/>
      <c r="AP415" s="121"/>
      <c r="AQ415" s="121"/>
      <c r="AR415" s="121"/>
      <c r="AS415" s="121"/>
      <c r="AT415" s="121"/>
      <c r="AU415" s="121"/>
      <c r="AV415" s="121"/>
      <c r="AW415" s="121"/>
      <c r="AX415" s="121"/>
      <c r="AY415" s="121" t="str">
        <f t="shared" si="3"/>
        <v>你所做即你所是：打造企业文化的策略和技巧(第版）</v>
      </c>
      <c r="AZ415" s="122"/>
      <c r="BA415" s="122"/>
      <c r="BB415" s="122"/>
      <c r="BD415" s="122"/>
      <c r="BE415" s="122"/>
      <c r="BF415" s="125"/>
      <c r="BH415" s="122"/>
      <c r="BI415" s="122"/>
      <c r="BP415" s="122"/>
    </row>
    <row r="416" spans="1:68" s="123" customFormat="1" ht="16.5">
      <c r="A416" s="119"/>
      <c r="B416" s="142" t="s">
        <v>1314</v>
      </c>
      <c r="C416" s="121"/>
      <c r="D416" s="121"/>
      <c r="E416" s="120"/>
      <c r="F416" s="121"/>
      <c r="G416" s="121"/>
      <c r="H416" s="121"/>
      <c r="J416" s="121"/>
      <c r="K416" s="121"/>
      <c r="L416" s="121"/>
      <c r="M416" s="121"/>
      <c r="N416" s="122"/>
      <c r="O416" s="121"/>
      <c r="P416" s="119"/>
      <c r="R416" s="124"/>
      <c r="T416" s="124"/>
      <c r="U416" s="124"/>
      <c r="V416" s="124"/>
      <c r="W416" s="124"/>
      <c r="X416" s="124"/>
      <c r="Y416" s="124"/>
      <c r="Z416" s="124"/>
      <c r="AA416" s="124"/>
      <c r="AB416" s="124"/>
      <c r="AC416" s="124"/>
      <c r="AD416" s="124"/>
      <c r="AE416" s="124"/>
      <c r="AF416" s="124"/>
      <c r="AG416" s="124"/>
      <c r="AH416" s="124"/>
      <c r="AI416" s="121"/>
      <c r="AJ416" s="121"/>
      <c r="AK416" s="121" t="s">
        <v>1234</v>
      </c>
      <c r="AL416" s="121"/>
      <c r="AM416" s="121"/>
      <c r="AN416" s="121"/>
      <c r="AO416" s="121"/>
      <c r="AP416" s="121"/>
      <c r="AQ416" s="121"/>
      <c r="AR416" s="121"/>
      <c r="AS416" s="121"/>
      <c r="AT416" s="121"/>
      <c r="AU416" s="121"/>
      <c r="AV416" s="121"/>
      <c r="AW416" s="121"/>
      <c r="AX416" s="121"/>
      <c r="AY416" s="121" t="str">
        <f t="shared" si="3"/>
        <v>DTC创造品牌奇迹(第版）</v>
      </c>
      <c r="AZ416" s="122"/>
      <c r="BA416" s="122"/>
      <c r="BB416" s="122"/>
      <c r="BD416" s="122"/>
      <c r="BE416" s="122"/>
      <c r="BF416" s="125"/>
      <c r="BH416" s="122"/>
      <c r="BI416" s="122"/>
      <c r="BP416" s="122"/>
    </row>
    <row r="417" spans="1:68" s="123" customFormat="1" ht="16.5">
      <c r="A417" s="119"/>
      <c r="B417" s="142" t="s">
        <v>1315</v>
      </c>
      <c r="C417" s="121"/>
      <c r="D417" s="121"/>
      <c r="E417" s="120"/>
      <c r="F417" s="121"/>
      <c r="G417" s="121"/>
      <c r="H417" s="121"/>
      <c r="J417" s="121"/>
      <c r="K417" s="121"/>
      <c r="L417" s="121"/>
      <c r="M417" s="121"/>
      <c r="N417" s="122"/>
      <c r="O417" s="121"/>
      <c r="P417" s="119"/>
      <c r="R417" s="124"/>
      <c r="T417" s="124"/>
      <c r="U417" s="124"/>
      <c r="V417" s="124"/>
      <c r="W417" s="124"/>
      <c r="X417" s="124"/>
      <c r="Y417" s="124"/>
      <c r="Z417" s="124"/>
      <c r="AA417" s="124"/>
      <c r="AB417" s="124"/>
      <c r="AC417" s="124"/>
      <c r="AD417" s="124"/>
      <c r="AE417" s="124"/>
      <c r="AF417" s="124"/>
      <c r="AG417" s="124"/>
      <c r="AH417" s="124"/>
      <c r="AI417" s="121"/>
      <c r="AJ417" s="121"/>
      <c r="AK417" s="121" t="s">
        <v>1234</v>
      </c>
      <c r="AL417" s="121"/>
      <c r="AM417" s="121"/>
      <c r="AN417" s="121"/>
      <c r="AO417" s="121"/>
      <c r="AP417" s="121"/>
      <c r="AQ417" s="121"/>
      <c r="AR417" s="121"/>
      <c r="AS417" s="121"/>
      <c r="AT417" s="121"/>
      <c r="AU417" s="121"/>
      <c r="AV417" s="121"/>
      <c r="AW417" s="121"/>
      <c r="AX417" s="121"/>
      <c r="AY417" s="121" t="str">
        <f t="shared" si="3"/>
        <v>创业无畏：指数级成长路线图(第版）</v>
      </c>
      <c r="AZ417" s="122"/>
      <c r="BA417" s="122"/>
      <c r="BB417" s="122"/>
      <c r="BD417" s="122"/>
      <c r="BE417" s="122"/>
      <c r="BF417" s="125"/>
      <c r="BH417" s="122"/>
      <c r="BI417" s="122"/>
      <c r="BP417" s="122"/>
    </row>
    <row r="418" spans="1:68" s="123" customFormat="1" ht="16.5">
      <c r="A418" s="119"/>
      <c r="B418" s="142" t="s">
        <v>1316</v>
      </c>
      <c r="C418" s="121"/>
      <c r="D418" s="121"/>
      <c r="E418" s="120"/>
      <c r="F418" s="121"/>
      <c r="G418" s="121"/>
      <c r="H418" s="121"/>
      <c r="J418" s="121"/>
      <c r="K418" s="121"/>
      <c r="L418" s="121"/>
      <c r="M418" s="121"/>
      <c r="N418" s="122"/>
      <c r="O418" s="121"/>
      <c r="P418" s="119"/>
      <c r="R418" s="124"/>
      <c r="T418" s="124"/>
      <c r="U418" s="124"/>
      <c r="V418" s="124"/>
      <c r="W418" s="124"/>
      <c r="X418" s="124"/>
      <c r="Y418" s="124"/>
      <c r="Z418" s="124"/>
      <c r="AA418" s="124"/>
      <c r="AB418" s="124"/>
      <c r="AC418" s="124"/>
      <c r="AD418" s="124"/>
      <c r="AE418" s="124"/>
      <c r="AF418" s="124"/>
      <c r="AG418" s="124"/>
      <c r="AH418" s="124"/>
      <c r="AI418" s="121"/>
      <c r="AJ418" s="121"/>
      <c r="AK418" s="121" t="s">
        <v>1218</v>
      </c>
      <c r="AL418" s="121"/>
      <c r="AM418" s="121"/>
      <c r="AN418" s="121"/>
      <c r="AO418" s="121"/>
      <c r="AP418" s="121"/>
      <c r="AQ418" s="121"/>
      <c r="AR418" s="121"/>
      <c r="AS418" s="121"/>
      <c r="AT418" s="121"/>
      <c r="AU418" s="121"/>
      <c r="AV418" s="121"/>
      <c r="AW418" s="121"/>
      <c r="AX418" s="121"/>
      <c r="AY418" s="121" t="str">
        <f t="shared" si="3"/>
        <v>星巴克：关于咖啡、商业和文化的传奇(第版）</v>
      </c>
      <c r="AZ418" s="122"/>
      <c r="BA418" s="122"/>
      <c r="BB418" s="122"/>
      <c r="BD418" s="122"/>
      <c r="BE418" s="122"/>
      <c r="BF418" s="125"/>
      <c r="BH418" s="122"/>
      <c r="BI418" s="122"/>
      <c r="BP418" s="122"/>
    </row>
    <row r="419" spans="1:68" s="123" customFormat="1" ht="16.5">
      <c r="A419" s="119"/>
      <c r="B419" s="142" t="s">
        <v>1317</v>
      </c>
      <c r="C419" s="121"/>
      <c r="D419" s="121"/>
      <c r="E419" s="120"/>
      <c r="F419" s="121"/>
      <c r="G419" s="121"/>
      <c r="H419" s="121"/>
      <c r="J419" s="121"/>
      <c r="K419" s="121"/>
      <c r="L419" s="121"/>
      <c r="M419" s="121"/>
      <c r="N419" s="122"/>
      <c r="O419" s="121"/>
      <c r="P419" s="119"/>
      <c r="R419" s="124"/>
      <c r="T419" s="124"/>
      <c r="U419" s="124"/>
      <c r="V419" s="124"/>
      <c r="W419" s="124"/>
      <c r="X419" s="124"/>
      <c r="Y419" s="124"/>
      <c r="Z419" s="124"/>
      <c r="AA419" s="124"/>
      <c r="AB419" s="124"/>
      <c r="AC419" s="124"/>
      <c r="AD419" s="124"/>
      <c r="AE419" s="124"/>
      <c r="AF419" s="124"/>
      <c r="AG419" s="124"/>
      <c r="AH419" s="124"/>
      <c r="AI419" s="121"/>
      <c r="AJ419" s="121"/>
      <c r="AK419" s="121" t="s">
        <v>1218</v>
      </c>
      <c r="AL419" s="121"/>
      <c r="AM419" s="121"/>
      <c r="AN419" s="121"/>
      <c r="AO419" s="121"/>
      <c r="AP419" s="121"/>
      <c r="AQ419" s="121"/>
      <c r="AR419" s="121"/>
      <c r="AS419" s="121"/>
      <c r="AT419" s="121"/>
      <c r="AU419" s="121"/>
      <c r="AV419" s="121"/>
      <c r="AW419" s="121"/>
      <c r="AX419" s="121"/>
      <c r="AY419" s="121" t="str">
        <f t="shared" si="3"/>
        <v>与众不同：极度竞争时代的生存之道(第版）</v>
      </c>
      <c r="AZ419" s="122"/>
      <c r="BA419" s="122"/>
      <c r="BB419" s="122"/>
      <c r="BD419" s="122"/>
      <c r="BE419" s="122"/>
      <c r="BF419" s="125"/>
      <c r="BH419" s="122"/>
      <c r="BI419" s="122"/>
      <c r="BP419" s="122"/>
    </row>
    <row r="420" spans="1:68" s="123" customFormat="1" ht="16.5">
      <c r="A420" s="119"/>
      <c r="B420" s="142" t="s">
        <v>1318</v>
      </c>
      <c r="C420" s="121"/>
      <c r="D420" s="121"/>
      <c r="E420" s="120"/>
      <c r="F420" s="121"/>
      <c r="G420" s="121"/>
      <c r="H420" s="121"/>
      <c r="J420" s="121"/>
      <c r="K420" s="121"/>
      <c r="L420" s="121"/>
      <c r="M420" s="121"/>
      <c r="N420" s="122"/>
      <c r="O420" s="121"/>
      <c r="P420" s="119"/>
      <c r="R420" s="124"/>
      <c r="T420" s="124"/>
      <c r="U420" s="124"/>
      <c r="V420" s="124"/>
      <c r="W420" s="124"/>
      <c r="X420" s="124"/>
      <c r="Y420" s="124"/>
      <c r="Z420" s="124"/>
      <c r="AA420" s="124"/>
      <c r="AB420" s="124"/>
      <c r="AC420" s="124"/>
      <c r="AD420" s="124"/>
      <c r="AE420" s="124"/>
      <c r="AF420" s="124"/>
      <c r="AG420" s="124"/>
      <c r="AH420" s="124"/>
      <c r="AI420" s="121"/>
      <c r="AJ420" s="121"/>
      <c r="AK420" s="121" t="s">
        <v>1218</v>
      </c>
      <c r="AL420" s="121"/>
      <c r="AM420" s="121"/>
      <c r="AN420" s="121"/>
      <c r="AO420" s="121"/>
      <c r="AP420" s="121"/>
      <c r="AQ420" s="121"/>
      <c r="AR420" s="121"/>
      <c r="AS420" s="121"/>
      <c r="AT420" s="121"/>
      <c r="AU420" s="121"/>
      <c r="AV420" s="121"/>
      <c r="AW420" s="121"/>
      <c r="AX420" s="121"/>
      <c r="AY420" s="121" t="str">
        <f t="shared" ref="AY420:AY1231" si="4">B420&amp;"(第"&amp;C420&amp;"版）"</f>
        <v>故事与估值(第版）</v>
      </c>
      <c r="AZ420" s="122"/>
      <c r="BA420" s="122"/>
      <c r="BB420" s="122"/>
      <c r="BD420" s="122"/>
      <c r="BE420" s="122"/>
      <c r="BF420" s="125"/>
      <c r="BH420" s="122"/>
      <c r="BI420" s="122"/>
      <c r="BP420" s="122"/>
    </row>
    <row r="421" spans="1:68" s="123" customFormat="1" ht="16.5">
      <c r="A421" s="119"/>
      <c r="B421" s="142" t="s">
        <v>1319</v>
      </c>
      <c r="C421" s="121"/>
      <c r="D421" s="121"/>
      <c r="E421" s="120"/>
      <c r="F421" s="121"/>
      <c r="G421" s="121"/>
      <c r="H421" s="121"/>
      <c r="J421" s="121"/>
      <c r="K421" s="121"/>
      <c r="L421" s="121"/>
      <c r="M421" s="121"/>
      <c r="N421" s="122"/>
      <c r="O421" s="121"/>
      <c r="P421" s="119"/>
      <c r="R421" s="124"/>
      <c r="T421" s="124"/>
      <c r="U421" s="124"/>
      <c r="V421" s="124"/>
      <c r="W421" s="124"/>
      <c r="X421" s="124"/>
      <c r="Y421" s="124"/>
      <c r="Z421" s="124"/>
      <c r="AA421" s="124"/>
      <c r="AB421" s="124"/>
      <c r="AC421" s="124"/>
      <c r="AD421" s="124"/>
      <c r="AE421" s="124"/>
      <c r="AF421" s="124"/>
      <c r="AG421" s="124"/>
      <c r="AH421" s="124"/>
      <c r="AI421" s="121"/>
      <c r="AJ421" s="121"/>
      <c r="AK421" s="121" t="s">
        <v>1234</v>
      </c>
      <c r="AL421" s="121"/>
      <c r="AM421" s="121"/>
      <c r="AN421" s="121"/>
      <c r="AO421" s="121"/>
      <c r="AP421" s="121"/>
      <c r="AQ421" s="121"/>
      <c r="AR421" s="121"/>
      <c r="AS421" s="121"/>
      <c r="AT421" s="121"/>
      <c r="AU421" s="121"/>
      <c r="AV421" s="121"/>
      <c r="AW421" s="121"/>
      <c r="AX421" s="121"/>
      <c r="AY421" s="121" t="str">
        <f t="shared" si="4"/>
        <v>营销革命4.0(第版）</v>
      </c>
      <c r="AZ421" s="122"/>
      <c r="BA421" s="122"/>
      <c r="BB421" s="122"/>
      <c r="BD421" s="122"/>
      <c r="BE421" s="122"/>
      <c r="BF421" s="125"/>
      <c r="BH421" s="122"/>
      <c r="BI421" s="122"/>
      <c r="BP421" s="122"/>
    </row>
    <row r="422" spans="1:68" s="123" customFormat="1" ht="16.5">
      <c r="A422" s="119"/>
      <c r="B422" s="142" t="s">
        <v>1320</v>
      </c>
      <c r="C422" s="121"/>
      <c r="D422" s="121"/>
      <c r="E422" s="120"/>
      <c r="F422" s="121"/>
      <c r="G422" s="121"/>
      <c r="H422" s="121"/>
      <c r="J422" s="121"/>
      <c r="K422" s="121"/>
      <c r="L422" s="121"/>
      <c r="M422" s="121"/>
      <c r="N422" s="122"/>
      <c r="O422" s="121"/>
      <c r="P422" s="119"/>
      <c r="R422" s="124"/>
      <c r="T422" s="124"/>
      <c r="U422" s="124"/>
      <c r="V422" s="124"/>
      <c r="W422" s="124"/>
      <c r="X422" s="124"/>
      <c r="Y422" s="124"/>
      <c r="Z422" s="124"/>
      <c r="AA422" s="124"/>
      <c r="AB422" s="124"/>
      <c r="AC422" s="124"/>
      <c r="AD422" s="124"/>
      <c r="AE422" s="124"/>
      <c r="AF422" s="124"/>
      <c r="AG422" s="124"/>
      <c r="AH422" s="124"/>
      <c r="AI422" s="121"/>
      <c r="AJ422" s="121"/>
      <c r="AK422" s="121" t="s">
        <v>1234</v>
      </c>
      <c r="AL422" s="121"/>
      <c r="AM422" s="121"/>
      <c r="AN422" s="121"/>
      <c r="AO422" s="121"/>
      <c r="AP422" s="121"/>
      <c r="AQ422" s="121"/>
      <c r="AR422" s="121"/>
      <c r="AS422" s="121"/>
      <c r="AT422" s="121"/>
      <c r="AU422" s="121"/>
      <c r="AV422" s="121"/>
      <c r="AW422" s="121"/>
      <c r="AX422" s="121"/>
      <c r="AY422" s="121" t="str">
        <f t="shared" si="4"/>
        <v>竞争优势(第版）</v>
      </c>
      <c r="AZ422" s="122"/>
      <c r="BA422" s="122"/>
      <c r="BB422" s="122"/>
      <c r="BD422" s="122"/>
      <c r="BE422" s="122"/>
      <c r="BF422" s="125"/>
      <c r="BH422" s="122"/>
      <c r="BI422" s="122"/>
      <c r="BP422" s="122"/>
    </row>
    <row r="423" spans="1:68" s="123" customFormat="1" ht="16.5">
      <c r="A423" s="119"/>
      <c r="B423" s="142" t="s">
        <v>1321</v>
      </c>
      <c r="C423" s="121"/>
      <c r="D423" s="121"/>
      <c r="E423" s="120"/>
      <c r="F423" s="121"/>
      <c r="G423" s="121"/>
      <c r="H423" s="121"/>
      <c r="J423" s="121"/>
      <c r="K423" s="121"/>
      <c r="L423" s="121"/>
      <c r="M423" s="121"/>
      <c r="N423" s="122"/>
      <c r="O423" s="121"/>
      <c r="P423" s="119"/>
      <c r="R423" s="124"/>
      <c r="T423" s="124"/>
      <c r="U423" s="124"/>
      <c r="V423" s="124"/>
      <c r="W423" s="124"/>
      <c r="X423" s="124"/>
      <c r="Y423" s="124"/>
      <c r="Z423" s="124"/>
      <c r="AA423" s="124"/>
      <c r="AB423" s="124"/>
      <c r="AC423" s="124"/>
      <c r="AD423" s="124"/>
      <c r="AE423" s="124"/>
      <c r="AF423" s="124"/>
      <c r="AG423" s="124"/>
      <c r="AH423" s="124"/>
      <c r="AI423" s="121"/>
      <c r="AJ423" s="121"/>
      <c r="AK423" s="121" t="s">
        <v>1234</v>
      </c>
      <c r="AL423" s="121"/>
      <c r="AM423" s="121"/>
      <c r="AN423" s="121"/>
      <c r="AO423" s="121"/>
      <c r="AP423" s="121"/>
      <c r="AQ423" s="121"/>
      <c r="AR423" s="121"/>
      <c r="AS423" s="121"/>
      <c r="AT423" s="121"/>
      <c r="AU423" s="121"/>
      <c r="AV423" s="121"/>
      <c r="AW423" s="121"/>
      <c r="AX423" s="121"/>
      <c r="AY423" s="121" t="str">
        <f t="shared" si="4"/>
        <v>管理：使命、责任、实务（实务篇）(第版）</v>
      </c>
      <c r="AZ423" s="122"/>
      <c r="BA423" s="122"/>
      <c r="BB423" s="122"/>
      <c r="BD423" s="122"/>
      <c r="BE423" s="122"/>
      <c r="BF423" s="125"/>
      <c r="BH423" s="122"/>
      <c r="BI423" s="122"/>
      <c r="BP423" s="122"/>
    </row>
    <row r="424" spans="1:68" s="123" customFormat="1" ht="16.5">
      <c r="A424" s="119"/>
      <c r="B424" s="142" t="s">
        <v>1322</v>
      </c>
      <c r="C424" s="121"/>
      <c r="D424" s="121"/>
      <c r="E424" s="120"/>
      <c r="F424" s="121"/>
      <c r="G424" s="121"/>
      <c r="H424" s="121"/>
      <c r="J424" s="121"/>
      <c r="K424" s="121"/>
      <c r="L424" s="121"/>
      <c r="M424" s="121"/>
      <c r="N424" s="122"/>
      <c r="O424" s="121"/>
      <c r="P424" s="119"/>
      <c r="R424" s="124"/>
      <c r="T424" s="124"/>
      <c r="U424" s="124"/>
      <c r="V424" s="124"/>
      <c r="W424" s="124"/>
      <c r="X424" s="124"/>
      <c r="Y424" s="124"/>
      <c r="Z424" s="124"/>
      <c r="AA424" s="124"/>
      <c r="AB424" s="124"/>
      <c r="AC424" s="124"/>
      <c r="AD424" s="124"/>
      <c r="AE424" s="124"/>
      <c r="AF424" s="124"/>
      <c r="AG424" s="124"/>
      <c r="AH424" s="124"/>
      <c r="AI424" s="121"/>
      <c r="AJ424" s="121"/>
      <c r="AK424" s="121" t="s">
        <v>1234</v>
      </c>
      <c r="AL424" s="121"/>
      <c r="AM424" s="121"/>
      <c r="AN424" s="121"/>
      <c r="AO424" s="121"/>
      <c r="AP424" s="121"/>
      <c r="AQ424" s="121"/>
      <c r="AR424" s="121"/>
      <c r="AS424" s="121"/>
      <c r="AT424" s="121"/>
      <c r="AU424" s="121"/>
      <c r="AV424" s="121"/>
      <c r="AW424" s="121"/>
      <c r="AX424" s="121"/>
      <c r="AY424" s="121" t="str">
        <f t="shared" si="4"/>
        <v>引爆点(第版）</v>
      </c>
      <c r="AZ424" s="122"/>
      <c r="BA424" s="122"/>
      <c r="BB424" s="122"/>
      <c r="BD424" s="122"/>
      <c r="BE424" s="122"/>
      <c r="BF424" s="125"/>
      <c r="BH424" s="122"/>
      <c r="BI424" s="122"/>
      <c r="BP424" s="122"/>
    </row>
    <row r="425" spans="1:68" s="123" customFormat="1" ht="16.5">
      <c r="A425" s="119"/>
      <c r="B425" s="142" t="s">
        <v>1323</v>
      </c>
      <c r="C425" s="121"/>
      <c r="D425" s="121"/>
      <c r="E425" s="120"/>
      <c r="F425" s="121"/>
      <c r="G425" s="121"/>
      <c r="H425" s="121"/>
      <c r="J425" s="121"/>
      <c r="K425" s="121"/>
      <c r="L425" s="121"/>
      <c r="M425" s="121"/>
      <c r="N425" s="122"/>
      <c r="O425" s="121"/>
      <c r="P425" s="119"/>
      <c r="R425" s="124"/>
      <c r="T425" s="124"/>
      <c r="U425" s="124"/>
      <c r="V425" s="124"/>
      <c r="W425" s="124"/>
      <c r="X425" s="124"/>
      <c r="Y425" s="124"/>
      <c r="Z425" s="124"/>
      <c r="AA425" s="124"/>
      <c r="AB425" s="124"/>
      <c r="AC425" s="124"/>
      <c r="AD425" s="124"/>
      <c r="AE425" s="124"/>
      <c r="AF425" s="124"/>
      <c r="AG425" s="124"/>
      <c r="AH425" s="124"/>
      <c r="AI425" s="121"/>
      <c r="AJ425" s="121"/>
      <c r="AK425" s="121" t="s">
        <v>1234</v>
      </c>
      <c r="AL425" s="121"/>
      <c r="AM425" s="121"/>
      <c r="AN425" s="121"/>
      <c r="AO425" s="121"/>
      <c r="AP425" s="121"/>
      <c r="AQ425" s="121"/>
      <c r="AR425" s="121"/>
      <c r="AS425" s="121"/>
      <c r="AT425" s="121"/>
      <c r="AU425" s="121"/>
      <c r="AV425" s="121"/>
      <c r="AW425" s="121"/>
      <c r="AX425" s="121"/>
      <c r="AY425" s="121" t="str">
        <f t="shared" si="4"/>
        <v>变革性创新(第版）</v>
      </c>
      <c r="AZ425" s="122"/>
      <c r="BA425" s="122"/>
      <c r="BB425" s="122"/>
      <c r="BD425" s="122"/>
      <c r="BE425" s="122"/>
      <c r="BF425" s="125"/>
      <c r="BH425" s="122"/>
      <c r="BI425" s="122"/>
      <c r="BP425" s="122"/>
    </row>
    <row r="426" spans="1:68" s="123" customFormat="1" ht="16.5">
      <c r="A426" s="119"/>
      <c r="B426" s="142" t="s">
        <v>1324</v>
      </c>
      <c r="C426" s="121"/>
      <c r="D426" s="121"/>
      <c r="E426" s="120"/>
      <c r="F426" s="121"/>
      <c r="G426" s="121"/>
      <c r="H426" s="121"/>
      <c r="J426" s="121"/>
      <c r="K426" s="121"/>
      <c r="L426" s="121"/>
      <c r="M426" s="121"/>
      <c r="N426" s="122"/>
      <c r="O426" s="121"/>
      <c r="P426" s="119"/>
      <c r="R426" s="124"/>
      <c r="T426" s="124"/>
      <c r="U426" s="124"/>
      <c r="V426" s="124"/>
      <c r="W426" s="124"/>
      <c r="X426" s="124"/>
      <c r="Y426" s="124"/>
      <c r="Z426" s="124"/>
      <c r="AA426" s="124"/>
      <c r="AB426" s="124"/>
      <c r="AC426" s="124"/>
      <c r="AD426" s="124"/>
      <c r="AE426" s="124"/>
      <c r="AF426" s="124"/>
      <c r="AG426" s="124"/>
      <c r="AH426" s="124"/>
      <c r="AI426" s="121"/>
      <c r="AJ426" s="121"/>
      <c r="AK426" s="121" t="s">
        <v>1234</v>
      </c>
      <c r="AL426" s="121"/>
      <c r="AM426" s="121"/>
      <c r="AN426" s="121"/>
      <c r="AO426" s="121"/>
      <c r="AP426" s="121"/>
      <c r="AQ426" s="121"/>
      <c r="AR426" s="121"/>
      <c r="AS426" s="121"/>
      <c r="AT426" s="121"/>
      <c r="AU426" s="121"/>
      <c r="AV426" s="121"/>
      <c r="AW426" s="121"/>
      <c r="AX426" s="121"/>
      <c r="AY426" s="121" t="str">
        <f t="shared" si="4"/>
        <v>改变未来的九大算法(第版）</v>
      </c>
      <c r="AZ426" s="122"/>
      <c r="BA426" s="122"/>
      <c r="BB426" s="122"/>
      <c r="BD426" s="122"/>
      <c r="BE426" s="122"/>
      <c r="BF426" s="125"/>
      <c r="BH426" s="122"/>
      <c r="BI426" s="122"/>
      <c r="BP426" s="122"/>
    </row>
    <row r="427" spans="1:68" s="123" customFormat="1" ht="33">
      <c r="A427" s="119"/>
      <c r="B427" s="142" t="s">
        <v>1331</v>
      </c>
      <c r="C427" s="121"/>
      <c r="D427" s="121"/>
      <c r="E427" s="120"/>
      <c r="F427" s="121"/>
      <c r="G427" s="121"/>
      <c r="H427" s="121"/>
      <c r="J427" s="121"/>
      <c r="K427" s="121"/>
      <c r="L427" s="121"/>
      <c r="M427" s="121"/>
      <c r="N427" s="122"/>
      <c r="O427" s="121"/>
      <c r="P427" s="119"/>
      <c r="R427" s="124"/>
      <c r="T427" s="124"/>
      <c r="U427" s="124"/>
      <c r="V427" s="124"/>
      <c r="W427" s="124"/>
      <c r="X427" s="124"/>
      <c r="Y427" s="124"/>
      <c r="Z427" s="124"/>
      <c r="AA427" s="124"/>
      <c r="AB427" s="124"/>
      <c r="AC427" s="124"/>
      <c r="AD427" s="124"/>
      <c r="AE427" s="124"/>
      <c r="AF427" s="124"/>
      <c r="AG427" s="124"/>
      <c r="AH427" s="124"/>
      <c r="AI427" s="121"/>
      <c r="AJ427" s="121"/>
      <c r="AK427" s="121" t="s">
        <v>1218</v>
      </c>
      <c r="AL427" s="121"/>
      <c r="AM427" s="121"/>
      <c r="AN427" s="121"/>
      <c r="AO427" s="121"/>
      <c r="AP427" s="121"/>
      <c r="AQ427" s="121"/>
      <c r="AR427" s="121"/>
      <c r="AS427" s="121"/>
      <c r="AT427" s="121"/>
      <c r="AU427" s="121"/>
      <c r="AV427" s="121"/>
      <c r="AW427" s="121"/>
      <c r="AX427" s="121"/>
      <c r="AY427" s="121" t="str">
        <f t="shared" si="4"/>
        <v>魔鬼经济学1：揭示隐藏在表象之下的真实世界(第版）</v>
      </c>
      <c r="AZ427" s="122"/>
      <c r="BA427" s="122"/>
      <c r="BB427" s="122"/>
      <c r="BD427" s="122"/>
      <c r="BE427" s="122"/>
      <c r="BF427" s="125"/>
      <c r="BH427" s="122"/>
      <c r="BI427" s="122"/>
      <c r="BP427" s="122"/>
    </row>
    <row r="428" spans="1:68" s="123" customFormat="1" ht="16.5">
      <c r="A428" s="119"/>
      <c r="B428" s="142" t="s">
        <v>1330</v>
      </c>
      <c r="C428" s="121"/>
      <c r="D428" s="121"/>
      <c r="E428" s="120"/>
      <c r="F428" s="121"/>
      <c r="G428" s="121"/>
      <c r="H428" s="121"/>
      <c r="J428" s="121"/>
      <c r="K428" s="121"/>
      <c r="L428" s="121"/>
      <c r="M428" s="121"/>
      <c r="N428" s="122"/>
      <c r="O428" s="121"/>
      <c r="P428" s="119"/>
      <c r="R428" s="124"/>
      <c r="T428" s="124"/>
      <c r="U428" s="124"/>
      <c r="V428" s="124"/>
      <c r="W428" s="124"/>
      <c r="X428" s="124"/>
      <c r="Y428" s="124"/>
      <c r="Z428" s="124"/>
      <c r="AA428" s="124"/>
      <c r="AB428" s="124"/>
      <c r="AC428" s="124"/>
      <c r="AD428" s="124"/>
      <c r="AE428" s="124"/>
      <c r="AF428" s="124"/>
      <c r="AG428" s="124"/>
      <c r="AH428" s="124"/>
      <c r="AI428" s="121"/>
      <c r="AJ428" s="121"/>
      <c r="AK428" s="121" t="s">
        <v>1218</v>
      </c>
      <c r="AL428" s="121"/>
      <c r="AM428" s="121"/>
      <c r="AN428" s="121"/>
      <c r="AO428" s="121"/>
      <c r="AP428" s="121"/>
      <c r="AQ428" s="121"/>
      <c r="AR428" s="121"/>
      <c r="AS428" s="121"/>
      <c r="AT428" s="121"/>
      <c r="AU428" s="121"/>
      <c r="AV428" s="121"/>
      <c r="AW428" s="121"/>
      <c r="AX428" s="121"/>
      <c r="AY428" s="121" t="str">
        <f t="shared" si="4"/>
        <v>魔鬼经济学2：拥有清晰思维的艺术(第版）</v>
      </c>
      <c r="AZ428" s="122"/>
      <c r="BA428" s="122"/>
      <c r="BB428" s="122"/>
      <c r="BD428" s="122"/>
      <c r="BE428" s="122"/>
      <c r="BF428" s="125"/>
      <c r="BH428" s="122"/>
      <c r="BI428" s="122"/>
      <c r="BP428" s="122"/>
    </row>
    <row r="429" spans="1:68" s="123" customFormat="1" ht="16.5">
      <c r="A429" s="119"/>
      <c r="B429" s="142" t="s">
        <v>1313</v>
      </c>
      <c r="C429" s="121"/>
      <c r="D429" s="121"/>
      <c r="E429" s="120"/>
      <c r="F429" s="121"/>
      <c r="G429" s="121"/>
      <c r="H429" s="121"/>
      <c r="J429" s="121"/>
      <c r="K429" s="121"/>
      <c r="L429" s="121"/>
      <c r="M429" s="121"/>
      <c r="N429" s="122"/>
      <c r="O429" s="121"/>
      <c r="P429" s="119"/>
      <c r="R429" s="124"/>
      <c r="T429" s="124"/>
      <c r="U429" s="124"/>
      <c r="V429" s="124"/>
      <c r="W429" s="124"/>
      <c r="X429" s="124"/>
      <c r="Y429" s="124"/>
      <c r="Z429" s="124"/>
      <c r="AA429" s="124"/>
      <c r="AB429" s="124"/>
      <c r="AC429" s="124"/>
      <c r="AD429" s="124"/>
      <c r="AE429" s="124"/>
      <c r="AF429" s="124"/>
      <c r="AG429" s="124"/>
      <c r="AH429" s="124"/>
      <c r="AI429" s="121"/>
      <c r="AJ429" s="121"/>
      <c r="AK429" s="121" t="s">
        <v>1218</v>
      </c>
      <c r="AL429" s="121"/>
      <c r="AM429" s="121"/>
      <c r="AN429" s="121"/>
      <c r="AO429" s="121"/>
      <c r="AP429" s="121"/>
      <c r="AQ429" s="121"/>
      <c r="AR429" s="121"/>
      <c r="AS429" s="121"/>
      <c r="AT429" s="121"/>
      <c r="AU429" s="121"/>
      <c r="AV429" s="121"/>
      <c r="AW429" s="121"/>
      <c r="AX429" s="121"/>
      <c r="AY429" s="121" t="str">
        <f t="shared" si="4"/>
        <v>魔鬼经济学3：用反常思维解决问题(第版）</v>
      </c>
      <c r="AZ429" s="122"/>
      <c r="BA429" s="122"/>
      <c r="BB429" s="122"/>
      <c r="BD429" s="122"/>
      <c r="BE429" s="122"/>
      <c r="BF429" s="125"/>
      <c r="BH429" s="122"/>
      <c r="BI429" s="122"/>
      <c r="BP429" s="122"/>
    </row>
    <row r="430" spans="1:68" s="123" customFormat="1" ht="27">
      <c r="A430" s="119"/>
      <c r="B430" s="142" t="s">
        <v>1325</v>
      </c>
      <c r="C430" s="121"/>
      <c r="D430" s="121"/>
      <c r="E430" s="120"/>
      <c r="F430" s="121"/>
      <c r="G430" s="121"/>
      <c r="H430" s="121"/>
      <c r="J430" s="121"/>
      <c r="K430" s="121"/>
      <c r="L430" s="121"/>
      <c r="M430" s="121"/>
      <c r="N430" s="122"/>
      <c r="O430" s="121"/>
      <c r="P430" s="119"/>
      <c r="R430" s="124"/>
      <c r="T430" s="124"/>
      <c r="U430" s="124"/>
      <c r="V430" s="124"/>
      <c r="W430" s="124"/>
      <c r="X430" s="124"/>
      <c r="Y430" s="124"/>
      <c r="Z430" s="124"/>
      <c r="AA430" s="124"/>
      <c r="AB430" s="124"/>
      <c r="AC430" s="124"/>
      <c r="AD430" s="124"/>
      <c r="AE430" s="124"/>
      <c r="AF430" s="124"/>
      <c r="AG430" s="124"/>
      <c r="AH430" s="124"/>
      <c r="AI430" s="121"/>
      <c r="AJ430" s="121"/>
      <c r="AK430" s="121" t="s">
        <v>1218</v>
      </c>
      <c r="AL430" s="121"/>
      <c r="AM430" s="121"/>
      <c r="AN430" s="121"/>
      <c r="AO430" s="121"/>
      <c r="AP430" s="121"/>
      <c r="AQ430" s="121"/>
      <c r="AR430" s="121"/>
      <c r="AS430" s="121"/>
      <c r="AT430" s="121"/>
      <c r="AU430" s="121"/>
      <c r="AV430" s="121"/>
      <c r="AW430" s="121"/>
      <c r="AX430" s="121"/>
      <c r="AY430" s="121" t="str">
        <f t="shared" si="4"/>
        <v>魔鬼经济学4：用“有色眼镜”看清世界(第版）</v>
      </c>
      <c r="AZ430" s="122"/>
      <c r="BA430" s="122"/>
      <c r="BB430" s="122"/>
      <c r="BD430" s="122"/>
      <c r="BE430" s="122"/>
      <c r="BF430" s="125"/>
      <c r="BH430" s="122"/>
      <c r="BI430" s="122"/>
      <c r="BP430" s="122"/>
    </row>
    <row r="431" spans="1:68" s="123" customFormat="1" ht="16.5">
      <c r="A431" s="119"/>
      <c r="B431" s="142" t="s">
        <v>1326</v>
      </c>
      <c r="C431" s="121"/>
      <c r="D431" s="121"/>
      <c r="E431" s="120"/>
      <c r="F431" s="121"/>
      <c r="G431" s="121"/>
      <c r="H431" s="121"/>
      <c r="J431" s="121"/>
      <c r="K431" s="121"/>
      <c r="L431" s="121"/>
      <c r="M431" s="121"/>
      <c r="N431" s="122"/>
      <c r="O431" s="121"/>
      <c r="P431" s="119"/>
      <c r="R431" s="124"/>
      <c r="T431" s="124"/>
      <c r="U431" s="124"/>
      <c r="V431" s="124"/>
      <c r="W431" s="124"/>
      <c r="X431" s="124"/>
      <c r="Y431" s="124"/>
      <c r="Z431" s="124"/>
      <c r="AA431" s="124"/>
      <c r="AB431" s="124"/>
      <c r="AC431" s="124"/>
      <c r="AD431" s="124"/>
      <c r="AE431" s="124"/>
      <c r="AF431" s="124"/>
      <c r="AG431" s="124"/>
      <c r="AH431" s="124"/>
      <c r="AI431" s="121"/>
      <c r="AJ431" s="121"/>
      <c r="AK431" s="121" t="s">
        <v>1234</v>
      </c>
      <c r="AL431" s="121"/>
      <c r="AM431" s="121"/>
      <c r="AN431" s="121"/>
      <c r="AO431" s="121"/>
      <c r="AP431" s="121"/>
      <c r="AQ431" s="121"/>
      <c r="AR431" s="121"/>
      <c r="AS431" s="121"/>
      <c r="AT431" s="121"/>
      <c r="AU431" s="121"/>
      <c r="AV431" s="121"/>
      <c r="AW431" s="121"/>
      <c r="AX431" s="121"/>
      <c r="AY431" s="121" t="str">
        <f t="shared" si="4"/>
        <v>点击：解密移动经济的未来版图(第版）</v>
      </c>
      <c r="AZ431" s="122"/>
      <c r="BA431" s="122"/>
      <c r="BB431" s="122"/>
      <c r="BD431" s="122"/>
      <c r="BE431" s="122"/>
      <c r="BF431" s="125"/>
      <c r="BH431" s="122"/>
      <c r="BI431" s="122"/>
      <c r="BP431" s="122"/>
    </row>
    <row r="432" spans="1:68" s="123" customFormat="1" ht="16.5">
      <c r="A432" s="119"/>
      <c r="B432" s="142"/>
      <c r="C432" s="121"/>
      <c r="D432" s="121"/>
      <c r="E432" s="120"/>
      <c r="F432" s="121"/>
      <c r="G432" s="121"/>
      <c r="H432" s="121"/>
      <c r="J432" s="121"/>
      <c r="K432" s="121"/>
      <c r="L432" s="121"/>
      <c r="M432" s="121"/>
      <c r="N432" s="122"/>
      <c r="O432" s="121"/>
      <c r="P432" s="119"/>
      <c r="R432" s="124"/>
      <c r="T432" s="124"/>
      <c r="U432" s="124"/>
      <c r="V432" s="124"/>
      <c r="W432" s="124"/>
      <c r="X432" s="124"/>
      <c r="Y432" s="124"/>
      <c r="Z432" s="124"/>
      <c r="AA432" s="124"/>
      <c r="AB432" s="124"/>
      <c r="AC432" s="124"/>
      <c r="AD432" s="124"/>
      <c r="AE432" s="124"/>
      <c r="AF432" s="124"/>
      <c r="AG432" s="124"/>
      <c r="AH432" s="124"/>
      <c r="AI432" s="121"/>
      <c r="AJ432" s="121"/>
      <c r="AK432" s="121" t="s">
        <v>1218</v>
      </c>
      <c r="AL432" s="121"/>
      <c r="AM432" s="121"/>
      <c r="AN432" s="121"/>
      <c r="AO432" s="121"/>
      <c r="AP432" s="121"/>
      <c r="AQ432" s="121"/>
      <c r="AR432" s="121"/>
      <c r="AS432" s="121"/>
      <c r="AT432" s="121"/>
      <c r="AU432" s="121"/>
      <c r="AV432" s="121"/>
      <c r="AW432" s="121"/>
      <c r="AX432" s="121"/>
      <c r="AY432" s="121" t="str">
        <f t="shared" si="4"/>
        <v>(第版）</v>
      </c>
      <c r="AZ432" s="122"/>
      <c r="BA432" s="122"/>
      <c r="BB432" s="122"/>
      <c r="BD432" s="122"/>
      <c r="BE432" s="122"/>
      <c r="BF432" s="125"/>
      <c r="BH432" s="122"/>
      <c r="BI432" s="122"/>
      <c r="BP432" s="122"/>
    </row>
    <row r="433" spans="1:68" s="123" customFormat="1" ht="16.5">
      <c r="A433" s="119"/>
      <c r="B433" s="142" t="s">
        <v>1231</v>
      </c>
      <c r="C433" s="121"/>
      <c r="D433" s="121"/>
      <c r="E433" s="120"/>
      <c r="F433" s="121"/>
      <c r="G433" s="121"/>
      <c r="H433" s="121"/>
      <c r="J433" s="121"/>
      <c r="K433" s="121"/>
      <c r="L433" s="121"/>
      <c r="M433" s="121"/>
      <c r="N433" s="122"/>
      <c r="O433" s="121"/>
      <c r="P433" s="119"/>
      <c r="R433" s="124"/>
      <c r="T433" s="124"/>
      <c r="U433" s="124"/>
      <c r="V433" s="124"/>
      <c r="W433" s="124"/>
      <c r="X433" s="124"/>
      <c r="Y433" s="124"/>
      <c r="Z433" s="124"/>
      <c r="AA433" s="124"/>
      <c r="AB433" s="124"/>
      <c r="AC433" s="124"/>
      <c r="AD433" s="124"/>
      <c r="AE433" s="124"/>
      <c r="AF433" s="124"/>
      <c r="AG433" s="124"/>
      <c r="AH433" s="124"/>
      <c r="AI433" s="121"/>
      <c r="AJ433" s="121"/>
      <c r="AK433" s="121" t="s">
        <v>1218</v>
      </c>
      <c r="AL433" s="121"/>
      <c r="AM433" s="121"/>
      <c r="AN433" s="121"/>
      <c r="AO433" s="121"/>
      <c r="AP433" s="121"/>
      <c r="AQ433" s="121"/>
      <c r="AR433" s="121"/>
      <c r="AS433" s="121"/>
      <c r="AT433" s="121"/>
      <c r="AU433" s="121"/>
      <c r="AV433" s="121"/>
      <c r="AW433" s="121"/>
      <c r="AX433" s="121"/>
      <c r="AY433" s="121" t="str">
        <f t="shared" si="4"/>
        <v>反常识经济学1：生活中的经济游戏(第版）</v>
      </c>
      <c r="AZ433" s="122"/>
      <c r="BA433" s="122"/>
      <c r="BB433" s="122"/>
      <c r="BD433" s="122"/>
      <c r="BE433" s="122"/>
      <c r="BF433" s="125"/>
      <c r="BH433" s="122"/>
      <c r="BI433" s="122"/>
      <c r="BP433" s="122"/>
    </row>
    <row r="434" spans="1:68" s="123" customFormat="1" ht="16.5">
      <c r="A434" s="119"/>
      <c r="B434" s="142" t="s">
        <v>1230</v>
      </c>
      <c r="C434" s="121"/>
      <c r="D434" s="121"/>
      <c r="E434" s="120"/>
      <c r="F434" s="121"/>
      <c r="G434" s="121"/>
      <c r="H434" s="121"/>
      <c r="J434" s="121"/>
      <c r="K434" s="121"/>
      <c r="L434" s="121"/>
      <c r="M434" s="121"/>
      <c r="N434" s="122"/>
      <c r="O434" s="121"/>
      <c r="P434" s="119"/>
      <c r="R434" s="124"/>
      <c r="T434" s="124"/>
      <c r="U434" s="124"/>
      <c r="V434" s="124"/>
      <c r="W434" s="124"/>
      <c r="X434" s="124"/>
      <c r="Y434" s="124"/>
      <c r="Z434" s="124"/>
      <c r="AA434" s="124"/>
      <c r="AB434" s="124"/>
      <c r="AC434" s="124"/>
      <c r="AD434" s="124"/>
      <c r="AE434" s="124"/>
      <c r="AF434" s="124"/>
      <c r="AG434" s="124"/>
      <c r="AH434" s="124"/>
      <c r="AI434" s="121"/>
      <c r="AJ434" s="121"/>
      <c r="AK434" s="121" t="s">
        <v>1218</v>
      </c>
      <c r="AL434" s="121"/>
      <c r="AM434" s="121"/>
      <c r="AN434" s="121"/>
      <c r="AO434" s="121"/>
      <c r="AP434" s="121"/>
      <c r="AQ434" s="121"/>
      <c r="AR434" s="121"/>
      <c r="AS434" s="121"/>
      <c r="AT434" s="121"/>
      <c r="AU434" s="121"/>
      <c r="AV434" s="121"/>
      <c r="AW434" s="121"/>
      <c r="AX434" s="121"/>
      <c r="AY434" s="121" t="str">
        <f t="shared" si="4"/>
        <v>反常识经济学2：为什么不向美丽征税(第版）</v>
      </c>
      <c r="AZ434" s="122"/>
      <c r="BA434" s="122"/>
      <c r="BB434" s="122"/>
      <c r="BD434" s="122"/>
      <c r="BE434" s="122"/>
      <c r="BF434" s="125"/>
      <c r="BH434" s="122"/>
      <c r="BI434" s="122"/>
      <c r="BP434" s="122"/>
    </row>
    <row r="435" spans="1:68" s="123" customFormat="1" ht="16.5">
      <c r="A435" s="119"/>
      <c r="B435" s="142" t="s">
        <v>1327</v>
      </c>
      <c r="C435" s="121"/>
      <c r="D435" s="121"/>
      <c r="E435" s="120"/>
      <c r="F435" s="121"/>
      <c r="G435" s="121"/>
      <c r="H435" s="121"/>
      <c r="J435" s="121"/>
      <c r="K435" s="121"/>
      <c r="L435" s="121"/>
      <c r="M435" s="121"/>
      <c r="N435" s="122"/>
      <c r="O435" s="121"/>
      <c r="P435" s="119"/>
      <c r="R435" s="124"/>
      <c r="T435" s="124"/>
      <c r="U435" s="124"/>
      <c r="V435" s="124"/>
      <c r="W435" s="124"/>
      <c r="X435" s="124"/>
      <c r="Y435" s="124"/>
      <c r="Z435" s="124"/>
      <c r="AA435" s="124"/>
      <c r="AB435" s="124"/>
      <c r="AC435" s="124"/>
      <c r="AD435" s="124"/>
      <c r="AE435" s="124"/>
      <c r="AF435" s="124"/>
      <c r="AG435" s="124"/>
      <c r="AH435" s="124"/>
      <c r="AI435" s="121"/>
      <c r="AJ435" s="121"/>
      <c r="AK435" s="121" t="s">
        <v>1218</v>
      </c>
      <c r="AL435" s="121"/>
      <c r="AM435" s="121"/>
      <c r="AN435" s="121"/>
      <c r="AO435" s="121"/>
      <c r="AP435" s="121"/>
      <c r="AQ435" s="121"/>
      <c r="AR435" s="121"/>
      <c r="AS435" s="121"/>
      <c r="AT435" s="121"/>
      <c r="AU435" s="121"/>
      <c r="AV435" s="121"/>
      <c r="AW435" s="121"/>
      <c r="AX435" s="121"/>
      <c r="AY435" s="121" t="str">
        <f t="shared" si="4"/>
        <v>反常识经济学3：为什么常识会撒谎(第版）</v>
      </c>
      <c r="AZ435" s="122"/>
      <c r="BA435" s="122"/>
      <c r="BB435" s="122"/>
      <c r="BD435" s="122"/>
      <c r="BE435" s="122"/>
      <c r="BF435" s="125"/>
      <c r="BH435" s="122"/>
      <c r="BI435" s="122"/>
      <c r="BP435" s="122"/>
    </row>
    <row r="436" spans="1:68" s="123" customFormat="1" ht="16.5">
      <c r="A436" s="119"/>
      <c r="B436" s="142" t="s">
        <v>1334</v>
      </c>
      <c r="C436" s="121"/>
      <c r="D436" s="121"/>
      <c r="E436" s="120"/>
      <c r="F436" s="121"/>
      <c r="G436" s="121"/>
      <c r="H436" s="121"/>
      <c r="J436" s="121"/>
      <c r="K436" s="121"/>
      <c r="L436" s="121"/>
      <c r="M436" s="121"/>
      <c r="N436" s="122"/>
      <c r="O436" s="121"/>
      <c r="P436" s="119"/>
      <c r="R436" s="124"/>
      <c r="T436" s="124"/>
      <c r="U436" s="124"/>
      <c r="V436" s="124"/>
      <c r="W436" s="124"/>
      <c r="X436" s="124"/>
      <c r="Y436" s="124"/>
      <c r="Z436" s="124"/>
      <c r="AA436" s="124"/>
      <c r="AB436" s="124"/>
      <c r="AC436" s="124"/>
      <c r="AD436" s="124"/>
      <c r="AE436" s="124"/>
      <c r="AF436" s="124"/>
      <c r="AG436" s="124"/>
      <c r="AH436" s="124"/>
      <c r="AI436" s="121"/>
      <c r="AJ436" s="121"/>
      <c r="AK436" s="121" t="s">
        <v>1218</v>
      </c>
      <c r="AL436" s="121"/>
      <c r="AM436" s="121"/>
      <c r="AN436" s="121"/>
      <c r="AO436" s="121"/>
      <c r="AP436" s="121"/>
      <c r="AQ436" s="121"/>
      <c r="AR436" s="121"/>
      <c r="AS436" s="121"/>
      <c r="AT436" s="121"/>
      <c r="AU436" s="121"/>
      <c r="AV436" s="121"/>
      <c r="AW436" s="121"/>
      <c r="AX436" s="121"/>
      <c r="AY436" s="121" t="str">
        <f t="shared" si="4"/>
        <v>反常识经济学4：性越多越安全(第版）</v>
      </c>
      <c r="AZ436" s="122"/>
      <c r="BA436" s="122"/>
      <c r="BB436" s="122"/>
      <c r="BD436" s="122"/>
      <c r="BE436" s="122"/>
      <c r="BF436" s="125"/>
      <c r="BH436" s="122"/>
      <c r="BI436" s="122"/>
      <c r="BP436" s="122"/>
    </row>
    <row r="437" spans="1:68" s="123" customFormat="1" ht="16.5">
      <c r="A437" s="119"/>
      <c r="B437" s="142"/>
      <c r="C437" s="121"/>
      <c r="D437" s="121"/>
      <c r="E437" s="120"/>
      <c r="F437" s="121"/>
      <c r="G437" s="121"/>
      <c r="H437" s="121"/>
      <c r="J437" s="121"/>
      <c r="K437" s="121"/>
      <c r="L437" s="121"/>
      <c r="M437" s="121"/>
      <c r="N437" s="122"/>
      <c r="O437" s="121"/>
      <c r="P437" s="119"/>
      <c r="R437" s="124"/>
      <c r="T437" s="124"/>
      <c r="U437" s="124"/>
      <c r="V437" s="124"/>
      <c r="W437" s="124"/>
      <c r="X437" s="124"/>
      <c r="Y437" s="124"/>
      <c r="Z437" s="124"/>
      <c r="AA437" s="124"/>
      <c r="AB437" s="124"/>
      <c r="AC437" s="124"/>
      <c r="AD437" s="124"/>
      <c r="AE437" s="124"/>
      <c r="AF437" s="124"/>
      <c r="AG437" s="124"/>
      <c r="AH437" s="124"/>
      <c r="AI437" s="121"/>
      <c r="AJ437" s="121"/>
      <c r="AK437" s="121" t="s">
        <v>1218</v>
      </c>
      <c r="AL437" s="121"/>
      <c r="AM437" s="121"/>
      <c r="AN437" s="121"/>
      <c r="AO437" s="121"/>
      <c r="AP437" s="121"/>
      <c r="AQ437" s="121"/>
      <c r="AR437" s="121"/>
      <c r="AS437" s="121"/>
      <c r="AT437" s="121"/>
      <c r="AU437" s="121"/>
      <c r="AV437" s="121"/>
      <c r="AW437" s="121"/>
      <c r="AX437" s="121"/>
      <c r="AY437" s="121" t="str">
        <f t="shared" si="4"/>
        <v>(第版）</v>
      </c>
      <c r="AZ437" s="122"/>
      <c r="BA437" s="122"/>
      <c r="BB437" s="122"/>
      <c r="BD437" s="122"/>
      <c r="BE437" s="122"/>
      <c r="BF437" s="125"/>
      <c r="BH437" s="122"/>
      <c r="BI437" s="122"/>
      <c r="BP437" s="122"/>
    </row>
    <row r="438" spans="1:68" s="123" customFormat="1" ht="16.5">
      <c r="A438" s="119"/>
      <c r="B438" s="142" t="s">
        <v>1328</v>
      </c>
      <c r="C438" s="121"/>
      <c r="D438" s="121"/>
      <c r="E438" s="120"/>
      <c r="F438" s="121"/>
      <c r="G438" s="121"/>
      <c r="H438" s="121"/>
      <c r="J438" s="121"/>
      <c r="K438" s="121"/>
      <c r="L438" s="121"/>
      <c r="M438" s="121"/>
      <c r="N438" s="122"/>
      <c r="O438" s="121"/>
      <c r="P438" s="119"/>
      <c r="R438" s="124"/>
      <c r="T438" s="124"/>
      <c r="U438" s="124"/>
      <c r="V438" s="124"/>
      <c r="W438" s="124"/>
      <c r="X438" s="124"/>
      <c r="Y438" s="124"/>
      <c r="Z438" s="124"/>
      <c r="AA438" s="124"/>
      <c r="AB438" s="124"/>
      <c r="AC438" s="124"/>
      <c r="AD438" s="124"/>
      <c r="AE438" s="124"/>
      <c r="AF438" s="124"/>
      <c r="AG438" s="124"/>
      <c r="AH438" s="124"/>
      <c r="AI438" s="121"/>
      <c r="AJ438" s="121"/>
      <c r="AK438" s="121" t="s">
        <v>1218</v>
      </c>
      <c r="AL438" s="121"/>
      <c r="AM438" s="121"/>
      <c r="AN438" s="121"/>
      <c r="AO438" s="121"/>
      <c r="AP438" s="121"/>
      <c r="AQ438" s="121"/>
      <c r="AR438" s="121"/>
      <c r="AS438" s="121"/>
      <c r="AT438" s="121"/>
      <c r="AU438" s="121"/>
      <c r="AV438" s="121"/>
      <c r="AW438" s="121"/>
      <c r="AX438" s="121"/>
      <c r="AY438" s="121" t="str">
        <f t="shared" si="4"/>
        <v>爆款：如何打造超级IP(第版）</v>
      </c>
      <c r="AZ438" s="122"/>
      <c r="BA438" s="122"/>
      <c r="BB438" s="122"/>
      <c r="BD438" s="122"/>
      <c r="BE438" s="122"/>
      <c r="BF438" s="125"/>
      <c r="BH438" s="122"/>
      <c r="BI438" s="122"/>
      <c r="BP438" s="122"/>
    </row>
    <row r="439" spans="1:68" s="123" customFormat="1" ht="33">
      <c r="A439" s="119"/>
      <c r="B439" s="142" t="s">
        <v>1332</v>
      </c>
      <c r="C439" s="121"/>
      <c r="D439" s="121"/>
      <c r="E439" s="120"/>
      <c r="F439" s="121"/>
      <c r="G439" s="121"/>
      <c r="H439" s="121"/>
      <c r="J439" s="121"/>
      <c r="K439" s="121"/>
      <c r="L439" s="121"/>
      <c r="M439" s="121"/>
      <c r="N439" s="122"/>
      <c r="O439" s="121"/>
      <c r="P439" s="119"/>
      <c r="R439" s="124"/>
      <c r="T439" s="124"/>
      <c r="U439" s="124"/>
      <c r="V439" s="124"/>
      <c r="W439" s="124"/>
      <c r="X439" s="124"/>
      <c r="Y439" s="124"/>
      <c r="Z439" s="124"/>
      <c r="AA439" s="124"/>
      <c r="AB439" s="124"/>
      <c r="AC439" s="124"/>
      <c r="AD439" s="124"/>
      <c r="AE439" s="124"/>
      <c r="AF439" s="124"/>
      <c r="AG439" s="124"/>
      <c r="AH439" s="124"/>
      <c r="AI439" s="121"/>
      <c r="AJ439" s="121"/>
      <c r="AK439" s="121" t="s">
        <v>1234</v>
      </c>
      <c r="AL439" s="121"/>
      <c r="AM439" s="121"/>
      <c r="AN439" s="121"/>
      <c r="AO439" s="121"/>
      <c r="AP439" s="121"/>
      <c r="AQ439" s="121"/>
      <c r="AR439" s="121"/>
      <c r="AS439" s="121"/>
      <c r="AT439" s="121"/>
      <c r="AU439" s="121"/>
      <c r="AV439" s="121"/>
      <c r="AW439" s="121"/>
      <c r="AX439" s="121"/>
      <c r="AY439" s="121" t="str">
        <f t="shared" si="4"/>
        <v>基因与命运：什么在影响我们的信念、行为和生活(第版）</v>
      </c>
      <c r="AZ439" s="122"/>
      <c r="BA439" s="122"/>
      <c r="BB439" s="122"/>
      <c r="BD439" s="122"/>
      <c r="BE439" s="122"/>
      <c r="BF439" s="125"/>
      <c r="BH439" s="122"/>
      <c r="BI439" s="122"/>
      <c r="BP439" s="122"/>
    </row>
    <row r="440" spans="1:68" s="123" customFormat="1" ht="27">
      <c r="A440" s="119"/>
      <c r="B440" s="142" t="s">
        <v>1329</v>
      </c>
      <c r="C440" s="121"/>
      <c r="D440" s="121"/>
      <c r="E440" s="120"/>
      <c r="F440" s="121"/>
      <c r="G440" s="121"/>
      <c r="H440" s="121"/>
      <c r="J440" s="121"/>
      <c r="K440" s="121"/>
      <c r="L440" s="121"/>
      <c r="M440" s="121"/>
      <c r="N440" s="122"/>
      <c r="O440" s="121"/>
      <c r="P440" s="119"/>
      <c r="R440" s="124"/>
      <c r="T440" s="124"/>
      <c r="U440" s="124"/>
      <c r="V440" s="124"/>
      <c r="W440" s="124"/>
      <c r="X440" s="124"/>
      <c r="Y440" s="124"/>
      <c r="Z440" s="124"/>
      <c r="AA440" s="124"/>
      <c r="AB440" s="124"/>
      <c r="AC440" s="124"/>
      <c r="AD440" s="124"/>
      <c r="AE440" s="124"/>
      <c r="AF440" s="124"/>
      <c r="AG440" s="124"/>
      <c r="AH440" s="124"/>
      <c r="AI440" s="121"/>
      <c r="AJ440" s="121"/>
      <c r="AK440" s="121" t="s">
        <v>1218</v>
      </c>
      <c r="AL440" s="121"/>
      <c r="AM440" s="121"/>
      <c r="AN440" s="121"/>
      <c r="AO440" s="121"/>
      <c r="AP440" s="121"/>
      <c r="AQ440" s="121"/>
      <c r="AR440" s="121"/>
      <c r="AS440" s="121"/>
      <c r="AT440" s="121"/>
      <c r="AU440" s="121"/>
      <c r="AV440" s="121"/>
      <c r="AW440" s="121"/>
      <c r="AX440" s="121"/>
      <c r="AY440" s="121" t="str">
        <f t="shared" si="4"/>
        <v>搞定2：提升工作与生活效率的52项原则(第版）</v>
      </c>
      <c r="AZ440" s="122"/>
      <c r="BA440" s="122"/>
      <c r="BB440" s="122"/>
      <c r="BD440" s="122"/>
      <c r="BE440" s="122"/>
      <c r="BF440" s="125"/>
      <c r="BH440" s="122"/>
      <c r="BI440" s="122"/>
      <c r="BP440" s="122"/>
    </row>
    <row r="441" spans="1:68" s="123" customFormat="1" ht="16.5">
      <c r="A441" s="119"/>
      <c r="B441" s="142" t="s">
        <v>1333</v>
      </c>
      <c r="C441" s="121"/>
      <c r="D441" s="121"/>
      <c r="E441" s="120"/>
      <c r="F441" s="121"/>
      <c r="G441" s="121"/>
      <c r="H441" s="121"/>
      <c r="J441" s="121"/>
      <c r="K441" s="121"/>
      <c r="L441" s="121"/>
      <c r="M441" s="121"/>
      <c r="N441" s="122"/>
      <c r="O441" s="121"/>
      <c r="P441" s="119"/>
      <c r="R441" s="124"/>
      <c r="T441" s="124"/>
      <c r="U441" s="124"/>
      <c r="V441" s="124"/>
      <c r="W441" s="124"/>
      <c r="X441" s="124"/>
      <c r="Y441" s="124"/>
      <c r="Z441" s="124"/>
      <c r="AA441" s="124"/>
      <c r="AB441" s="124"/>
      <c r="AC441" s="124"/>
      <c r="AD441" s="124"/>
      <c r="AE441" s="124"/>
      <c r="AF441" s="124"/>
      <c r="AG441" s="124"/>
      <c r="AH441" s="124"/>
      <c r="AI441" s="121"/>
      <c r="AJ441" s="121"/>
      <c r="AK441" s="121" t="s">
        <v>1234</v>
      </c>
      <c r="AL441" s="121"/>
      <c r="AM441" s="121"/>
      <c r="AN441" s="121"/>
      <c r="AO441" s="121"/>
      <c r="AP441" s="121"/>
      <c r="AQ441" s="121"/>
      <c r="AR441" s="121"/>
      <c r="AS441" s="121"/>
      <c r="AT441" s="121"/>
      <c r="AU441" s="121"/>
      <c r="AV441" s="121"/>
      <c r="AW441" s="121"/>
      <c r="AX441" s="121"/>
      <c r="AY441" s="121" t="str">
        <f t="shared" si="4"/>
        <v>未来战争：科技与全球新型冲突(第版）</v>
      </c>
      <c r="AZ441" s="122"/>
      <c r="BA441" s="122"/>
      <c r="BB441" s="122"/>
      <c r="BD441" s="122"/>
      <c r="BE441" s="122"/>
      <c r="BF441" s="125"/>
      <c r="BH441" s="122"/>
      <c r="BI441" s="122"/>
      <c r="BP441" s="122"/>
    </row>
    <row r="442" spans="1:68" s="123" customFormat="1" ht="16.5">
      <c r="A442" s="119"/>
      <c r="B442" s="142"/>
      <c r="C442" s="121"/>
      <c r="D442" s="121"/>
      <c r="E442" s="120"/>
      <c r="F442" s="121"/>
      <c r="G442" s="121"/>
      <c r="H442" s="121"/>
      <c r="J442" s="121"/>
      <c r="K442" s="121"/>
      <c r="L442" s="121"/>
      <c r="M442" s="121"/>
      <c r="N442" s="122"/>
      <c r="O442" s="121"/>
      <c r="P442" s="119"/>
      <c r="R442" s="124"/>
      <c r="T442" s="124"/>
      <c r="U442" s="124"/>
      <c r="V442" s="124"/>
      <c r="W442" s="124"/>
      <c r="X442" s="124"/>
      <c r="Y442" s="124"/>
      <c r="Z442" s="124"/>
      <c r="AA442" s="124"/>
      <c r="AB442" s="124"/>
      <c r="AC442" s="124"/>
      <c r="AD442" s="124"/>
      <c r="AE442" s="124"/>
      <c r="AF442" s="124"/>
      <c r="AG442" s="124"/>
      <c r="AH442" s="124"/>
      <c r="AI442" s="121"/>
      <c r="AJ442" s="121"/>
      <c r="AK442" s="121" t="s">
        <v>1234</v>
      </c>
      <c r="AL442" s="121"/>
      <c r="AM442" s="121"/>
      <c r="AN442" s="121"/>
      <c r="AO442" s="121"/>
      <c r="AP442" s="121"/>
      <c r="AQ442" s="121"/>
      <c r="AR442" s="121"/>
      <c r="AS442" s="121"/>
      <c r="AT442" s="121"/>
      <c r="AU442" s="121"/>
      <c r="AV442" s="121"/>
      <c r="AW442" s="121"/>
      <c r="AX442" s="121"/>
      <c r="AY442" s="121" t="str">
        <f t="shared" si="4"/>
        <v>(第版）</v>
      </c>
      <c r="AZ442" s="122"/>
      <c r="BA442" s="122"/>
      <c r="BB442" s="122"/>
      <c r="BD442" s="122"/>
      <c r="BE442" s="122"/>
      <c r="BF442" s="125"/>
      <c r="BH442" s="122"/>
      <c r="BI442" s="122"/>
      <c r="BP442" s="122"/>
    </row>
    <row r="443" spans="1:68" s="123" customFormat="1" ht="16.5">
      <c r="A443" s="119"/>
      <c r="B443" s="142"/>
      <c r="C443" s="121"/>
      <c r="D443" s="121"/>
      <c r="E443" s="120"/>
      <c r="F443" s="121"/>
      <c r="G443" s="121"/>
      <c r="H443" s="121"/>
      <c r="J443" s="121"/>
      <c r="K443" s="121"/>
      <c r="L443" s="121"/>
      <c r="M443" s="121"/>
      <c r="N443" s="122"/>
      <c r="O443" s="121"/>
      <c r="P443" s="119"/>
      <c r="R443" s="124"/>
      <c r="T443" s="124"/>
      <c r="U443" s="124"/>
      <c r="V443" s="124"/>
      <c r="W443" s="124"/>
      <c r="X443" s="124"/>
      <c r="Y443" s="124"/>
      <c r="Z443" s="124"/>
      <c r="AA443" s="124"/>
      <c r="AB443" s="124"/>
      <c r="AC443" s="124"/>
      <c r="AD443" s="124"/>
      <c r="AE443" s="124"/>
      <c r="AF443" s="124"/>
      <c r="AG443" s="124"/>
      <c r="AH443" s="124"/>
      <c r="AI443" s="121"/>
      <c r="AJ443" s="121"/>
      <c r="AK443" s="121" t="s">
        <v>1234</v>
      </c>
      <c r="AL443" s="121"/>
      <c r="AM443" s="121"/>
      <c r="AN443" s="121"/>
      <c r="AO443" s="121"/>
      <c r="AP443" s="121"/>
      <c r="AQ443" s="121"/>
      <c r="AR443" s="121"/>
      <c r="AS443" s="121"/>
      <c r="AT443" s="121"/>
      <c r="AU443" s="121"/>
      <c r="AV443" s="121"/>
      <c r="AW443" s="121"/>
      <c r="AX443" s="121"/>
      <c r="AY443" s="121" t="str">
        <f t="shared" si="4"/>
        <v>(第版）</v>
      </c>
      <c r="AZ443" s="122"/>
      <c r="BA443" s="122"/>
      <c r="BB443" s="122"/>
      <c r="BD443" s="122"/>
      <c r="BE443" s="122"/>
      <c r="BF443" s="125"/>
      <c r="BH443" s="122"/>
      <c r="BI443" s="122"/>
      <c r="BP443" s="122"/>
    </row>
    <row r="444" spans="1:68" s="62" customFormat="1" ht="18.75">
      <c r="B444" s="142" t="s">
        <v>1587</v>
      </c>
      <c r="C444" s="64"/>
      <c r="D444" s="64"/>
      <c r="E444" s="63"/>
      <c r="F444" s="64" t="s">
        <v>1201</v>
      </c>
      <c r="G444" s="64"/>
      <c r="H444" s="64" t="s">
        <v>1203</v>
      </c>
      <c r="I444" s="65">
        <v>2019</v>
      </c>
      <c r="J444" s="64" t="s">
        <v>1205</v>
      </c>
      <c r="K444" s="64"/>
      <c r="L444" s="64" t="s">
        <v>1208</v>
      </c>
      <c r="M444" s="64"/>
      <c r="N444" s="65"/>
      <c r="O444" s="64"/>
      <c r="P444" s="54"/>
      <c r="R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121" t="str">
        <f t="shared" si="4"/>
        <v>Python3.7编程快速入门(第版）</v>
      </c>
      <c r="AZ444" s="65"/>
      <c r="BA444" s="65"/>
      <c r="BB444" s="65"/>
      <c r="BD444" s="65"/>
      <c r="BE444" s="65"/>
      <c r="BF444" s="67"/>
      <c r="BH444" s="65"/>
      <c r="BI444" s="65"/>
      <c r="BP444" s="65"/>
    </row>
    <row r="445" spans="1:68" s="62" customFormat="1" ht="18.75">
      <c r="B445" s="142" t="s">
        <v>1588</v>
      </c>
      <c r="C445" s="64"/>
      <c r="D445" s="64"/>
      <c r="E445" s="63"/>
      <c r="F445" s="64" t="s">
        <v>1202</v>
      </c>
      <c r="G445" s="64"/>
      <c r="H445" s="64" t="s">
        <v>1204</v>
      </c>
      <c r="I445" s="65">
        <v>2020.6</v>
      </c>
      <c r="J445" s="64" t="s">
        <v>1206</v>
      </c>
      <c r="K445" s="64"/>
      <c r="L445" s="64" t="s">
        <v>1209</v>
      </c>
      <c r="M445" s="64"/>
      <c r="N445" s="65"/>
      <c r="O445" s="64"/>
      <c r="P445" s="54"/>
      <c r="R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121" t="str">
        <f t="shared" si="4"/>
        <v>人工智能：知识图谱前沿技术(第版）</v>
      </c>
      <c r="AZ445" s="65"/>
      <c r="BA445" s="65"/>
      <c r="BB445" s="65"/>
      <c r="BD445" s="65"/>
      <c r="BE445" s="65"/>
      <c r="BF445" s="67"/>
      <c r="BH445" s="65"/>
      <c r="BI445" s="65"/>
      <c r="BP445" s="65"/>
    </row>
    <row r="446" spans="1:68" s="13" customFormat="1" ht="26.25" customHeight="1">
      <c r="B446" s="142" t="s">
        <v>1589</v>
      </c>
      <c r="D446" s="46"/>
      <c r="F446" s="15"/>
      <c r="G446" s="17"/>
      <c r="H446" s="16"/>
      <c r="AK446" s="130" t="s">
        <v>1354</v>
      </c>
    </row>
    <row r="447" spans="1:68" s="13" customFormat="1" ht="26.25" customHeight="1">
      <c r="B447" s="142" t="s">
        <v>1590</v>
      </c>
      <c r="D447" s="46"/>
      <c r="F447" s="15"/>
      <c r="G447" s="17"/>
      <c r="H447" s="16"/>
      <c r="AK447" s="130" t="s">
        <v>1354</v>
      </c>
    </row>
    <row r="448" spans="1:68" s="13" customFormat="1" ht="26.25" customHeight="1">
      <c r="B448" s="142" t="s">
        <v>1591</v>
      </c>
      <c r="D448" s="46"/>
      <c r="F448" s="15"/>
      <c r="G448" s="17"/>
      <c r="H448" s="16"/>
      <c r="AK448" s="130" t="s">
        <v>1354</v>
      </c>
    </row>
    <row r="449" spans="2:37" s="13" customFormat="1" ht="26.25" customHeight="1">
      <c r="B449" s="142" t="s">
        <v>1592</v>
      </c>
      <c r="D449" s="46"/>
      <c r="F449" s="15"/>
      <c r="G449" s="17"/>
      <c r="H449" s="16"/>
      <c r="AK449" s="130" t="s">
        <v>1354</v>
      </c>
    </row>
    <row r="450" spans="2:37" s="13" customFormat="1" ht="26.25" customHeight="1">
      <c r="B450" s="142" t="s">
        <v>1593</v>
      </c>
      <c r="D450" s="46"/>
      <c r="F450" s="15"/>
      <c r="G450" s="17"/>
      <c r="H450" s="16"/>
      <c r="AK450" s="130" t="s">
        <v>1354</v>
      </c>
    </row>
    <row r="451" spans="2:37" s="13" customFormat="1" ht="26.25" customHeight="1">
      <c r="B451" s="142" t="s">
        <v>1594</v>
      </c>
      <c r="D451" s="46"/>
      <c r="F451" s="15"/>
      <c r="G451" s="17"/>
      <c r="H451" s="16"/>
      <c r="AK451" s="130" t="s">
        <v>1354</v>
      </c>
    </row>
    <row r="452" spans="2:37" s="13" customFormat="1" ht="26.25" customHeight="1">
      <c r="B452" s="142" t="s">
        <v>1595</v>
      </c>
      <c r="D452" s="46"/>
      <c r="F452" s="15"/>
      <c r="G452" s="17"/>
      <c r="H452" s="16"/>
      <c r="AK452" s="130" t="s">
        <v>1354</v>
      </c>
    </row>
    <row r="453" spans="2:37" s="13" customFormat="1" ht="26.25" customHeight="1">
      <c r="B453" s="142" t="s">
        <v>1596</v>
      </c>
      <c r="D453" s="46"/>
      <c r="F453" s="15"/>
      <c r="G453" s="17"/>
      <c r="H453" s="16"/>
      <c r="AK453" s="130" t="s">
        <v>1354</v>
      </c>
    </row>
    <row r="454" spans="2:37" s="13" customFormat="1" ht="26.25" customHeight="1">
      <c r="B454" s="142" t="s">
        <v>1597</v>
      </c>
      <c r="D454" s="46"/>
      <c r="F454" s="15"/>
      <c r="G454" s="17"/>
      <c r="H454" s="16"/>
      <c r="AK454" s="130" t="s">
        <v>1354</v>
      </c>
    </row>
    <row r="455" spans="2:37" s="13" customFormat="1" ht="26.25" customHeight="1">
      <c r="B455" s="142" t="s">
        <v>1598</v>
      </c>
      <c r="D455" s="46"/>
      <c r="F455" s="15"/>
      <c r="G455" s="17"/>
      <c r="H455" s="16"/>
      <c r="AK455" s="130" t="s">
        <v>1354</v>
      </c>
    </row>
    <row r="456" spans="2:37" s="13" customFormat="1" ht="26.25" customHeight="1">
      <c r="B456" s="142" t="s">
        <v>1599</v>
      </c>
      <c r="D456" s="46"/>
      <c r="F456" s="15"/>
      <c r="G456" s="17"/>
      <c r="H456" s="16"/>
      <c r="AK456" s="130" t="s">
        <v>1354</v>
      </c>
    </row>
    <row r="457" spans="2:37" s="13" customFormat="1" ht="26.25" customHeight="1">
      <c r="B457" s="142" t="s">
        <v>1600</v>
      </c>
      <c r="D457" s="46"/>
      <c r="F457" s="15"/>
      <c r="G457" s="17"/>
      <c r="H457" s="16"/>
      <c r="AK457" s="130" t="s">
        <v>1354</v>
      </c>
    </row>
    <row r="458" spans="2:37" s="13" customFormat="1" ht="26.25" customHeight="1">
      <c r="B458" s="142" t="s">
        <v>1601</v>
      </c>
      <c r="D458" s="46"/>
      <c r="F458" s="15"/>
      <c r="G458" s="17"/>
      <c r="H458" s="16" t="s">
        <v>624</v>
      </c>
      <c r="AK458" s="130" t="s">
        <v>1354</v>
      </c>
    </row>
    <row r="459" spans="2:37" s="13" customFormat="1" ht="26.25" customHeight="1">
      <c r="B459" s="142" t="s">
        <v>1602</v>
      </c>
      <c r="D459" s="46"/>
      <c r="F459" s="15"/>
      <c r="G459" s="17"/>
      <c r="H459" s="16"/>
      <c r="AK459" s="130" t="s">
        <v>1354</v>
      </c>
    </row>
    <row r="460" spans="2:37" s="13" customFormat="1" ht="26.25" customHeight="1">
      <c r="B460" s="142" t="s">
        <v>1603</v>
      </c>
      <c r="D460" s="46"/>
      <c r="F460" s="15"/>
      <c r="G460" s="17"/>
      <c r="H460" s="16"/>
      <c r="AK460" s="130" t="s">
        <v>1354</v>
      </c>
    </row>
    <row r="461" spans="2:37" s="13" customFormat="1" ht="26.25" customHeight="1">
      <c r="B461" s="142" t="s">
        <v>1604</v>
      </c>
      <c r="D461" s="46"/>
      <c r="F461" s="15"/>
      <c r="G461" s="17"/>
      <c r="H461" s="16"/>
      <c r="AK461" s="130" t="s">
        <v>1354</v>
      </c>
    </row>
    <row r="462" spans="2:37" s="13" customFormat="1" ht="26.25" customHeight="1">
      <c r="B462" s="142" t="s">
        <v>1605</v>
      </c>
      <c r="D462" s="46"/>
      <c r="F462" s="15"/>
      <c r="G462" s="17"/>
      <c r="H462" s="16" t="s">
        <v>624</v>
      </c>
      <c r="AK462" s="130" t="s">
        <v>1354</v>
      </c>
    </row>
    <row r="463" spans="2:37" s="13" customFormat="1" ht="26.25" customHeight="1">
      <c r="B463" s="142" t="s">
        <v>1290</v>
      </c>
      <c r="D463" s="46"/>
      <c r="F463" s="15"/>
      <c r="G463" s="17"/>
      <c r="H463" s="16" t="s">
        <v>853</v>
      </c>
      <c r="AK463" s="130" t="s">
        <v>1354</v>
      </c>
    </row>
    <row r="464" spans="2:37" s="13" customFormat="1" ht="26.25" customHeight="1">
      <c r="B464" s="142" t="s">
        <v>1606</v>
      </c>
      <c r="D464" s="46"/>
      <c r="F464" s="15"/>
      <c r="G464" s="17"/>
      <c r="H464" s="16" t="s">
        <v>855</v>
      </c>
      <c r="AK464" s="130" t="s">
        <v>1354</v>
      </c>
    </row>
    <row r="465" spans="2:37" s="13" customFormat="1" ht="26.25" customHeight="1">
      <c r="B465" s="142" t="s">
        <v>1607</v>
      </c>
      <c r="D465" s="46"/>
      <c r="F465" s="15"/>
      <c r="G465" s="17"/>
      <c r="H465" s="16" t="s">
        <v>624</v>
      </c>
      <c r="AK465" s="130" t="s">
        <v>1354</v>
      </c>
    </row>
    <row r="466" spans="2:37" s="13" customFormat="1" ht="26.25" customHeight="1">
      <c r="B466" s="142" t="s">
        <v>1608</v>
      </c>
      <c r="D466" s="46"/>
      <c r="F466" s="15"/>
      <c r="G466" s="17"/>
      <c r="H466" s="16" t="s">
        <v>624</v>
      </c>
      <c r="AK466" s="130" t="s">
        <v>1354</v>
      </c>
    </row>
    <row r="467" spans="2:37" s="13" customFormat="1" ht="26.25" customHeight="1">
      <c r="B467" s="142" t="s">
        <v>1609</v>
      </c>
      <c r="D467" s="46"/>
      <c r="F467" s="15"/>
      <c r="G467" s="17"/>
      <c r="H467" s="16" t="s">
        <v>624</v>
      </c>
      <c r="AK467" s="130" t="s">
        <v>1354</v>
      </c>
    </row>
    <row r="468" spans="2:37" s="13" customFormat="1" ht="26.25" customHeight="1">
      <c r="B468" s="142" t="s">
        <v>1610</v>
      </c>
      <c r="D468" s="46"/>
      <c r="F468" s="15"/>
      <c r="G468" s="17"/>
      <c r="H468" s="16" t="s">
        <v>861</v>
      </c>
      <c r="AK468" s="130" t="s">
        <v>1354</v>
      </c>
    </row>
    <row r="469" spans="2:37" s="13" customFormat="1" ht="26.25" customHeight="1">
      <c r="B469" s="142" t="s">
        <v>1611</v>
      </c>
      <c r="D469" s="46"/>
      <c r="F469" s="15"/>
      <c r="G469" s="17"/>
      <c r="H469" s="16" t="s">
        <v>861</v>
      </c>
      <c r="AK469" s="130" t="s">
        <v>1354</v>
      </c>
    </row>
    <row r="470" spans="2:37" s="13" customFormat="1" ht="26.25" customHeight="1">
      <c r="B470" s="142" t="s">
        <v>1612</v>
      </c>
      <c r="D470" s="46"/>
      <c r="F470" s="15"/>
      <c r="G470" s="17"/>
      <c r="H470" s="16"/>
      <c r="AK470" s="130" t="s">
        <v>1354</v>
      </c>
    </row>
    <row r="471" spans="2:37" s="13" customFormat="1" ht="26.25" customHeight="1">
      <c r="B471" s="142" t="s">
        <v>1613</v>
      </c>
      <c r="D471" s="46"/>
      <c r="F471" s="15"/>
      <c r="G471" s="17"/>
      <c r="H471" s="16"/>
      <c r="AK471" s="130" t="s">
        <v>1354</v>
      </c>
    </row>
    <row r="472" spans="2:37" s="13" customFormat="1" ht="26.25" customHeight="1">
      <c r="B472" s="142" t="s">
        <v>1614</v>
      </c>
      <c r="D472" s="46"/>
      <c r="F472" s="15"/>
      <c r="G472" s="17"/>
      <c r="H472" s="16"/>
      <c r="AK472" s="130" t="s">
        <v>1354</v>
      </c>
    </row>
    <row r="473" spans="2:37" s="13" customFormat="1" ht="26.25" customHeight="1">
      <c r="B473" s="142" t="s">
        <v>1615</v>
      </c>
      <c r="D473" s="46"/>
      <c r="F473" s="15"/>
      <c r="G473" s="17"/>
      <c r="H473" s="16"/>
      <c r="AK473" s="130" t="s">
        <v>1354</v>
      </c>
    </row>
    <row r="474" spans="2:37" s="13" customFormat="1" ht="26.25" customHeight="1">
      <c r="B474" s="142" t="s">
        <v>1502</v>
      </c>
      <c r="D474" s="46"/>
      <c r="F474" s="15"/>
      <c r="G474" s="17"/>
      <c r="H474" s="16"/>
      <c r="AK474" s="130" t="s">
        <v>1354</v>
      </c>
    </row>
    <row r="475" spans="2:37" s="13" customFormat="1" ht="26.25" customHeight="1">
      <c r="B475" s="142" t="s">
        <v>1616</v>
      </c>
      <c r="D475" s="46"/>
      <c r="F475" s="15"/>
      <c r="G475" s="17"/>
      <c r="H475" s="16"/>
      <c r="AK475" s="130" t="s">
        <v>1354</v>
      </c>
    </row>
    <row r="476" spans="2:37" s="13" customFormat="1" ht="26.25" customHeight="1">
      <c r="B476" s="142" t="s">
        <v>1617</v>
      </c>
      <c r="D476" s="46"/>
      <c r="F476" s="15"/>
      <c r="G476" s="17"/>
      <c r="H476" s="16"/>
      <c r="AK476" s="130" t="s">
        <v>1354</v>
      </c>
    </row>
    <row r="477" spans="2:37" s="13" customFormat="1" ht="26.25" customHeight="1">
      <c r="B477" s="142" t="s">
        <v>1619</v>
      </c>
      <c r="D477" s="46"/>
      <c r="F477" s="15"/>
      <c r="G477" s="17"/>
      <c r="H477" s="16"/>
      <c r="AK477" s="130" t="s">
        <v>1354</v>
      </c>
    </row>
    <row r="478" spans="2:37" s="13" customFormat="1" ht="26.25" customHeight="1">
      <c r="B478" s="142" t="s">
        <v>1620</v>
      </c>
      <c r="D478" s="46"/>
      <c r="F478" s="15"/>
      <c r="G478" s="17"/>
      <c r="H478" s="16"/>
      <c r="AK478" s="130" t="s">
        <v>1354</v>
      </c>
    </row>
    <row r="479" spans="2:37" s="13" customFormat="1" ht="26.25" customHeight="1">
      <c r="B479" s="142" t="s">
        <v>1621</v>
      </c>
      <c r="D479" s="46"/>
      <c r="F479" s="15"/>
      <c r="G479" s="17"/>
      <c r="H479" s="16"/>
      <c r="AK479" s="130" t="s">
        <v>1354</v>
      </c>
    </row>
    <row r="480" spans="2:37" s="13" customFormat="1" ht="26.25" customHeight="1">
      <c r="B480" s="142" t="s">
        <v>1622</v>
      </c>
      <c r="D480" s="46"/>
      <c r="F480" s="15"/>
      <c r="G480" s="17"/>
      <c r="H480" s="16"/>
      <c r="AK480" s="130" t="s">
        <v>1354</v>
      </c>
    </row>
    <row r="481" spans="2:37" s="13" customFormat="1" ht="26.25" customHeight="1">
      <c r="B481" s="142" t="s">
        <v>1623</v>
      </c>
      <c r="D481" s="46"/>
      <c r="F481" s="15"/>
      <c r="G481" s="17"/>
      <c r="H481" s="16"/>
      <c r="AK481" s="130" t="s">
        <v>1354</v>
      </c>
    </row>
    <row r="482" spans="2:37" s="13" customFormat="1" ht="26.25" customHeight="1">
      <c r="B482" s="142" t="s">
        <v>1624</v>
      </c>
      <c r="D482" s="46"/>
      <c r="F482" s="15"/>
      <c r="G482" s="17"/>
      <c r="H482" s="16"/>
      <c r="AK482" s="130" t="s">
        <v>1354</v>
      </c>
    </row>
    <row r="483" spans="2:37" s="13" customFormat="1" ht="26.25" customHeight="1">
      <c r="B483" s="142" t="s">
        <v>1625</v>
      </c>
      <c r="D483" s="46"/>
      <c r="F483" s="15"/>
      <c r="G483" s="17"/>
      <c r="H483" s="16"/>
      <c r="AK483" s="130" t="s">
        <v>1354</v>
      </c>
    </row>
    <row r="484" spans="2:37" s="13" customFormat="1" ht="26.25" customHeight="1">
      <c r="B484" s="142" t="s">
        <v>1291</v>
      </c>
      <c r="D484" s="46"/>
      <c r="F484" s="15"/>
      <c r="G484" s="17"/>
      <c r="H484" s="16"/>
      <c r="AK484" s="130" t="s">
        <v>1354</v>
      </c>
    </row>
    <row r="485" spans="2:37" s="13" customFormat="1" ht="26.25" customHeight="1">
      <c r="B485" s="142" t="s">
        <v>1626</v>
      </c>
      <c r="D485" s="46"/>
      <c r="F485" s="15"/>
      <c r="G485" s="17"/>
      <c r="H485" s="16"/>
      <c r="AK485" s="130" t="s">
        <v>1354</v>
      </c>
    </row>
    <row r="486" spans="2:37" s="13" customFormat="1" ht="26.25" customHeight="1">
      <c r="B486" s="142" t="s">
        <v>1627</v>
      </c>
      <c r="D486" s="46"/>
      <c r="F486" s="15"/>
      <c r="G486" s="17"/>
      <c r="H486" s="16"/>
      <c r="AK486" s="130" t="s">
        <v>1354</v>
      </c>
    </row>
    <row r="487" spans="2:37" s="13" customFormat="1" ht="26.25" customHeight="1">
      <c r="B487" s="142" t="s">
        <v>1628</v>
      </c>
      <c r="D487" s="46"/>
      <c r="F487" s="15"/>
      <c r="G487" s="17"/>
      <c r="H487" s="16"/>
      <c r="AK487" s="130" t="s">
        <v>1354</v>
      </c>
    </row>
    <row r="488" spans="2:37" s="13" customFormat="1" ht="26.25" customHeight="1">
      <c r="B488" s="142" t="s">
        <v>1504</v>
      </c>
      <c r="D488" s="46"/>
      <c r="F488" s="15"/>
      <c r="G488" s="17"/>
      <c r="H488" s="16"/>
      <c r="AK488" s="130" t="s">
        <v>1354</v>
      </c>
    </row>
    <row r="489" spans="2:37" s="13" customFormat="1" ht="26.25" customHeight="1">
      <c r="B489" s="142" t="s">
        <v>1629</v>
      </c>
      <c r="D489" s="46"/>
      <c r="F489" s="15"/>
      <c r="G489" s="17"/>
      <c r="H489" s="16"/>
      <c r="AK489" s="130" t="s">
        <v>1354</v>
      </c>
    </row>
    <row r="490" spans="2:37" s="13" customFormat="1" ht="26.25" customHeight="1">
      <c r="B490" s="142" t="s">
        <v>1630</v>
      </c>
      <c r="D490" s="46"/>
      <c r="F490" s="15"/>
      <c r="G490" s="17"/>
      <c r="H490" s="16"/>
      <c r="AK490" s="130" t="s">
        <v>1354</v>
      </c>
    </row>
    <row r="491" spans="2:37" s="13" customFormat="1" ht="26.25" customHeight="1">
      <c r="B491" s="142" t="s">
        <v>1631</v>
      </c>
      <c r="D491" s="46"/>
      <c r="F491" s="15"/>
      <c r="G491" s="17"/>
      <c r="H491" s="16"/>
      <c r="AK491" s="130" t="s">
        <v>1354</v>
      </c>
    </row>
    <row r="492" spans="2:37" s="13" customFormat="1" ht="26.25" customHeight="1">
      <c r="B492" s="142" t="s">
        <v>1632</v>
      </c>
      <c r="D492" s="46"/>
      <c r="F492" s="15"/>
      <c r="G492" s="17"/>
      <c r="H492" s="16"/>
      <c r="AK492" s="130" t="s">
        <v>1354</v>
      </c>
    </row>
    <row r="493" spans="2:37" s="13" customFormat="1" ht="26.25" customHeight="1">
      <c r="B493" s="142" t="s">
        <v>1633</v>
      </c>
      <c r="D493" s="46"/>
      <c r="F493" s="15"/>
      <c r="G493" s="17"/>
      <c r="H493" s="16"/>
      <c r="AK493" s="130" t="s">
        <v>1354</v>
      </c>
    </row>
    <row r="494" spans="2:37" s="13" customFormat="1" ht="26.25" customHeight="1">
      <c r="B494" s="142" t="s">
        <v>1634</v>
      </c>
      <c r="D494" s="46"/>
      <c r="F494" s="15"/>
      <c r="G494" s="17"/>
      <c r="H494" s="16"/>
      <c r="AK494" s="130" t="s">
        <v>1354</v>
      </c>
    </row>
    <row r="495" spans="2:37" s="13" customFormat="1" ht="26.25" customHeight="1">
      <c r="B495" s="142" t="s">
        <v>1635</v>
      </c>
      <c r="D495" s="46"/>
      <c r="F495" s="15"/>
      <c r="G495" s="17"/>
      <c r="H495" s="16"/>
      <c r="AK495" s="130" t="s">
        <v>1354</v>
      </c>
    </row>
    <row r="496" spans="2:37" s="13" customFormat="1" ht="26.25" customHeight="1">
      <c r="B496" s="142" t="s">
        <v>1636</v>
      </c>
      <c r="D496" s="46"/>
      <c r="F496" s="15"/>
      <c r="G496" s="17"/>
      <c r="H496" s="16"/>
      <c r="AK496" s="130" t="s">
        <v>1354</v>
      </c>
    </row>
    <row r="497" spans="2:37" s="13" customFormat="1" ht="26.25" customHeight="1">
      <c r="B497" s="142" t="s">
        <v>1637</v>
      </c>
      <c r="D497" s="46"/>
      <c r="F497" s="15"/>
      <c r="G497" s="17"/>
      <c r="H497" s="16"/>
      <c r="AK497" s="130" t="s">
        <v>1354</v>
      </c>
    </row>
    <row r="498" spans="2:37" s="13" customFormat="1" ht="26.25" customHeight="1">
      <c r="B498" s="142" t="s">
        <v>1638</v>
      </c>
      <c r="D498" s="46"/>
      <c r="F498" s="15"/>
      <c r="G498" s="17"/>
      <c r="H498" s="16"/>
      <c r="AK498" s="130" t="s">
        <v>1354</v>
      </c>
    </row>
    <row r="499" spans="2:37" s="13" customFormat="1" ht="26.25" customHeight="1">
      <c r="B499" s="142" t="s">
        <v>1639</v>
      </c>
      <c r="D499" s="46"/>
      <c r="F499" s="15"/>
      <c r="G499" s="17"/>
      <c r="H499" s="16"/>
      <c r="AK499" s="130" t="s">
        <v>1354</v>
      </c>
    </row>
    <row r="500" spans="2:37" s="13" customFormat="1" ht="26.25" customHeight="1">
      <c r="B500" s="142" t="s">
        <v>1640</v>
      </c>
      <c r="D500" s="46"/>
      <c r="F500" s="15"/>
      <c r="G500" s="17"/>
      <c r="H500" s="16"/>
      <c r="AK500" s="130" t="s">
        <v>1354</v>
      </c>
    </row>
    <row r="501" spans="2:37" s="13" customFormat="1" ht="26.25" customHeight="1">
      <c r="B501" s="142" t="s">
        <v>1641</v>
      </c>
      <c r="D501" s="46"/>
      <c r="F501" s="15"/>
      <c r="G501" s="17"/>
      <c r="H501" s="16"/>
      <c r="AK501" s="130" t="s">
        <v>1354</v>
      </c>
    </row>
    <row r="502" spans="2:37" s="13" customFormat="1" ht="26.25" customHeight="1">
      <c r="B502" s="142" t="s">
        <v>1642</v>
      </c>
      <c r="D502" s="46"/>
      <c r="F502" s="15"/>
      <c r="G502" s="17"/>
      <c r="H502" s="16"/>
      <c r="AK502" s="130" t="s">
        <v>1354</v>
      </c>
    </row>
    <row r="503" spans="2:37" s="13" customFormat="1" ht="26.25" customHeight="1">
      <c r="B503" s="142" t="s">
        <v>1643</v>
      </c>
      <c r="D503" s="46"/>
      <c r="F503" s="15"/>
      <c r="G503" s="17"/>
      <c r="H503" s="16"/>
      <c r="AK503" s="130" t="s">
        <v>1354</v>
      </c>
    </row>
    <row r="504" spans="2:37" s="13" customFormat="1" ht="26.25" customHeight="1">
      <c r="B504" s="142" t="s">
        <v>1644</v>
      </c>
      <c r="D504" s="46"/>
      <c r="F504" s="15"/>
      <c r="G504" s="17"/>
      <c r="H504" s="16"/>
      <c r="AK504" s="130" t="s">
        <v>1354</v>
      </c>
    </row>
    <row r="505" spans="2:37" s="13" customFormat="1" ht="26.25" customHeight="1">
      <c r="B505" s="142" t="s">
        <v>1645</v>
      </c>
      <c r="D505" s="46"/>
      <c r="F505" s="15"/>
      <c r="G505" s="17"/>
      <c r="H505" s="16"/>
      <c r="AK505" s="130" t="s">
        <v>1354</v>
      </c>
    </row>
    <row r="506" spans="2:37" s="13" customFormat="1" ht="26.25" customHeight="1">
      <c r="B506" s="142" t="s">
        <v>1646</v>
      </c>
      <c r="D506" s="46"/>
      <c r="F506" s="15"/>
      <c r="G506" s="17"/>
      <c r="H506" s="16"/>
      <c r="AK506" s="130" t="s">
        <v>1354</v>
      </c>
    </row>
    <row r="507" spans="2:37" s="13" customFormat="1" ht="26.25" customHeight="1">
      <c r="B507" s="142" t="s">
        <v>1647</v>
      </c>
      <c r="D507" s="46"/>
      <c r="F507" s="15"/>
      <c r="G507" s="17"/>
      <c r="H507" s="16"/>
      <c r="AK507" s="130" t="s">
        <v>1354</v>
      </c>
    </row>
    <row r="508" spans="2:37" s="13" customFormat="1" ht="26.25" customHeight="1">
      <c r="B508" s="142" t="s">
        <v>1648</v>
      </c>
      <c r="D508" s="46"/>
      <c r="F508" s="15"/>
      <c r="G508" s="17"/>
      <c r="H508" s="16"/>
      <c r="AK508" s="130" t="s">
        <v>1354</v>
      </c>
    </row>
    <row r="509" spans="2:37" s="13" customFormat="1" ht="26.25" customHeight="1">
      <c r="B509" s="142" t="s">
        <v>1427</v>
      </c>
      <c r="D509" s="46"/>
      <c r="F509" s="15"/>
      <c r="G509" s="17"/>
      <c r="H509" s="16"/>
      <c r="AK509" s="130" t="s">
        <v>1354</v>
      </c>
    </row>
    <row r="510" spans="2:37" s="13" customFormat="1" ht="26.25" customHeight="1">
      <c r="B510" s="142" t="s">
        <v>1297</v>
      </c>
      <c r="D510" s="46"/>
      <c r="F510" s="15"/>
      <c r="G510" s="17"/>
      <c r="H510" s="16"/>
      <c r="AK510" s="130" t="s">
        <v>1354</v>
      </c>
    </row>
    <row r="511" spans="2:37" s="13" customFormat="1" ht="26.25" customHeight="1">
      <c r="B511" s="142" t="s">
        <v>1649</v>
      </c>
      <c r="D511" s="46"/>
      <c r="F511" s="15"/>
      <c r="G511" s="17"/>
      <c r="H511" s="16"/>
      <c r="AK511" s="130" t="s">
        <v>1354</v>
      </c>
    </row>
    <row r="512" spans="2:37" s="13" customFormat="1" ht="26.25" customHeight="1">
      <c r="B512" s="142" t="s">
        <v>1650</v>
      </c>
      <c r="D512" s="46"/>
      <c r="F512" s="15"/>
      <c r="G512" s="17"/>
      <c r="H512" s="16"/>
      <c r="AK512" s="130" t="s">
        <v>1354</v>
      </c>
    </row>
    <row r="513" spans="2:37" s="13" customFormat="1" ht="26.25" customHeight="1">
      <c r="B513" s="142" t="s">
        <v>1651</v>
      </c>
      <c r="D513" s="46"/>
      <c r="F513" s="15"/>
      <c r="G513" s="17"/>
      <c r="H513" s="16"/>
      <c r="AK513" s="130" t="s">
        <v>1354</v>
      </c>
    </row>
    <row r="514" spans="2:37" s="13" customFormat="1" ht="26.25" customHeight="1">
      <c r="B514" s="142" t="s">
        <v>1652</v>
      </c>
      <c r="D514" s="46"/>
      <c r="F514" s="15"/>
      <c r="G514" s="17"/>
      <c r="H514" s="16"/>
      <c r="AK514" s="130" t="s">
        <v>1354</v>
      </c>
    </row>
    <row r="515" spans="2:37" s="13" customFormat="1" ht="26.25" customHeight="1">
      <c r="B515" s="142" t="s">
        <v>1653</v>
      </c>
      <c r="D515" s="46"/>
      <c r="F515" s="15"/>
      <c r="G515" s="17"/>
      <c r="H515" s="16"/>
      <c r="AK515" s="130" t="s">
        <v>1354</v>
      </c>
    </row>
    <row r="516" spans="2:37" s="13" customFormat="1" ht="26.25" customHeight="1">
      <c r="B516" s="142" t="s">
        <v>1654</v>
      </c>
      <c r="D516" s="46"/>
      <c r="F516" s="15"/>
      <c r="G516" s="17"/>
      <c r="H516" s="16"/>
      <c r="AK516" s="130" t="s">
        <v>1354</v>
      </c>
    </row>
    <row r="517" spans="2:37" s="13" customFormat="1" ht="26.25" customHeight="1">
      <c r="B517" s="142" t="s">
        <v>1655</v>
      </c>
      <c r="D517" s="46"/>
      <c r="F517" s="15"/>
      <c r="G517" s="17"/>
      <c r="H517" s="16"/>
      <c r="AK517" s="130" t="s">
        <v>1354</v>
      </c>
    </row>
    <row r="518" spans="2:37" s="13" customFormat="1" ht="26.25" customHeight="1">
      <c r="B518" s="142" t="s">
        <v>1656</v>
      </c>
      <c r="D518" s="46"/>
      <c r="F518" s="15"/>
      <c r="G518" s="17"/>
      <c r="H518" s="16"/>
      <c r="AK518" s="130" t="s">
        <v>1354</v>
      </c>
    </row>
    <row r="519" spans="2:37" s="13" customFormat="1" ht="26.25" customHeight="1">
      <c r="B519" s="142" t="s">
        <v>1657</v>
      </c>
      <c r="D519" s="46"/>
      <c r="F519" s="15"/>
      <c r="G519" s="17"/>
      <c r="H519" s="16"/>
      <c r="AK519" s="130" t="s">
        <v>1354</v>
      </c>
    </row>
    <row r="520" spans="2:37" s="13" customFormat="1" ht="26.25" customHeight="1">
      <c r="B520" s="142" t="s">
        <v>1658</v>
      </c>
      <c r="D520" s="46"/>
      <c r="F520" s="15"/>
      <c r="G520" s="17"/>
      <c r="H520" s="16"/>
      <c r="AK520" s="130" t="s">
        <v>1354</v>
      </c>
    </row>
    <row r="521" spans="2:37" s="13" customFormat="1" ht="26.25" customHeight="1">
      <c r="B521" s="142" t="s">
        <v>1659</v>
      </c>
      <c r="D521" s="46"/>
      <c r="F521" s="15"/>
      <c r="G521" s="17"/>
      <c r="H521" s="16"/>
      <c r="AK521" s="130" t="s">
        <v>1354</v>
      </c>
    </row>
    <row r="522" spans="2:37" s="13" customFormat="1" ht="26.25" customHeight="1">
      <c r="B522" s="142" t="s">
        <v>1660</v>
      </c>
      <c r="D522" s="46"/>
      <c r="F522" s="15"/>
      <c r="G522" s="17"/>
      <c r="H522" s="16"/>
      <c r="AK522" s="130" t="s">
        <v>1354</v>
      </c>
    </row>
    <row r="523" spans="2:37" s="13" customFormat="1" ht="26.25" customHeight="1">
      <c r="B523" s="142" t="s">
        <v>1661</v>
      </c>
      <c r="D523" s="46"/>
      <c r="F523" s="15"/>
      <c r="G523" s="17"/>
      <c r="H523" s="16"/>
      <c r="AK523" s="130" t="s">
        <v>1354</v>
      </c>
    </row>
    <row r="524" spans="2:37" s="13" customFormat="1" ht="26.25" customHeight="1">
      <c r="B524" s="142" t="s">
        <v>1662</v>
      </c>
      <c r="D524" s="46"/>
      <c r="F524" s="15"/>
      <c r="G524" s="17"/>
      <c r="H524" s="16"/>
      <c r="AK524" s="130" t="s">
        <v>1354</v>
      </c>
    </row>
    <row r="525" spans="2:37" s="13" customFormat="1" ht="26.25" customHeight="1">
      <c r="B525" s="142" t="s">
        <v>1663</v>
      </c>
      <c r="D525" s="46"/>
      <c r="F525" s="15"/>
      <c r="G525" s="17"/>
      <c r="H525" s="16"/>
      <c r="AK525" s="130" t="s">
        <v>1354</v>
      </c>
    </row>
    <row r="526" spans="2:37" s="13" customFormat="1" ht="26.25" customHeight="1">
      <c r="B526" s="142" t="s">
        <v>1664</v>
      </c>
      <c r="D526" s="46"/>
      <c r="F526" s="15"/>
      <c r="G526" s="17"/>
      <c r="H526" s="16"/>
      <c r="AK526" s="130" t="s">
        <v>1354</v>
      </c>
    </row>
    <row r="527" spans="2:37" s="13" customFormat="1" ht="26.25" customHeight="1">
      <c r="B527" s="142" t="s">
        <v>1298</v>
      </c>
      <c r="D527" s="46"/>
      <c r="F527" s="15"/>
      <c r="G527" s="17"/>
      <c r="H527" s="16"/>
      <c r="AK527" s="130" t="s">
        <v>1354</v>
      </c>
    </row>
    <row r="528" spans="2:37" s="13" customFormat="1" ht="26.25" customHeight="1">
      <c r="B528" s="142" t="s">
        <v>1665</v>
      </c>
      <c r="D528" s="46"/>
      <c r="F528" s="15"/>
      <c r="G528" s="17"/>
      <c r="H528" s="16"/>
      <c r="AK528" s="130" t="s">
        <v>1354</v>
      </c>
    </row>
    <row r="529" spans="2:37" s="13" customFormat="1" ht="26.25" customHeight="1">
      <c r="B529" s="142" t="s">
        <v>1666</v>
      </c>
      <c r="D529" s="46"/>
      <c r="F529" s="15"/>
      <c r="G529" s="17"/>
      <c r="H529" s="16"/>
      <c r="AK529" s="130" t="s">
        <v>1354</v>
      </c>
    </row>
    <row r="530" spans="2:37" s="13" customFormat="1" ht="26.25" customHeight="1">
      <c r="B530" s="142" t="s">
        <v>1667</v>
      </c>
      <c r="D530" s="46"/>
      <c r="F530" s="15"/>
      <c r="G530" s="17"/>
      <c r="H530" s="16"/>
      <c r="AK530" s="130" t="s">
        <v>1354</v>
      </c>
    </row>
    <row r="531" spans="2:37" s="13" customFormat="1" ht="26.25" customHeight="1">
      <c r="B531" s="142" t="s">
        <v>1383</v>
      </c>
      <c r="D531" s="46"/>
      <c r="F531" s="15"/>
      <c r="G531" s="17"/>
      <c r="H531" s="16"/>
      <c r="AK531" s="130" t="s">
        <v>1354</v>
      </c>
    </row>
    <row r="532" spans="2:37" s="13" customFormat="1" ht="26.25" customHeight="1">
      <c r="B532" s="142" t="s">
        <v>1668</v>
      </c>
      <c r="D532" s="46"/>
      <c r="F532" s="15"/>
      <c r="G532" s="17"/>
      <c r="H532" s="16"/>
      <c r="AK532" s="130" t="s">
        <v>1354</v>
      </c>
    </row>
    <row r="533" spans="2:37" s="13" customFormat="1" ht="26.25" customHeight="1">
      <c r="B533" s="142" t="s">
        <v>1669</v>
      </c>
      <c r="D533" s="46"/>
      <c r="F533" s="15"/>
      <c r="G533" s="17"/>
      <c r="H533" s="16"/>
      <c r="AK533" s="130" t="s">
        <v>1354</v>
      </c>
    </row>
    <row r="534" spans="2:37" s="13" customFormat="1" ht="26.25" customHeight="1">
      <c r="B534" s="142" t="s">
        <v>1288</v>
      </c>
      <c r="D534" s="46"/>
      <c r="F534" s="15"/>
      <c r="G534" s="17"/>
      <c r="H534" s="16"/>
      <c r="AK534" s="130" t="s">
        <v>1354</v>
      </c>
    </row>
    <row r="535" spans="2:37" s="13" customFormat="1" ht="26.25" customHeight="1">
      <c r="B535" s="142" t="s">
        <v>1303</v>
      </c>
      <c r="D535" s="46"/>
      <c r="F535" s="15"/>
      <c r="G535" s="17"/>
      <c r="H535" s="16"/>
      <c r="AK535" s="130" t="s">
        <v>1354</v>
      </c>
    </row>
    <row r="536" spans="2:37" s="13" customFormat="1" ht="26.25" customHeight="1">
      <c r="B536" s="142" t="s">
        <v>1670</v>
      </c>
      <c r="D536" s="46"/>
      <c r="F536" s="15"/>
      <c r="G536" s="17"/>
      <c r="H536" s="16"/>
      <c r="AK536" s="130" t="s">
        <v>1354</v>
      </c>
    </row>
    <row r="537" spans="2:37" s="13" customFormat="1" ht="26.25" customHeight="1">
      <c r="B537" s="142" t="s">
        <v>1671</v>
      </c>
      <c r="D537" s="46"/>
      <c r="F537" s="15"/>
      <c r="G537" s="17"/>
      <c r="H537" s="16"/>
      <c r="AK537" s="130" t="s">
        <v>1354</v>
      </c>
    </row>
    <row r="538" spans="2:37" s="13" customFormat="1" ht="26.25" customHeight="1">
      <c r="B538" s="142" t="s">
        <v>1426</v>
      </c>
      <c r="D538" s="46"/>
      <c r="F538" s="15"/>
      <c r="G538" s="17"/>
      <c r="H538" s="16"/>
      <c r="AK538" s="130" t="s">
        <v>1354</v>
      </c>
    </row>
    <row r="539" spans="2:37" s="13" customFormat="1" ht="26.25" customHeight="1">
      <c r="B539" s="142" t="s">
        <v>1672</v>
      </c>
      <c r="D539" s="46"/>
      <c r="F539" s="15"/>
      <c r="G539" s="17"/>
      <c r="H539" s="16"/>
      <c r="AK539" s="130" t="s">
        <v>1354</v>
      </c>
    </row>
    <row r="540" spans="2:37" s="13" customFormat="1" ht="26.25" customHeight="1">
      <c r="B540" s="142" t="s">
        <v>1673</v>
      </c>
      <c r="D540" s="46"/>
      <c r="F540" s="15"/>
      <c r="G540" s="17"/>
      <c r="H540" s="16"/>
      <c r="AK540" s="130" t="s">
        <v>1354</v>
      </c>
    </row>
    <row r="541" spans="2:37" s="13" customFormat="1" ht="26.25" customHeight="1">
      <c r="B541" s="142" t="s">
        <v>1674</v>
      </c>
      <c r="D541" s="46"/>
      <c r="F541" s="15"/>
      <c r="G541" s="17"/>
      <c r="H541" s="16"/>
      <c r="AK541" s="130" t="s">
        <v>1354</v>
      </c>
    </row>
    <row r="542" spans="2:37" s="13" customFormat="1" ht="26.25" customHeight="1">
      <c r="B542" s="142" t="s">
        <v>1675</v>
      </c>
      <c r="D542" s="46"/>
      <c r="F542" s="15"/>
      <c r="G542" s="17"/>
      <c r="H542" s="16"/>
      <c r="AK542" s="130" t="s">
        <v>1354</v>
      </c>
    </row>
    <row r="543" spans="2:37" s="13" customFormat="1" ht="36.75" customHeight="1">
      <c r="B543" s="142" t="s">
        <v>1676</v>
      </c>
      <c r="D543" s="46"/>
      <c r="F543" s="15"/>
      <c r="G543" s="17"/>
      <c r="H543" s="16"/>
      <c r="AK543" s="130" t="s">
        <v>1354</v>
      </c>
    </row>
    <row r="544" spans="2:37" s="13" customFormat="1" ht="26.25" customHeight="1">
      <c r="B544" s="142" t="s">
        <v>1677</v>
      </c>
      <c r="D544" s="46"/>
      <c r="F544" s="15"/>
      <c r="G544" s="17"/>
      <c r="H544" s="16"/>
      <c r="AK544" s="130" t="s">
        <v>1354</v>
      </c>
    </row>
    <row r="545" spans="2:37" s="13" customFormat="1" ht="26.25" customHeight="1">
      <c r="B545" s="142" t="s">
        <v>1678</v>
      </c>
      <c r="D545" s="46"/>
      <c r="F545" s="15"/>
      <c r="G545" s="17"/>
      <c r="H545" s="16"/>
      <c r="AK545" s="130" t="s">
        <v>1354</v>
      </c>
    </row>
    <row r="546" spans="2:37" s="13" customFormat="1" ht="26.25" customHeight="1">
      <c r="B546" s="142" t="s">
        <v>1679</v>
      </c>
      <c r="D546" s="46"/>
      <c r="F546" s="15"/>
      <c r="G546" s="17"/>
      <c r="H546" s="16"/>
      <c r="AK546" s="130" t="s">
        <v>1354</v>
      </c>
    </row>
    <row r="547" spans="2:37" s="13" customFormat="1" ht="26.25" customHeight="1">
      <c r="B547" s="142" t="s">
        <v>1680</v>
      </c>
      <c r="D547" s="46"/>
      <c r="F547" s="15"/>
      <c r="G547" s="17"/>
      <c r="H547" s="16"/>
      <c r="AK547" s="130" t="s">
        <v>1354</v>
      </c>
    </row>
    <row r="548" spans="2:37" s="13" customFormat="1" ht="26.25" customHeight="1">
      <c r="B548" s="142" t="s">
        <v>1681</v>
      </c>
      <c r="D548" s="46"/>
      <c r="F548" s="15"/>
      <c r="G548" s="17"/>
      <c r="H548" s="16"/>
      <c r="AK548" s="130" t="s">
        <v>1354</v>
      </c>
    </row>
    <row r="549" spans="2:37" s="13" customFormat="1" ht="26.25" customHeight="1">
      <c r="B549" s="142" t="s">
        <v>1307</v>
      </c>
      <c r="D549" s="46"/>
      <c r="F549" s="15"/>
      <c r="G549" s="17"/>
      <c r="H549" s="16"/>
      <c r="AK549" s="130" t="s">
        <v>1354</v>
      </c>
    </row>
    <row r="550" spans="2:37" s="13" customFormat="1" ht="26.25" customHeight="1">
      <c r="B550" s="142" t="s">
        <v>1682</v>
      </c>
      <c r="D550" s="46"/>
      <c r="F550" s="15"/>
      <c r="G550" s="17"/>
      <c r="H550" s="16"/>
      <c r="AK550" s="130" t="s">
        <v>1354</v>
      </c>
    </row>
    <row r="551" spans="2:37" s="13" customFormat="1" ht="26.25" customHeight="1">
      <c r="B551" s="142" t="s">
        <v>1683</v>
      </c>
      <c r="D551" s="46"/>
      <c r="F551" s="15"/>
      <c r="G551" s="17"/>
      <c r="H551" s="16"/>
      <c r="AK551" s="130" t="s">
        <v>1354</v>
      </c>
    </row>
    <row r="552" spans="2:37" s="13" customFormat="1" ht="26.25" customHeight="1">
      <c r="B552" s="142" t="s">
        <v>1308</v>
      </c>
      <c r="D552" s="46"/>
      <c r="F552" s="15"/>
      <c r="G552" s="17"/>
      <c r="H552" s="16"/>
      <c r="AK552" s="130" t="s">
        <v>1354</v>
      </c>
    </row>
    <row r="553" spans="2:37" s="13" customFormat="1" ht="26.25" customHeight="1">
      <c r="B553" s="142" t="s">
        <v>1684</v>
      </c>
      <c r="D553" s="46"/>
      <c r="F553" s="15"/>
      <c r="G553" s="17"/>
      <c r="H553" s="16"/>
      <c r="AK553" s="130" t="s">
        <v>1354</v>
      </c>
    </row>
    <row r="554" spans="2:37" s="13" customFormat="1" ht="26.25" customHeight="1">
      <c r="B554" s="142" t="s">
        <v>1685</v>
      </c>
      <c r="D554" s="46"/>
      <c r="F554" s="15"/>
      <c r="G554" s="17"/>
      <c r="H554" s="16"/>
      <c r="AK554" s="130" t="s">
        <v>1354</v>
      </c>
    </row>
    <row r="555" spans="2:37" s="13" customFormat="1" ht="26.25" customHeight="1">
      <c r="B555" s="142" t="s">
        <v>1686</v>
      </c>
      <c r="D555" s="46"/>
      <c r="F555" s="15"/>
      <c r="G555" s="17"/>
      <c r="H555" s="16"/>
      <c r="AK555" s="130" t="s">
        <v>1354</v>
      </c>
    </row>
    <row r="556" spans="2:37" s="13" customFormat="1" ht="26.25" customHeight="1">
      <c r="B556" s="142" t="s">
        <v>1687</v>
      </c>
      <c r="D556" s="46"/>
      <c r="F556" s="15"/>
      <c r="G556" s="17"/>
      <c r="H556" s="16"/>
      <c r="AK556" s="130" t="s">
        <v>1354</v>
      </c>
    </row>
    <row r="557" spans="2:37" s="13" customFormat="1" ht="26.25" customHeight="1">
      <c r="B557" s="142" t="s">
        <v>1309</v>
      </c>
      <c r="D557" s="46"/>
      <c r="F557" s="15"/>
      <c r="G557" s="17"/>
      <c r="H557" s="16"/>
      <c r="AK557" s="130" t="s">
        <v>1354</v>
      </c>
    </row>
    <row r="558" spans="2:37" s="13" customFormat="1" ht="26.25" customHeight="1">
      <c r="B558" s="142" t="s">
        <v>1688</v>
      </c>
      <c r="D558" s="46"/>
      <c r="F558" s="15"/>
      <c r="G558" s="17"/>
      <c r="H558" s="16"/>
      <c r="AK558" s="130" t="s">
        <v>1354</v>
      </c>
    </row>
    <row r="559" spans="2:37" s="13" customFormat="1" ht="26.25" customHeight="1">
      <c r="B559" s="142" t="s">
        <v>1310</v>
      </c>
      <c r="D559" s="46"/>
      <c r="F559" s="15"/>
      <c r="G559" s="17"/>
      <c r="H559" s="16"/>
      <c r="AK559" s="130" t="s">
        <v>1354</v>
      </c>
    </row>
    <row r="560" spans="2:37" s="13" customFormat="1" ht="26.25" customHeight="1">
      <c r="B560" s="142" t="s">
        <v>1689</v>
      </c>
      <c r="D560" s="46"/>
      <c r="F560" s="15"/>
      <c r="G560" s="17"/>
      <c r="H560" s="16"/>
      <c r="AK560" s="130" t="s">
        <v>1354</v>
      </c>
    </row>
    <row r="561" spans="2:37" s="13" customFormat="1" ht="26.25" customHeight="1">
      <c r="B561" s="142" t="s">
        <v>1690</v>
      </c>
      <c r="D561" s="46"/>
      <c r="F561" s="15"/>
      <c r="G561" s="17"/>
      <c r="H561" s="16"/>
      <c r="AK561" s="130" t="s">
        <v>1354</v>
      </c>
    </row>
    <row r="562" spans="2:37" s="13" customFormat="1" ht="26.25" customHeight="1">
      <c r="B562" s="142" t="s">
        <v>1692</v>
      </c>
      <c r="D562" s="46"/>
      <c r="F562" s="15"/>
      <c r="G562" s="17"/>
      <c r="H562" s="16"/>
      <c r="AK562" s="130" t="s">
        <v>1354</v>
      </c>
    </row>
    <row r="563" spans="2:37" s="13" customFormat="1" ht="26.25" customHeight="1">
      <c r="B563" s="142" t="s">
        <v>1693</v>
      </c>
      <c r="D563" s="46"/>
      <c r="F563" s="15"/>
      <c r="G563" s="17"/>
      <c r="H563" s="16"/>
      <c r="AK563" s="130" t="s">
        <v>1354</v>
      </c>
    </row>
    <row r="564" spans="2:37" s="13" customFormat="1" ht="26.25" customHeight="1">
      <c r="B564" s="142" t="s">
        <v>1695</v>
      </c>
      <c r="D564" s="46"/>
      <c r="F564" s="15"/>
      <c r="G564" s="17"/>
      <c r="H564" s="16"/>
      <c r="AK564" s="130" t="s">
        <v>1354</v>
      </c>
    </row>
    <row r="565" spans="2:37" s="13" customFormat="1" ht="26.25" customHeight="1">
      <c r="B565" s="142" t="s">
        <v>1696</v>
      </c>
      <c r="D565" s="46"/>
      <c r="F565" s="15"/>
      <c r="G565" s="17"/>
      <c r="H565" s="16"/>
      <c r="AK565" s="130" t="s">
        <v>1354</v>
      </c>
    </row>
    <row r="566" spans="2:37" s="13" customFormat="1" ht="26.25" customHeight="1">
      <c r="B566" s="142" t="s">
        <v>1312</v>
      </c>
      <c r="D566" s="46"/>
      <c r="F566" s="15"/>
      <c r="G566" s="17"/>
      <c r="H566" s="16"/>
      <c r="AK566" s="130" t="s">
        <v>1354</v>
      </c>
    </row>
    <row r="567" spans="2:37" s="13" customFormat="1" ht="26.25" customHeight="1">
      <c r="B567" s="142" t="s">
        <v>1430</v>
      </c>
      <c r="D567" s="46"/>
      <c r="F567" s="15"/>
      <c r="G567" s="17"/>
      <c r="H567" s="16"/>
      <c r="AK567" s="130" t="s">
        <v>1354</v>
      </c>
    </row>
    <row r="568" spans="2:37" s="13" customFormat="1" ht="26.25" customHeight="1">
      <c r="B568" s="142" t="s">
        <v>1697</v>
      </c>
      <c r="D568" s="46"/>
      <c r="F568" s="15"/>
      <c r="G568" s="17"/>
      <c r="H568" s="16"/>
      <c r="AK568" s="130" t="s">
        <v>1354</v>
      </c>
    </row>
    <row r="569" spans="2:37" s="13" customFormat="1" ht="26.25" customHeight="1">
      <c r="B569" s="142" t="s">
        <v>1698</v>
      </c>
      <c r="D569" s="46"/>
      <c r="F569" s="15"/>
      <c r="G569" s="17"/>
      <c r="H569" s="16"/>
      <c r="AK569" s="130" t="s">
        <v>1354</v>
      </c>
    </row>
    <row r="570" spans="2:37" s="13" customFormat="1" ht="26.25" customHeight="1">
      <c r="B570" s="142" t="s">
        <v>1699</v>
      </c>
      <c r="D570" s="46"/>
      <c r="F570" s="15"/>
      <c r="G570" s="17"/>
      <c r="H570" s="16"/>
      <c r="AK570" s="130" t="s">
        <v>1354</v>
      </c>
    </row>
    <row r="571" spans="2:37" s="13" customFormat="1" ht="26.25" customHeight="1">
      <c r="B571" s="142" t="s">
        <v>1700</v>
      </c>
      <c r="D571" s="46"/>
      <c r="F571" s="15"/>
      <c r="G571" s="17"/>
      <c r="H571" s="16"/>
      <c r="AK571" s="130" t="s">
        <v>1354</v>
      </c>
    </row>
    <row r="572" spans="2:37" s="13" customFormat="1" ht="26.25" customHeight="1">
      <c r="B572" s="142" t="s">
        <v>1314</v>
      </c>
      <c r="D572" s="46"/>
      <c r="F572" s="15"/>
      <c r="G572" s="17"/>
      <c r="H572" s="16"/>
      <c r="AK572" s="130" t="s">
        <v>1354</v>
      </c>
    </row>
    <row r="573" spans="2:37" s="13" customFormat="1" ht="26.25" customHeight="1">
      <c r="B573" s="142" t="s">
        <v>1315</v>
      </c>
      <c r="D573" s="46"/>
      <c r="F573" s="15"/>
      <c r="G573" s="17"/>
      <c r="H573" s="16"/>
      <c r="AK573" s="130" t="s">
        <v>1354</v>
      </c>
    </row>
    <row r="574" spans="2:37" s="13" customFormat="1" ht="26.25" customHeight="1">
      <c r="B574" s="142" t="s">
        <v>1701</v>
      </c>
      <c r="D574" s="46"/>
      <c r="F574" s="15"/>
      <c r="G574" s="17"/>
      <c r="H574" s="16"/>
      <c r="AK574" s="130" t="s">
        <v>1354</v>
      </c>
    </row>
    <row r="575" spans="2:37" s="13" customFormat="1" ht="26.25" customHeight="1">
      <c r="B575" s="142" t="s">
        <v>1702</v>
      </c>
      <c r="D575" s="46"/>
      <c r="F575" s="15"/>
      <c r="G575" s="17"/>
      <c r="H575" s="16"/>
      <c r="AK575" s="130" t="s">
        <v>1354</v>
      </c>
    </row>
    <row r="576" spans="2:37" s="13" customFormat="1" ht="26.25" customHeight="1">
      <c r="B576" s="142" t="s">
        <v>1703</v>
      </c>
      <c r="D576" s="46"/>
      <c r="F576" s="15"/>
      <c r="G576" s="17"/>
      <c r="H576" s="16"/>
      <c r="AK576" s="130" t="s">
        <v>1354</v>
      </c>
    </row>
    <row r="577" spans="2:37" s="13" customFormat="1" ht="26.25" customHeight="1">
      <c r="B577" s="142" t="s">
        <v>1316</v>
      </c>
      <c r="D577" s="46"/>
      <c r="F577" s="15"/>
      <c r="G577" s="17"/>
      <c r="H577" s="16"/>
      <c r="AK577" s="130" t="s">
        <v>1354</v>
      </c>
    </row>
    <row r="578" spans="2:37" s="13" customFormat="1" ht="26.25" customHeight="1">
      <c r="B578" s="142" t="s">
        <v>1317</v>
      </c>
      <c r="D578" s="46"/>
      <c r="F578" s="15"/>
      <c r="G578" s="17"/>
      <c r="H578" s="16"/>
      <c r="AK578" s="130" t="s">
        <v>1354</v>
      </c>
    </row>
    <row r="579" spans="2:37" s="13" customFormat="1" ht="26.25" customHeight="1">
      <c r="B579" s="142" t="s">
        <v>1704</v>
      </c>
      <c r="D579" s="46"/>
      <c r="F579" s="15"/>
      <c r="G579" s="17"/>
      <c r="H579" s="16"/>
      <c r="AK579" s="130" t="s">
        <v>1354</v>
      </c>
    </row>
    <row r="580" spans="2:37" s="13" customFormat="1" ht="26.25" customHeight="1">
      <c r="B580" s="142" t="s">
        <v>1705</v>
      </c>
      <c r="D580" s="46"/>
      <c r="F580" s="15"/>
      <c r="G580" s="17"/>
      <c r="H580" s="16"/>
      <c r="AK580" s="130" t="s">
        <v>1354</v>
      </c>
    </row>
    <row r="581" spans="2:37" s="13" customFormat="1" ht="26.25" customHeight="1">
      <c r="B581" s="142" t="s">
        <v>1706</v>
      </c>
      <c r="D581" s="46"/>
      <c r="F581" s="15"/>
      <c r="G581" s="17"/>
      <c r="H581" s="16"/>
      <c r="AK581" s="130" t="s">
        <v>1354</v>
      </c>
    </row>
    <row r="582" spans="2:37" s="13" customFormat="1" ht="26.25" customHeight="1">
      <c r="B582" s="142" t="s">
        <v>1708</v>
      </c>
      <c r="D582" s="46"/>
      <c r="F582" s="15"/>
      <c r="G582" s="17"/>
      <c r="H582" s="16"/>
      <c r="AK582" s="130" t="s">
        <v>1354</v>
      </c>
    </row>
    <row r="583" spans="2:37" s="13" customFormat="1" ht="26.25" customHeight="1">
      <c r="B583" s="142" t="s">
        <v>1709</v>
      </c>
      <c r="D583" s="46"/>
      <c r="F583" s="15"/>
      <c r="G583" s="17"/>
      <c r="H583" s="16"/>
      <c r="AK583" s="130" t="s">
        <v>1354</v>
      </c>
    </row>
    <row r="584" spans="2:37" s="13" customFormat="1" ht="26.25" customHeight="1">
      <c r="B584" s="142" t="s">
        <v>1710</v>
      </c>
      <c r="D584" s="46"/>
      <c r="F584" s="15"/>
      <c r="G584" s="17"/>
      <c r="H584" s="16"/>
      <c r="AK584" s="130" t="s">
        <v>1354</v>
      </c>
    </row>
    <row r="585" spans="2:37" s="13" customFormat="1" ht="26.25" customHeight="1">
      <c r="B585" s="142" t="s">
        <v>1319</v>
      </c>
      <c r="D585" s="46"/>
      <c r="F585" s="15"/>
      <c r="G585" s="17"/>
      <c r="H585" s="16"/>
      <c r="AK585" s="130" t="s">
        <v>1354</v>
      </c>
    </row>
    <row r="586" spans="2:37" s="13" customFormat="1" ht="26.25" customHeight="1">
      <c r="B586" s="142" t="s">
        <v>1711</v>
      </c>
      <c r="D586" s="46"/>
      <c r="F586" s="15"/>
      <c r="G586" s="17"/>
      <c r="H586" s="16"/>
      <c r="AK586" s="130" t="s">
        <v>1354</v>
      </c>
    </row>
    <row r="587" spans="2:37" s="13" customFormat="1" ht="26.25" customHeight="1">
      <c r="B587" s="142" t="s">
        <v>1320</v>
      </c>
      <c r="D587" s="46"/>
      <c r="F587" s="15"/>
      <c r="G587" s="17"/>
      <c r="H587" s="16"/>
      <c r="AK587" s="130" t="s">
        <v>1354</v>
      </c>
    </row>
    <row r="588" spans="2:37" s="13" customFormat="1" ht="26.25" customHeight="1">
      <c r="B588" s="142" t="s">
        <v>1713</v>
      </c>
      <c r="D588" s="46"/>
      <c r="F588" s="15"/>
      <c r="G588" s="17"/>
      <c r="H588" s="16"/>
      <c r="AK588" s="130" t="s">
        <v>1354</v>
      </c>
    </row>
    <row r="589" spans="2:37" s="13" customFormat="1" ht="26.25" customHeight="1">
      <c r="B589" s="142" t="s">
        <v>1714</v>
      </c>
      <c r="D589" s="46"/>
      <c r="F589" s="15"/>
      <c r="G589" s="17"/>
      <c r="H589" s="16"/>
      <c r="AK589" s="130" t="s">
        <v>1354</v>
      </c>
    </row>
    <row r="590" spans="2:37" s="13" customFormat="1" ht="26.25" customHeight="1">
      <c r="B590" s="142" t="s">
        <v>1715</v>
      </c>
      <c r="D590" s="46"/>
      <c r="F590" s="15"/>
      <c r="G590" s="17"/>
      <c r="H590" s="16"/>
      <c r="AK590" s="130" t="s">
        <v>1354</v>
      </c>
    </row>
    <row r="591" spans="2:37" s="13" customFormat="1" ht="26.25" customHeight="1">
      <c r="B591" s="142" t="s">
        <v>1716</v>
      </c>
      <c r="D591" s="46"/>
      <c r="F591" s="15"/>
      <c r="G591" s="17"/>
      <c r="H591" s="16"/>
      <c r="AK591" s="130" t="s">
        <v>1354</v>
      </c>
    </row>
    <row r="592" spans="2:37" s="13" customFormat="1" ht="26.25" customHeight="1">
      <c r="B592" s="142" t="s">
        <v>1717</v>
      </c>
      <c r="D592" s="46"/>
      <c r="F592" s="15"/>
      <c r="G592" s="17"/>
      <c r="H592" s="16"/>
      <c r="AK592" s="130" t="s">
        <v>1354</v>
      </c>
    </row>
    <row r="593" spans="2:37" s="13" customFormat="1" ht="26.25" customHeight="1">
      <c r="B593" s="142" t="s">
        <v>1718</v>
      </c>
      <c r="D593" s="46"/>
      <c r="F593" s="15"/>
      <c r="G593" s="17"/>
      <c r="H593" s="16"/>
      <c r="AK593" s="130" t="s">
        <v>1354</v>
      </c>
    </row>
    <row r="594" spans="2:37" s="13" customFormat="1" ht="26.25" customHeight="1">
      <c r="B594" s="142" t="s">
        <v>1719</v>
      </c>
      <c r="D594" s="46"/>
      <c r="F594" s="15"/>
      <c r="G594" s="17"/>
      <c r="H594" s="16"/>
      <c r="AK594" s="130" t="s">
        <v>1354</v>
      </c>
    </row>
    <row r="595" spans="2:37" s="13" customFormat="1" ht="26.25" customHeight="1">
      <c r="B595" s="142" t="s">
        <v>1720</v>
      </c>
      <c r="D595" s="46"/>
      <c r="F595" s="15"/>
      <c r="G595" s="17"/>
      <c r="H595" s="16"/>
      <c r="AK595" s="130" t="s">
        <v>1354</v>
      </c>
    </row>
    <row r="596" spans="2:37" s="13" customFormat="1" ht="26.25" customHeight="1">
      <c r="B596" s="142" t="s">
        <v>1721</v>
      </c>
      <c r="D596" s="46"/>
      <c r="F596" s="15"/>
      <c r="G596" s="17"/>
      <c r="H596" s="16"/>
      <c r="AK596" s="130" t="s">
        <v>1354</v>
      </c>
    </row>
    <row r="597" spans="2:37" s="13" customFormat="1" ht="26.25" customHeight="1">
      <c r="B597" s="142" t="s">
        <v>1722</v>
      </c>
      <c r="D597" s="46"/>
      <c r="F597" s="15"/>
      <c r="G597" s="17"/>
      <c r="H597" s="16"/>
      <c r="AK597" s="130" t="s">
        <v>1354</v>
      </c>
    </row>
    <row r="598" spans="2:37" s="13" customFormat="1" ht="26.25" customHeight="1">
      <c r="B598" s="142" t="s">
        <v>1434</v>
      </c>
      <c r="D598" s="46"/>
      <c r="F598" s="15"/>
      <c r="G598" s="17"/>
      <c r="H598" s="16"/>
      <c r="AK598" s="130" t="s">
        <v>1354</v>
      </c>
    </row>
    <row r="599" spans="2:37" s="13" customFormat="1" ht="26.25" customHeight="1">
      <c r="B599" s="142" t="s">
        <v>1723</v>
      </c>
      <c r="D599" s="46"/>
      <c r="F599" s="15"/>
      <c r="G599" s="17"/>
      <c r="H599" s="16"/>
      <c r="AK599" s="130" t="s">
        <v>1354</v>
      </c>
    </row>
    <row r="600" spans="2:37" s="13" customFormat="1" ht="26.25" customHeight="1">
      <c r="B600" s="142" t="s">
        <v>1724</v>
      </c>
      <c r="D600" s="46"/>
      <c r="F600" s="15"/>
      <c r="G600" s="17"/>
      <c r="H600" s="16"/>
      <c r="AK600" s="130" t="s">
        <v>1354</v>
      </c>
    </row>
    <row r="601" spans="2:37" s="13" customFormat="1" ht="26.25" customHeight="1">
      <c r="B601" s="142" t="s">
        <v>1725</v>
      </c>
      <c r="D601" s="46"/>
      <c r="F601" s="15"/>
      <c r="G601" s="17"/>
      <c r="H601" s="16"/>
      <c r="AK601" s="130" t="s">
        <v>1354</v>
      </c>
    </row>
    <row r="602" spans="2:37" s="13" customFormat="1" ht="26.25" customHeight="1">
      <c r="B602" s="142" t="s">
        <v>1726</v>
      </c>
      <c r="D602" s="46"/>
      <c r="F602" s="15"/>
      <c r="G602" s="17"/>
      <c r="H602" s="16"/>
      <c r="AK602" s="130" t="s">
        <v>1354</v>
      </c>
    </row>
    <row r="603" spans="2:37" s="13" customFormat="1" ht="26.25" customHeight="1">
      <c r="B603" s="142" t="s">
        <v>1727</v>
      </c>
      <c r="D603" s="46"/>
      <c r="F603" s="15"/>
      <c r="G603" s="17"/>
      <c r="H603" s="16"/>
      <c r="AK603" s="130" t="s">
        <v>1354</v>
      </c>
    </row>
    <row r="604" spans="2:37" s="13" customFormat="1" ht="26.25" customHeight="1">
      <c r="B604" s="142" t="s">
        <v>1728</v>
      </c>
      <c r="D604" s="46"/>
      <c r="F604" s="15"/>
      <c r="G604" s="17"/>
      <c r="H604" s="16"/>
      <c r="AK604" s="130" t="s">
        <v>1354</v>
      </c>
    </row>
    <row r="605" spans="2:37" s="13" customFormat="1" ht="26.25" customHeight="1">
      <c r="B605" s="142" t="s">
        <v>1729</v>
      </c>
      <c r="D605" s="46"/>
      <c r="F605" s="15"/>
      <c r="G605" s="17"/>
      <c r="H605" s="16"/>
      <c r="AK605" s="130" t="s">
        <v>1354</v>
      </c>
    </row>
    <row r="606" spans="2:37" s="13" customFormat="1" ht="26.25" customHeight="1">
      <c r="B606" s="142" t="s">
        <v>1730</v>
      </c>
      <c r="D606" s="46"/>
      <c r="F606" s="15"/>
      <c r="G606" s="17"/>
      <c r="H606" s="16"/>
      <c r="AK606" s="130" t="s">
        <v>1354</v>
      </c>
    </row>
    <row r="607" spans="2:37" s="13" customFormat="1" ht="26.25" customHeight="1">
      <c r="B607" s="142" t="s">
        <v>1731</v>
      </c>
      <c r="D607" s="46"/>
      <c r="F607" s="15"/>
      <c r="G607" s="17"/>
      <c r="H607" s="16"/>
      <c r="AK607" s="130" t="s">
        <v>1354</v>
      </c>
    </row>
    <row r="608" spans="2:37" s="13" customFormat="1" ht="26.25" customHeight="1">
      <c r="B608" s="142" t="s">
        <v>1732</v>
      </c>
      <c r="D608" s="46"/>
      <c r="F608" s="15"/>
      <c r="G608" s="17"/>
      <c r="H608" s="16"/>
      <c r="AK608" s="130" t="s">
        <v>1354</v>
      </c>
    </row>
    <row r="609" spans="2:37" s="13" customFormat="1" ht="26.25" customHeight="1">
      <c r="B609" s="142" t="s">
        <v>1733</v>
      </c>
      <c r="D609" s="46"/>
      <c r="F609" s="15"/>
      <c r="G609" s="17"/>
      <c r="H609" s="16"/>
      <c r="AK609" s="130" t="s">
        <v>1354</v>
      </c>
    </row>
    <row r="610" spans="2:37" s="13" customFormat="1" ht="26.25" customHeight="1">
      <c r="B610" s="142" t="s">
        <v>1423</v>
      </c>
      <c r="D610" s="46"/>
      <c r="F610" s="15"/>
      <c r="G610" s="17"/>
      <c r="H610" s="16"/>
      <c r="AK610" s="130" t="s">
        <v>1354</v>
      </c>
    </row>
    <row r="611" spans="2:37" s="13" customFormat="1" ht="26.25" customHeight="1">
      <c r="B611" s="142" t="s">
        <v>1734</v>
      </c>
      <c r="D611" s="46"/>
      <c r="F611" s="15"/>
      <c r="G611" s="17"/>
      <c r="H611" s="16"/>
      <c r="AK611" s="130" t="s">
        <v>1354</v>
      </c>
    </row>
    <row r="612" spans="2:37" s="13" customFormat="1" ht="26.25" customHeight="1">
      <c r="B612" s="142" t="s">
        <v>1735</v>
      </c>
      <c r="D612" s="46"/>
      <c r="F612" s="15"/>
      <c r="G612" s="17"/>
      <c r="H612" s="16"/>
      <c r="AK612" s="130" t="s">
        <v>1354</v>
      </c>
    </row>
    <row r="613" spans="2:37" s="13" customFormat="1" ht="26.25" customHeight="1">
      <c r="B613" s="142" t="s">
        <v>1736</v>
      </c>
      <c r="D613" s="46"/>
      <c r="F613" s="15"/>
      <c r="G613" s="17"/>
      <c r="H613" s="16"/>
      <c r="AK613" s="130" t="s">
        <v>1354</v>
      </c>
    </row>
    <row r="614" spans="2:37" s="13" customFormat="1" ht="26.25" customHeight="1">
      <c r="B614" s="142" t="s">
        <v>1737</v>
      </c>
      <c r="D614" s="46"/>
      <c r="F614" s="15"/>
      <c r="G614" s="17"/>
      <c r="H614" s="16"/>
      <c r="AK614" s="130" t="s">
        <v>1354</v>
      </c>
    </row>
    <row r="615" spans="2:37" s="13" customFormat="1" ht="26.25" customHeight="1">
      <c r="B615" s="142" t="s">
        <v>1738</v>
      </c>
      <c r="D615" s="46"/>
      <c r="F615" s="15"/>
      <c r="G615" s="17"/>
      <c r="H615" s="16"/>
      <c r="AK615" s="130" t="s">
        <v>1354</v>
      </c>
    </row>
    <row r="616" spans="2:37" s="13" customFormat="1" ht="26.25" customHeight="1">
      <c r="B616" s="142" t="s">
        <v>1739</v>
      </c>
      <c r="D616" s="46"/>
      <c r="F616" s="15"/>
      <c r="G616" s="17"/>
      <c r="H616" s="16"/>
      <c r="AK616" s="130" t="s">
        <v>1354</v>
      </c>
    </row>
    <row r="617" spans="2:37" s="13" customFormat="1" ht="26.25" customHeight="1">
      <c r="B617" s="142" t="s">
        <v>1740</v>
      </c>
      <c r="D617" s="46"/>
      <c r="F617" s="15"/>
      <c r="G617" s="17"/>
      <c r="H617" s="16"/>
      <c r="AK617" s="130" t="s">
        <v>1354</v>
      </c>
    </row>
    <row r="618" spans="2:37" s="13" customFormat="1" ht="26.25" customHeight="1">
      <c r="B618" s="142" t="s">
        <v>1296</v>
      </c>
      <c r="D618" s="46"/>
      <c r="F618" s="15"/>
      <c r="G618" s="17"/>
      <c r="H618" s="16"/>
      <c r="AK618" s="130" t="s">
        <v>1354</v>
      </c>
    </row>
    <row r="619" spans="2:37" s="13" customFormat="1" ht="26.25" customHeight="1">
      <c r="B619" s="142" t="s">
        <v>1741</v>
      </c>
      <c r="D619" s="46"/>
      <c r="F619" s="15"/>
      <c r="G619" s="17"/>
      <c r="H619" s="16"/>
      <c r="AK619" s="130" t="s">
        <v>1354</v>
      </c>
    </row>
    <row r="620" spans="2:37" s="13" customFormat="1" ht="26.25" customHeight="1">
      <c r="B620" s="142" t="s">
        <v>1742</v>
      </c>
      <c r="D620" s="46"/>
      <c r="F620" s="15"/>
      <c r="G620" s="17"/>
      <c r="H620" s="16"/>
      <c r="AK620" s="130" t="s">
        <v>1354</v>
      </c>
    </row>
    <row r="621" spans="2:37" s="13" customFormat="1" ht="26.25" customHeight="1">
      <c r="B621" s="142" t="s">
        <v>1743</v>
      </c>
      <c r="D621" s="46"/>
      <c r="F621" s="15"/>
      <c r="G621" s="17"/>
      <c r="H621" s="16"/>
      <c r="AK621" s="130" t="s">
        <v>1354</v>
      </c>
    </row>
    <row r="622" spans="2:37" s="13" customFormat="1" ht="26.25" customHeight="1">
      <c r="B622" s="142" t="s">
        <v>1744</v>
      </c>
      <c r="D622" s="46"/>
      <c r="F622" s="15"/>
      <c r="G622" s="17"/>
      <c r="H622" s="16"/>
      <c r="AK622" s="130" t="s">
        <v>1354</v>
      </c>
    </row>
    <row r="623" spans="2:37" s="13" customFormat="1" ht="26.25" customHeight="1">
      <c r="B623" s="142" t="s">
        <v>1745</v>
      </c>
      <c r="D623" s="46"/>
      <c r="F623" s="15"/>
      <c r="G623" s="17"/>
      <c r="H623" s="16"/>
      <c r="AK623" s="130" t="s">
        <v>1354</v>
      </c>
    </row>
    <row r="624" spans="2:37" s="13" customFormat="1" ht="26.25" customHeight="1">
      <c r="B624" s="142" t="s">
        <v>1746</v>
      </c>
      <c r="D624" s="46"/>
      <c r="F624" s="15"/>
      <c r="G624" s="17"/>
      <c r="H624" s="16"/>
      <c r="AK624" s="130" t="s">
        <v>1354</v>
      </c>
    </row>
    <row r="625" spans="2:37" s="13" customFormat="1" ht="26.25" customHeight="1">
      <c r="B625" s="142" t="s">
        <v>1324</v>
      </c>
      <c r="D625" s="46"/>
      <c r="F625" s="15"/>
      <c r="G625" s="17"/>
      <c r="H625" s="16"/>
      <c r="AK625" s="130" t="s">
        <v>1354</v>
      </c>
    </row>
    <row r="626" spans="2:37" s="13" customFormat="1" ht="26.25" customHeight="1">
      <c r="B626" s="142" t="s">
        <v>1747</v>
      </c>
      <c r="D626" s="46"/>
      <c r="F626" s="15"/>
      <c r="G626" s="17"/>
      <c r="H626" s="16"/>
      <c r="AK626" s="130" t="s">
        <v>1354</v>
      </c>
    </row>
    <row r="627" spans="2:37" s="13" customFormat="1" ht="26.25" customHeight="1">
      <c r="B627" s="142" t="s">
        <v>1748</v>
      </c>
      <c r="D627" s="46"/>
      <c r="F627" s="15"/>
      <c r="G627" s="17"/>
      <c r="H627" s="16"/>
      <c r="AK627" s="130" t="s">
        <v>1354</v>
      </c>
    </row>
    <row r="628" spans="2:37" s="13" customFormat="1" ht="26.25" customHeight="1">
      <c r="B628" s="142" t="s">
        <v>1326</v>
      </c>
      <c r="D628" s="46"/>
      <c r="F628" s="15"/>
      <c r="G628" s="17"/>
      <c r="H628" s="16"/>
      <c r="AK628" s="130" t="s">
        <v>1354</v>
      </c>
    </row>
    <row r="629" spans="2:37" s="13" customFormat="1" ht="26.25" customHeight="1">
      <c r="B629" s="142" t="s">
        <v>1749</v>
      </c>
      <c r="D629" s="46"/>
      <c r="F629" s="15"/>
      <c r="G629" s="17"/>
      <c r="H629" s="16"/>
      <c r="AK629" s="130" t="s">
        <v>1354</v>
      </c>
    </row>
    <row r="630" spans="2:37" s="13" customFormat="1" ht="26.25" customHeight="1">
      <c r="B630" s="142" t="s">
        <v>1750</v>
      </c>
      <c r="D630" s="46"/>
      <c r="F630" s="15"/>
      <c r="G630" s="17"/>
      <c r="H630" s="16"/>
      <c r="AK630" s="130" t="s">
        <v>1354</v>
      </c>
    </row>
    <row r="631" spans="2:37" s="13" customFormat="1" ht="26.25" customHeight="1">
      <c r="B631" s="142" t="s">
        <v>1751</v>
      </c>
      <c r="D631" s="46"/>
      <c r="F631" s="15"/>
      <c r="G631" s="17"/>
      <c r="H631" s="16"/>
      <c r="AK631" s="130" t="s">
        <v>1354</v>
      </c>
    </row>
    <row r="632" spans="2:37" s="13" customFormat="1" ht="26.25" customHeight="1">
      <c r="B632" s="142" t="s">
        <v>1752</v>
      </c>
      <c r="D632" s="46"/>
      <c r="F632" s="15"/>
      <c r="G632" s="17"/>
      <c r="H632" s="16"/>
      <c r="AK632" s="130" t="s">
        <v>1354</v>
      </c>
    </row>
    <row r="633" spans="2:37" s="13" customFormat="1" ht="26.25" customHeight="1">
      <c r="B633" s="142" t="s">
        <v>1327</v>
      </c>
      <c r="D633" s="46"/>
      <c r="F633" s="15"/>
      <c r="G633" s="17"/>
      <c r="H633" s="16"/>
      <c r="AK633" s="130" t="s">
        <v>1354</v>
      </c>
    </row>
    <row r="634" spans="2:37" s="13" customFormat="1" ht="26.25" customHeight="1">
      <c r="B634" s="142" t="s">
        <v>1753</v>
      </c>
      <c r="D634" s="46"/>
      <c r="F634" s="15"/>
      <c r="G634" s="17"/>
      <c r="H634" s="16"/>
      <c r="AK634" s="130" t="s">
        <v>1354</v>
      </c>
    </row>
    <row r="635" spans="2:37" s="13" customFormat="1" ht="26.25" customHeight="1">
      <c r="B635" s="142" t="s">
        <v>1754</v>
      </c>
      <c r="D635" s="46"/>
      <c r="F635" s="15"/>
      <c r="G635" s="17"/>
      <c r="H635" s="16"/>
      <c r="AK635" s="130" t="s">
        <v>1354</v>
      </c>
    </row>
    <row r="636" spans="2:37" s="13" customFormat="1" ht="26.25" customHeight="1">
      <c r="B636" s="142" t="s">
        <v>1755</v>
      </c>
      <c r="D636" s="46"/>
      <c r="F636" s="15"/>
      <c r="G636" s="17"/>
      <c r="H636" s="16"/>
      <c r="AK636" s="130" t="s">
        <v>1354</v>
      </c>
    </row>
    <row r="637" spans="2:37" s="13" customFormat="1" ht="26.25" customHeight="1">
      <c r="B637" s="142" t="s">
        <v>1756</v>
      </c>
      <c r="D637" s="46"/>
      <c r="F637" s="15"/>
      <c r="G637" s="17"/>
      <c r="H637" s="16"/>
      <c r="AK637" s="130" t="s">
        <v>1354</v>
      </c>
    </row>
    <row r="638" spans="2:37" s="13" customFormat="1" ht="26.25" customHeight="1">
      <c r="B638" s="142" t="s">
        <v>1328</v>
      </c>
      <c r="D638" s="46"/>
      <c r="F638" s="15"/>
      <c r="G638" s="17"/>
      <c r="H638" s="16"/>
      <c r="AK638" s="130" t="s">
        <v>1354</v>
      </c>
    </row>
    <row r="639" spans="2:37" s="13" customFormat="1" ht="26.25" customHeight="1">
      <c r="B639" s="142" t="s">
        <v>1757</v>
      </c>
      <c r="D639" s="46"/>
      <c r="F639" s="15"/>
      <c r="G639" s="17"/>
      <c r="H639" s="16"/>
      <c r="AK639" s="130" t="s">
        <v>1354</v>
      </c>
    </row>
    <row r="640" spans="2:37" s="13" customFormat="1" ht="26.25" customHeight="1">
      <c r="B640" s="142" t="s">
        <v>1329</v>
      </c>
      <c r="D640" s="46"/>
      <c r="F640" s="15"/>
      <c r="G640" s="17"/>
      <c r="H640" s="16"/>
      <c r="AK640" s="130" t="s">
        <v>1354</v>
      </c>
    </row>
    <row r="641" spans="2:37" s="13" customFormat="1" ht="26.25" customHeight="1">
      <c r="B641" s="142" t="s">
        <v>1331</v>
      </c>
      <c r="D641" s="46"/>
      <c r="F641" s="15"/>
      <c r="G641" s="17"/>
      <c r="H641" s="16"/>
      <c r="AK641" s="130" t="s">
        <v>1354</v>
      </c>
    </row>
    <row r="642" spans="2:37" s="13" customFormat="1" ht="26.25" customHeight="1">
      <c r="B642" s="142" t="s">
        <v>1330</v>
      </c>
      <c r="D642" s="46"/>
      <c r="F642" s="15"/>
      <c r="G642" s="17"/>
      <c r="H642" s="16"/>
      <c r="AK642" s="130" t="s">
        <v>1354</v>
      </c>
    </row>
    <row r="643" spans="2:37" s="13" customFormat="1" ht="26.25" customHeight="1">
      <c r="B643" s="142" t="s">
        <v>1758</v>
      </c>
      <c r="D643" s="46"/>
      <c r="F643" s="15"/>
      <c r="G643" s="17"/>
      <c r="H643" s="16"/>
      <c r="AK643" s="130" t="s">
        <v>1354</v>
      </c>
    </row>
    <row r="644" spans="2:37" s="13" customFormat="1" ht="26.25" customHeight="1">
      <c r="B644" s="142" t="s">
        <v>1759</v>
      </c>
      <c r="D644" s="46"/>
      <c r="F644" s="15"/>
      <c r="G644" s="17"/>
      <c r="H644" s="16"/>
      <c r="AK644" s="130" t="s">
        <v>1354</v>
      </c>
    </row>
    <row r="645" spans="2:37" s="13" customFormat="1" ht="26.25" customHeight="1">
      <c r="B645" s="142" t="s">
        <v>1760</v>
      </c>
      <c r="D645" s="46"/>
      <c r="F645" s="15"/>
      <c r="G645" s="17"/>
      <c r="H645" s="16"/>
      <c r="AK645" s="130" t="s">
        <v>1354</v>
      </c>
    </row>
    <row r="646" spans="2:37" s="13" customFormat="1" ht="26.25" customHeight="1">
      <c r="B646" s="142" t="s">
        <v>1761</v>
      </c>
      <c r="D646" s="46"/>
      <c r="F646" s="15"/>
      <c r="G646" s="17"/>
      <c r="H646" s="16"/>
      <c r="AK646" s="130" t="s">
        <v>1354</v>
      </c>
    </row>
    <row r="647" spans="2:37" s="13" customFormat="1" ht="26.25" customHeight="1">
      <c r="B647" s="142" t="s">
        <v>1333</v>
      </c>
      <c r="D647" s="46"/>
      <c r="F647" s="15"/>
      <c r="G647" s="17"/>
      <c r="H647" s="16"/>
      <c r="AK647" s="130" t="s">
        <v>1354</v>
      </c>
    </row>
    <row r="648" spans="2:37" s="13" customFormat="1" ht="26.25" customHeight="1">
      <c r="B648" s="142" t="s">
        <v>1762</v>
      </c>
      <c r="D648" s="46"/>
      <c r="F648" s="15"/>
      <c r="G648" s="17"/>
      <c r="H648" s="16"/>
      <c r="AK648" s="130" t="s">
        <v>1354</v>
      </c>
    </row>
    <row r="649" spans="2:37" s="13" customFormat="1" ht="26.25" customHeight="1">
      <c r="B649" s="142" t="s">
        <v>1763</v>
      </c>
      <c r="D649" s="46"/>
      <c r="F649" s="15"/>
      <c r="G649" s="17"/>
      <c r="H649" s="16"/>
      <c r="AK649" s="130" t="s">
        <v>1354</v>
      </c>
    </row>
    <row r="650" spans="2:37" s="13" customFormat="1" ht="26.25" customHeight="1">
      <c r="B650" s="142" t="s">
        <v>1764</v>
      </c>
      <c r="D650" s="46"/>
      <c r="F650" s="15"/>
      <c r="G650" s="17"/>
      <c r="H650" s="16"/>
      <c r="AK650" s="130" t="s">
        <v>1354</v>
      </c>
    </row>
    <row r="651" spans="2:37" s="13" customFormat="1" ht="26.25" customHeight="1">
      <c r="B651" s="142" t="s">
        <v>1334</v>
      </c>
      <c r="D651" s="46"/>
      <c r="F651" s="15"/>
      <c r="G651" s="17"/>
      <c r="H651" s="16"/>
      <c r="AK651" s="130" t="s">
        <v>1354</v>
      </c>
    </row>
    <row r="652" spans="2:37" s="13" customFormat="1" ht="26.25" customHeight="1">
      <c r="B652" s="142" t="s">
        <v>1231</v>
      </c>
      <c r="D652" s="46"/>
      <c r="F652" s="15"/>
      <c r="G652" s="17"/>
      <c r="H652" s="16"/>
      <c r="AK652" s="130" t="s">
        <v>1354</v>
      </c>
    </row>
    <row r="653" spans="2:37" s="13" customFormat="1" ht="26.25" customHeight="1">
      <c r="B653" s="142" t="s">
        <v>1765</v>
      </c>
      <c r="D653" s="46"/>
      <c r="F653" s="15"/>
      <c r="G653" s="17"/>
      <c r="H653" s="16"/>
      <c r="AK653" s="130" t="s">
        <v>1354</v>
      </c>
    </row>
    <row r="654" spans="2:37" s="13" customFormat="1" ht="26.25" customHeight="1">
      <c r="B654" s="142" t="s">
        <v>1766</v>
      </c>
      <c r="D654" s="46"/>
      <c r="F654" s="15"/>
      <c r="G654" s="17"/>
      <c r="H654" s="16"/>
      <c r="AK654" s="130" t="s">
        <v>1354</v>
      </c>
    </row>
    <row r="655" spans="2:37" s="13" customFormat="1" ht="26.25" customHeight="1">
      <c r="B655" s="142" t="s">
        <v>1767</v>
      </c>
      <c r="D655" s="46"/>
      <c r="F655" s="15"/>
      <c r="G655" s="17"/>
      <c r="H655" s="16"/>
      <c r="AK655" s="130" t="s">
        <v>1354</v>
      </c>
    </row>
    <row r="656" spans="2:37" s="13" customFormat="1" ht="26.25" customHeight="1">
      <c r="B656" s="142" t="s">
        <v>1768</v>
      </c>
      <c r="D656" s="46"/>
      <c r="F656" s="15"/>
      <c r="G656" s="17"/>
      <c r="H656" s="16"/>
      <c r="AK656" s="130" t="s">
        <v>1354</v>
      </c>
    </row>
    <row r="657" spans="2:37" s="13" customFormat="1" ht="26.25" customHeight="1">
      <c r="B657" s="142" t="s">
        <v>1769</v>
      </c>
      <c r="D657" s="46"/>
      <c r="F657" s="15"/>
      <c r="G657" s="17"/>
      <c r="H657" s="16"/>
      <c r="AK657" s="130" t="s">
        <v>1354</v>
      </c>
    </row>
    <row r="658" spans="2:37" s="13" customFormat="1" ht="26.25" customHeight="1">
      <c r="B658" s="142" t="s">
        <v>1770</v>
      </c>
      <c r="D658" s="46"/>
      <c r="F658" s="15"/>
      <c r="G658" s="17"/>
      <c r="H658" s="16"/>
      <c r="AK658" s="130" t="s">
        <v>1354</v>
      </c>
    </row>
    <row r="659" spans="2:37" s="13" customFormat="1" ht="26.25" customHeight="1">
      <c r="B659" s="142" t="s">
        <v>1406</v>
      </c>
      <c r="D659" s="46"/>
      <c r="F659" s="15"/>
      <c r="G659" s="17"/>
      <c r="H659" s="16"/>
      <c r="AK659" s="130" t="s">
        <v>1354</v>
      </c>
    </row>
    <row r="660" spans="2:37" s="13" customFormat="1" ht="26.25" customHeight="1">
      <c r="B660" s="142" t="s">
        <v>1271</v>
      </c>
      <c r="D660" s="46"/>
      <c r="F660" s="15"/>
      <c r="G660" s="17"/>
      <c r="H660" s="16"/>
      <c r="AK660" s="130" t="s">
        <v>1354</v>
      </c>
    </row>
    <row r="661" spans="2:37" s="13" customFormat="1" ht="26.25" customHeight="1">
      <c r="B661" s="142" t="s">
        <v>1772</v>
      </c>
      <c r="D661" s="46"/>
      <c r="F661" s="15"/>
      <c r="G661" s="17"/>
      <c r="H661" s="16"/>
      <c r="AK661" s="130" t="s">
        <v>1354</v>
      </c>
    </row>
    <row r="662" spans="2:37" s="13" customFormat="1" ht="26.25" customHeight="1">
      <c r="B662" s="142" t="s">
        <v>1773</v>
      </c>
      <c r="D662" s="46"/>
      <c r="F662" s="15"/>
      <c r="G662" s="17"/>
      <c r="H662" s="16"/>
      <c r="AK662" s="130" t="s">
        <v>1354</v>
      </c>
    </row>
    <row r="663" spans="2:37" s="13" customFormat="1" ht="26.25" customHeight="1">
      <c r="B663" s="142" t="s">
        <v>1774</v>
      </c>
      <c r="D663" s="46"/>
      <c r="F663" s="15"/>
      <c r="G663" s="17"/>
      <c r="H663" s="16"/>
      <c r="AK663" s="130" t="s">
        <v>1354</v>
      </c>
    </row>
    <row r="664" spans="2:37" s="13" customFormat="1" ht="26.25" customHeight="1">
      <c r="B664" s="142" t="s">
        <v>1775</v>
      </c>
      <c r="D664" s="46"/>
      <c r="F664" s="15"/>
      <c r="G664" s="17"/>
      <c r="H664" s="16"/>
      <c r="AK664" s="130" t="s">
        <v>1354</v>
      </c>
    </row>
    <row r="665" spans="2:37" s="13" customFormat="1" ht="26.25" customHeight="1">
      <c r="B665" s="142" t="s">
        <v>1776</v>
      </c>
      <c r="D665" s="46"/>
      <c r="F665" s="15"/>
      <c r="G665" s="17"/>
      <c r="H665" s="16"/>
      <c r="AK665" s="130" t="s">
        <v>1354</v>
      </c>
    </row>
    <row r="666" spans="2:37" s="13" customFormat="1" ht="26.25" customHeight="1">
      <c r="B666" s="142" t="s">
        <v>1777</v>
      </c>
      <c r="D666" s="46"/>
      <c r="F666" s="15"/>
      <c r="G666" s="17"/>
      <c r="H666" s="16"/>
      <c r="AK666" s="130" t="s">
        <v>1354</v>
      </c>
    </row>
    <row r="667" spans="2:37" s="13" customFormat="1" ht="26.25" customHeight="1">
      <c r="B667" s="142" t="s">
        <v>1778</v>
      </c>
      <c r="D667" s="46"/>
      <c r="F667" s="15"/>
      <c r="G667" s="17"/>
      <c r="H667" s="16"/>
      <c r="AK667" s="130" t="s">
        <v>1354</v>
      </c>
    </row>
    <row r="668" spans="2:37" s="13" customFormat="1" ht="26.25" customHeight="1">
      <c r="B668" s="142" t="s">
        <v>1779</v>
      </c>
      <c r="D668" s="46"/>
      <c r="F668" s="15"/>
      <c r="G668" s="17"/>
      <c r="H668" s="16"/>
      <c r="AK668" s="130" t="s">
        <v>1354</v>
      </c>
    </row>
    <row r="669" spans="2:37" s="13" customFormat="1" ht="26.25" customHeight="1">
      <c r="B669" s="142" t="s">
        <v>1272</v>
      </c>
      <c r="D669" s="46"/>
      <c r="F669" s="15"/>
      <c r="G669" s="17"/>
      <c r="H669" s="16"/>
      <c r="AK669" s="130" t="s">
        <v>1354</v>
      </c>
    </row>
    <row r="670" spans="2:37" s="13" customFormat="1" ht="26.25" customHeight="1">
      <c r="B670" s="142" t="s">
        <v>1780</v>
      </c>
      <c r="D670" s="46"/>
      <c r="F670" s="15"/>
      <c r="G670" s="17"/>
      <c r="H670" s="16"/>
      <c r="AK670" s="130" t="s">
        <v>1354</v>
      </c>
    </row>
    <row r="671" spans="2:37" s="13" customFormat="1" ht="26.25" customHeight="1">
      <c r="B671" s="142" t="s">
        <v>1781</v>
      </c>
      <c r="D671" s="46"/>
      <c r="F671" s="15"/>
      <c r="G671" s="17"/>
      <c r="H671" s="16"/>
      <c r="AK671" s="130" t="s">
        <v>1354</v>
      </c>
    </row>
    <row r="672" spans="2:37" s="13" customFormat="1" ht="26.25" customHeight="1">
      <c r="B672" s="142" t="s">
        <v>1782</v>
      </c>
      <c r="D672" s="46"/>
      <c r="F672" s="15"/>
      <c r="G672" s="17"/>
      <c r="H672" s="16"/>
      <c r="AK672" s="130" t="s">
        <v>1354</v>
      </c>
    </row>
    <row r="673" spans="2:37" s="13" customFormat="1" ht="26.25" customHeight="1">
      <c r="B673" s="142" t="s">
        <v>1783</v>
      </c>
      <c r="D673" s="46"/>
      <c r="F673" s="15"/>
      <c r="G673" s="17"/>
      <c r="H673" s="16"/>
      <c r="AK673" s="130" t="s">
        <v>1354</v>
      </c>
    </row>
    <row r="674" spans="2:37" s="13" customFormat="1" ht="26.25" customHeight="1">
      <c r="B674" s="142" t="s">
        <v>1275</v>
      </c>
      <c r="D674" s="46"/>
      <c r="F674" s="15"/>
      <c r="G674" s="17"/>
      <c r="H674" s="16"/>
      <c r="AK674" s="130" t="s">
        <v>1354</v>
      </c>
    </row>
    <row r="675" spans="2:37" s="13" customFormat="1" ht="26.25" customHeight="1">
      <c r="B675" s="142" t="s">
        <v>1784</v>
      </c>
      <c r="D675" s="46"/>
      <c r="F675" s="15"/>
      <c r="G675" s="17"/>
      <c r="H675" s="16"/>
      <c r="AK675" s="130" t="s">
        <v>1354</v>
      </c>
    </row>
    <row r="676" spans="2:37" s="13" customFormat="1" ht="26.25" customHeight="1">
      <c r="B676" s="142" t="s">
        <v>1276</v>
      </c>
      <c r="D676" s="46"/>
      <c r="F676" s="15"/>
      <c r="G676" s="17"/>
      <c r="H676" s="16"/>
      <c r="AK676" s="130" t="s">
        <v>1354</v>
      </c>
    </row>
    <row r="677" spans="2:37" s="13" customFormat="1" ht="26.25" customHeight="1">
      <c r="B677" s="142" t="s">
        <v>1785</v>
      </c>
      <c r="D677" s="46"/>
      <c r="F677" s="15"/>
      <c r="G677" s="17"/>
      <c r="H677" s="16"/>
      <c r="AK677" s="130" t="s">
        <v>1354</v>
      </c>
    </row>
    <row r="678" spans="2:37" s="13" customFormat="1" ht="26.25" customHeight="1">
      <c r="B678" s="142" t="s">
        <v>1364</v>
      </c>
      <c r="D678" s="46"/>
      <c r="F678" s="15"/>
      <c r="G678" s="17"/>
      <c r="H678" s="16"/>
      <c r="AK678" s="130" t="s">
        <v>1354</v>
      </c>
    </row>
    <row r="679" spans="2:37" s="13" customFormat="1" ht="26.25" customHeight="1">
      <c r="B679" s="142" t="s">
        <v>1786</v>
      </c>
      <c r="D679" s="46"/>
      <c r="F679" s="15"/>
      <c r="G679" s="17"/>
      <c r="H679" s="16"/>
      <c r="AK679" s="130" t="s">
        <v>1354</v>
      </c>
    </row>
    <row r="680" spans="2:37" s="13" customFormat="1" ht="26.25" customHeight="1">
      <c r="B680" s="142" t="s">
        <v>1787</v>
      </c>
      <c r="D680" s="46"/>
      <c r="F680" s="15"/>
      <c r="G680" s="17"/>
      <c r="H680" s="16"/>
      <c r="AK680" s="130" t="s">
        <v>1354</v>
      </c>
    </row>
    <row r="681" spans="2:37" s="13" customFormat="1" ht="26.25" customHeight="1">
      <c r="B681" s="142" t="s">
        <v>1278</v>
      </c>
      <c r="D681" s="46"/>
      <c r="F681" s="15"/>
      <c r="G681" s="17"/>
      <c r="H681" s="16"/>
      <c r="AK681" s="130" t="s">
        <v>1354</v>
      </c>
    </row>
    <row r="682" spans="2:37" s="13" customFormat="1" ht="26.25" customHeight="1">
      <c r="B682" s="142" t="s">
        <v>1788</v>
      </c>
      <c r="D682" s="46"/>
      <c r="F682" s="15"/>
      <c r="G682" s="17"/>
      <c r="H682" s="16"/>
      <c r="AK682" s="130" t="s">
        <v>1354</v>
      </c>
    </row>
    <row r="683" spans="2:37" s="13" customFormat="1" ht="26.25" customHeight="1">
      <c r="B683" s="142" t="s">
        <v>1789</v>
      </c>
      <c r="D683" s="46"/>
      <c r="F683" s="15"/>
      <c r="G683" s="17"/>
      <c r="H683" s="16"/>
      <c r="AK683" s="130" t="s">
        <v>1354</v>
      </c>
    </row>
    <row r="684" spans="2:37" s="13" customFormat="1" ht="26.25" customHeight="1">
      <c r="B684" s="142" t="s">
        <v>1279</v>
      </c>
      <c r="D684" s="46"/>
      <c r="F684" s="15"/>
      <c r="G684" s="17"/>
      <c r="H684" s="16"/>
      <c r="AK684" s="130" t="s">
        <v>1354</v>
      </c>
    </row>
    <row r="685" spans="2:37" s="13" customFormat="1" ht="26.25" customHeight="1">
      <c r="B685" s="142" t="s">
        <v>1790</v>
      </c>
      <c r="D685" s="46"/>
      <c r="F685" s="15"/>
      <c r="G685" s="17"/>
      <c r="H685" s="16"/>
      <c r="AK685" s="130" t="s">
        <v>1354</v>
      </c>
    </row>
    <row r="686" spans="2:37" s="13" customFormat="1" ht="26.25" customHeight="1">
      <c r="B686" s="142" t="s">
        <v>1280</v>
      </c>
      <c r="D686" s="46"/>
      <c r="F686" s="15"/>
      <c r="G686" s="17"/>
      <c r="H686" s="16"/>
      <c r="AK686" s="130" t="s">
        <v>1354</v>
      </c>
    </row>
    <row r="687" spans="2:37" s="13" customFormat="1" ht="26.25" customHeight="1">
      <c r="B687" s="142" t="s">
        <v>1791</v>
      </c>
      <c r="D687" s="46"/>
      <c r="F687" s="15"/>
      <c r="G687" s="17"/>
      <c r="H687" s="16"/>
      <c r="AK687" s="130" t="s">
        <v>1354</v>
      </c>
    </row>
    <row r="688" spans="2:37" s="13" customFormat="1" ht="26.25" customHeight="1">
      <c r="B688" s="142" t="s">
        <v>1792</v>
      </c>
      <c r="D688" s="46"/>
      <c r="F688" s="15"/>
      <c r="G688" s="17"/>
      <c r="H688" s="16"/>
      <c r="AK688" s="130" t="s">
        <v>1354</v>
      </c>
    </row>
    <row r="689" spans="2:37" s="13" customFormat="1" ht="26.25" customHeight="1">
      <c r="B689" s="142" t="s">
        <v>1793</v>
      </c>
      <c r="D689" s="46"/>
      <c r="F689" s="15"/>
      <c r="G689" s="17"/>
      <c r="H689" s="16"/>
      <c r="AK689" s="130" t="s">
        <v>1354</v>
      </c>
    </row>
    <row r="690" spans="2:37" s="13" customFormat="1" ht="26.25" customHeight="1">
      <c r="B690" s="142" t="s">
        <v>1794</v>
      </c>
      <c r="D690" s="46"/>
      <c r="F690" s="15"/>
      <c r="G690" s="17"/>
      <c r="H690" s="16"/>
      <c r="AK690" s="130" t="s">
        <v>1354</v>
      </c>
    </row>
    <row r="691" spans="2:37" s="13" customFormat="1" ht="26.25" customHeight="1">
      <c r="B691" s="142" t="s">
        <v>1795</v>
      </c>
      <c r="D691" s="46"/>
      <c r="F691" s="15"/>
      <c r="G691" s="17"/>
      <c r="H691" s="16"/>
      <c r="AK691" s="130" t="s">
        <v>1354</v>
      </c>
    </row>
    <row r="692" spans="2:37" s="13" customFormat="1" ht="26.25" customHeight="1">
      <c r="B692" s="142" t="s">
        <v>1796</v>
      </c>
      <c r="D692" s="46"/>
      <c r="F692" s="15"/>
      <c r="G692" s="17"/>
      <c r="H692" s="16"/>
      <c r="AK692" s="130" t="s">
        <v>1354</v>
      </c>
    </row>
    <row r="693" spans="2:37" s="13" customFormat="1" ht="26.25" customHeight="1">
      <c r="B693" s="142" t="s">
        <v>1282</v>
      </c>
      <c r="D693" s="46"/>
      <c r="F693" s="15"/>
      <c r="G693" s="17"/>
      <c r="H693" s="16"/>
      <c r="AK693" s="130" t="s">
        <v>1354</v>
      </c>
    </row>
    <row r="694" spans="2:37" s="13" customFormat="1" ht="26.25" customHeight="1">
      <c r="B694" s="142" t="s">
        <v>1283</v>
      </c>
      <c r="D694" s="46"/>
      <c r="F694" s="15"/>
      <c r="G694" s="17"/>
      <c r="H694" s="16"/>
      <c r="AK694" s="130" t="s">
        <v>1354</v>
      </c>
    </row>
    <row r="695" spans="2:37" s="13" customFormat="1" ht="26.25" customHeight="1">
      <c r="B695" s="142" t="s">
        <v>1797</v>
      </c>
      <c r="D695" s="46"/>
      <c r="F695" s="15"/>
      <c r="G695" s="17"/>
      <c r="H695" s="16"/>
      <c r="AK695" s="130" t="s">
        <v>1354</v>
      </c>
    </row>
    <row r="696" spans="2:37" s="13" customFormat="1" ht="26.25" customHeight="1">
      <c r="B696" s="142" t="s">
        <v>1798</v>
      </c>
      <c r="D696" s="46"/>
      <c r="F696" s="15"/>
      <c r="G696" s="17"/>
      <c r="H696" s="16"/>
      <c r="AK696" s="130" t="s">
        <v>1354</v>
      </c>
    </row>
    <row r="697" spans="2:37" s="13" customFormat="1" ht="26.25" customHeight="1">
      <c r="B697" s="142" t="s">
        <v>1799</v>
      </c>
      <c r="D697" s="46"/>
      <c r="F697" s="15"/>
      <c r="G697" s="17"/>
      <c r="H697" s="16"/>
      <c r="AK697" s="130" t="s">
        <v>1354</v>
      </c>
    </row>
    <row r="698" spans="2:37" s="13" customFormat="1" ht="26.25" customHeight="1">
      <c r="B698" s="142" t="s">
        <v>1800</v>
      </c>
      <c r="D698" s="46"/>
      <c r="F698" s="15"/>
      <c r="G698" s="17"/>
      <c r="H698" s="16"/>
      <c r="AK698" s="130" t="s">
        <v>1354</v>
      </c>
    </row>
    <row r="699" spans="2:37" s="13" customFormat="1" ht="26.25" customHeight="1">
      <c r="B699" s="142" t="s">
        <v>1492</v>
      </c>
      <c r="D699" s="46"/>
      <c r="F699" s="15"/>
      <c r="G699" s="17"/>
      <c r="H699" s="16"/>
      <c r="AK699" s="130" t="s">
        <v>1354</v>
      </c>
    </row>
    <row r="700" spans="2:37" s="13" customFormat="1" ht="26.25" customHeight="1">
      <c r="B700" s="142" t="s">
        <v>1392</v>
      </c>
      <c r="D700" s="46"/>
      <c r="F700" s="15"/>
      <c r="G700" s="17"/>
      <c r="H700" s="16"/>
      <c r="AK700" s="130" t="s">
        <v>1354</v>
      </c>
    </row>
    <row r="701" spans="2:37" s="13" customFormat="1" ht="26.25" customHeight="1">
      <c r="B701" s="142" t="s">
        <v>1801</v>
      </c>
      <c r="D701" s="46"/>
      <c r="F701" s="15"/>
      <c r="G701" s="17"/>
      <c r="H701" s="16"/>
      <c r="AK701" s="130" t="s">
        <v>1354</v>
      </c>
    </row>
    <row r="702" spans="2:37" s="13" customFormat="1" ht="26.25" customHeight="1">
      <c r="B702" s="142" t="s">
        <v>1803</v>
      </c>
      <c r="D702" s="46"/>
      <c r="F702" s="15"/>
      <c r="G702" s="17"/>
      <c r="H702" s="16"/>
      <c r="AK702" s="130" t="s">
        <v>1354</v>
      </c>
    </row>
    <row r="703" spans="2:37" s="13" customFormat="1" ht="26.25" customHeight="1">
      <c r="B703" s="142" t="s">
        <v>1804</v>
      </c>
      <c r="D703" s="46"/>
      <c r="F703" s="15"/>
      <c r="G703" s="17"/>
      <c r="H703" s="16"/>
      <c r="AK703" s="130" t="s">
        <v>1354</v>
      </c>
    </row>
    <row r="704" spans="2:37" s="13" customFormat="1" ht="26.25" customHeight="1">
      <c r="B704" s="142" t="s">
        <v>1806</v>
      </c>
      <c r="D704" s="46"/>
      <c r="F704" s="15"/>
      <c r="G704" s="17"/>
      <c r="H704" s="16"/>
      <c r="AK704" s="130" t="s">
        <v>1354</v>
      </c>
    </row>
    <row r="705" spans="2:37" s="13" customFormat="1" ht="26.25" customHeight="1">
      <c r="B705" s="142" t="s">
        <v>1807</v>
      </c>
      <c r="D705" s="46"/>
      <c r="F705" s="15"/>
      <c r="G705" s="17"/>
      <c r="H705" s="16"/>
      <c r="AK705" s="130" t="s">
        <v>1354</v>
      </c>
    </row>
    <row r="706" spans="2:37" s="13" customFormat="1" ht="26.25" customHeight="1">
      <c r="B706" s="142" t="s">
        <v>1808</v>
      </c>
      <c r="D706" s="46"/>
      <c r="F706" s="15"/>
      <c r="G706" s="17"/>
      <c r="H706" s="16"/>
      <c r="AK706" s="130" t="s">
        <v>1354</v>
      </c>
    </row>
    <row r="707" spans="2:37" s="13" customFormat="1" ht="26.25" customHeight="1">
      <c r="B707" s="142" t="s">
        <v>1809</v>
      </c>
      <c r="D707" s="46"/>
      <c r="F707" s="15"/>
      <c r="G707" s="17"/>
      <c r="H707" s="16"/>
      <c r="AK707" s="130" t="s">
        <v>1354</v>
      </c>
    </row>
    <row r="708" spans="2:37" s="13" customFormat="1" ht="26.25" customHeight="1">
      <c r="B708" s="142" t="s">
        <v>1810</v>
      </c>
      <c r="D708" s="46"/>
      <c r="F708" s="15"/>
      <c r="G708" s="17"/>
      <c r="H708" s="16"/>
      <c r="AK708" s="130" t="s">
        <v>1354</v>
      </c>
    </row>
    <row r="709" spans="2:37" s="13" customFormat="1" ht="26.25" customHeight="1">
      <c r="B709" s="142" t="s">
        <v>1811</v>
      </c>
      <c r="D709" s="46"/>
      <c r="F709" s="15"/>
      <c r="G709" s="17"/>
      <c r="H709" s="16"/>
      <c r="AK709" s="130" t="s">
        <v>1354</v>
      </c>
    </row>
    <row r="710" spans="2:37" s="13" customFormat="1" ht="26.25" customHeight="1">
      <c r="B710" s="142" t="s">
        <v>1812</v>
      </c>
      <c r="D710" s="46"/>
      <c r="F710" s="15"/>
      <c r="G710" s="17"/>
      <c r="H710" s="16"/>
      <c r="AK710" s="130" t="s">
        <v>1354</v>
      </c>
    </row>
    <row r="711" spans="2:37" s="13" customFormat="1" ht="26.25" customHeight="1">
      <c r="B711" s="142" t="s">
        <v>1813</v>
      </c>
      <c r="D711" s="46"/>
      <c r="F711" s="15"/>
      <c r="G711" s="17"/>
      <c r="H711" s="16"/>
      <c r="AK711" s="130" t="s">
        <v>1354</v>
      </c>
    </row>
    <row r="712" spans="2:37" s="13" customFormat="1" ht="26.25" customHeight="1">
      <c r="B712" s="142" t="s">
        <v>1232</v>
      </c>
      <c r="D712" s="46"/>
      <c r="F712" s="15"/>
      <c r="G712" s="17"/>
      <c r="H712" s="16"/>
      <c r="AK712" s="130" t="s">
        <v>1354</v>
      </c>
    </row>
    <row r="713" spans="2:37" s="13" customFormat="1" ht="26.25" customHeight="1">
      <c r="B713" s="142" t="s">
        <v>1497</v>
      </c>
      <c r="D713" s="46"/>
      <c r="F713" s="15"/>
      <c r="G713" s="17"/>
      <c r="H713" s="16"/>
      <c r="AK713" s="130" t="s">
        <v>1354</v>
      </c>
    </row>
    <row r="714" spans="2:37" s="13" customFormat="1" ht="26.25" customHeight="1">
      <c r="B714" s="142" t="s">
        <v>1814</v>
      </c>
      <c r="D714" s="46"/>
      <c r="F714" s="15"/>
      <c r="G714" s="17"/>
      <c r="H714" s="16"/>
      <c r="AK714" s="130" t="s">
        <v>1354</v>
      </c>
    </row>
    <row r="715" spans="2:37" s="13" customFormat="1" ht="26.25" customHeight="1">
      <c r="B715" s="142" t="s">
        <v>1815</v>
      </c>
      <c r="D715" s="46"/>
      <c r="F715" s="15"/>
      <c r="G715" s="17"/>
      <c r="H715" s="16"/>
      <c r="AK715" s="130" t="s">
        <v>1354</v>
      </c>
    </row>
    <row r="716" spans="2:37" s="13" customFormat="1" ht="26.25" customHeight="1">
      <c r="B716" s="142" t="s">
        <v>1816</v>
      </c>
      <c r="D716" s="46"/>
      <c r="F716" s="15"/>
      <c r="G716" s="17"/>
      <c r="H716" s="16"/>
      <c r="AK716" s="130" t="s">
        <v>1354</v>
      </c>
    </row>
    <row r="717" spans="2:37" s="13" customFormat="1" ht="26.25" customHeight="1">
      <c r="B717" s="142" t="s">
        <v>1235</v>
      </c>
      <c r="D717" s="46"/>
      <c r="F717" s="15"/>
      <c r="G717" s="17"/>
      <c r="H717" s="16"/>
      <c r="AK717" s="130" t="s">
        <v>1354</v>
      </c>
    </row>
    <row r="718" spans="2:37" s="13" customFormat="1" ht="26.25" customHeight="1">
      <c r="B718" s="142" t="s">
        <v>1237</v>
      </c>
      <c r="D718" s="46"/>
      <c r="F718" s="15"/>
      <c r="G718" s="17"/>
      <c r="H718" s="16"/>
      <c r="AK718" s="130" t="s">
        <v>1354</v>
      </c>
    </row>
    <row r="719" spans="2:37" s="13" customFormat="1" ht="26.25" customHeight="1">
      <c r="B719" s="142" t="s">
        <v>1239</v>
      </c>
      <c r="D719" s="46"/>
      <c r="F719" s="15"/>
      <c r="G719" s="17"/>
      <c r="H719" s="16"/>
      <c r="AK719" s="130" t="s">
        <v>1354</v>
      </c>
    </row>
    <row r="720" spans="2:37" s="13" customFormat="1" ht="26.25" customHeight="1">
      <c r="B720" s="142" t="s">
        <v>1270</v>
      </c>
      <c r="D720" s="46"/>
      <c r="F720" s="15"/>
      <c r="G720" s="17"/>
      <c r="H720" s="16"/>
      <c r="AK720" s="130" t="s">
        <v>1354</v>
      </c>
    </row>
    <row r="721" spans="2:37" s="13" customFormat="1" ht="26.25" customHeight="1">
      <c r="B721" s="142" t="s">
        <v>1562</v>
      </c>
      <c r="D721" s="46"/>
      <c r="F721" s="15"/>
      <c r="G721" s="17"/>
      <c r="H721" s="16"/>
      <c r="AK721" s="130" t="s">
        <v>1354</v>
      </c>
    </row>
    <row r="722" spans="2:37" s="13" customFormat="1" ht="26.25" customHeight="1">
      <c r="B722" s="142" t="s">
        <v>1530</v>
      </c>
      <c r="D722" s="46"/>
      <c r="F722" s="15"/>
      <c r="G722" s="17"/>
      <c r="H722" s="16"/>
      <c r="AK722" s="130" t="s">
        <v>1354</v>
      </c>
    </row>
    <row r="723" spans="2:37" s="13" customFormat="1" ht="26.25" customHeight="1">
      <c r="B723" s="142" t="s">
        <v>1559</v>
      </c>
      <c r="D723" s="46"/>
      <c r="F723" s="15"/>
      <c r="G723" s="17"/>
      <c r="H723" s="16" t="s">
        <v>624</v>
      </c>
      <c r="AK723" s="130" t="s">
        <v>1354</v>
      </c>
    </row>
    <row r="724" spans="2:37" s="13" customFormat="1" ht="26.25" customHeight="1">
      <c r="B724" s="142" t="s">
        <v>1817</v>
      </c>
      <c r="D724" s="46"/>
      <c r="F724" s="15"/>
      <c r="G724" s="17"/>
      <c r="H724" s="16"/>
      <c r="AK724" s="128" t="s">
        <v>1355</v>
      </c>
    </row>
    <row r="725" spans="2:37" s="13" customFormat="1" ht="26.25" customHeight="1">
      <c r="B725" s="142" t="s">
        <v>1440</v>
      </c>
      <c r="D725" s="46"/>
      <c r="F725" s="15"/>
      <c r="G725" s="17"/>
      <c r="H725" s="16"/>
      <c r="AK725" s="128" t="s">
        <v>1355</v>
      </c>
    </row>
    <row r="726" spans="2:37" s="13" customFormat="1" ht="26.25" customHeight="1">
      <c r="B726" s="142" t="s">
        <v>1400</v>
      </c>
      <c r="D726" s="46"/>
      <c r="F726" s="15"/>
      <c r="G726" s="17"/>
      <c r="H726" s="16"/>
      <c r="AK726" s="130" t="s">
        <v>1354</v>
      </c>
    </row>
    <row r="727" spans="2:37" s="13" customFormat="1" ht="26.25" customHeight="1">
      <c r="B727" s="142" t="s">
        <v>1818</v>
      </c>
      <c r="D727" s="46"/>
      <c r="F727" s="15"/>
      <c r="G727" s="17"/>
      <c r="H727" s="16"/>
      <c r="AK727" s="130" t="s">
        <v>1354</v>
      </c>
    </row>
    <row r="728" spans="2:37" s="13" customFormat="1" ht="26.25" customHeight="1">
      <c r="B728" s="142" t="s">
        <v>1819</v>
      </c>
      <c r="D728" s="46"/>
      <c r="F728" s="15"/>
      <c r="G728" s="17"/>
      <c r="H728" s="16"/>
      <c r="AK728" s="130" t="s">
        <v>1354</v>
      </c>
    </row>
    <row r="729" spans="2:37" s="13" customFormat="1" ht="26.25" customHeight="1">
      <c r="B729" s="142" t="s">
        <v>1820</v>
      </c>
      <c r="D729" s="46"/>
      <c r="F729" s="15"/>
      <c r="G729" s="17"/>
      <c r="H729" s="16"/>
      <c r="AK729" s="130" t="s">
        <v>1354</v>
      </c>
    </row>
    <row r="730" spans="2:37" s="13" customFormat="1" ht="26.25" customHeight="1">
      <c r="B730" s="142" t="s">
        <v>1821</v>
      </c>
      <c r="D730" s="46"/>
      <c r="F730" s="15"/>
      <c r="G730" s="17"/>
      <c r="H730" s="16" t="s">
        <v>624</v>
      </c>
      <c r="AK730" s="130" t="s">
        <v>1354</v>
      </c>
    </row>
    <row r="731" spans="2:37" s="13" customFormat="1" ht="26.25" customHeight="1">
      <c r="B731" s="142" t="s">
        <v>1822</v>
      </c>
      <c r="D731" s="46"/>
      <c r="F731" s="15"/>
      <c r="G731" s="17"/>
      <c r="H731" s="16" t="s">
        <v>624</v>
      </c>
      <c r="AK731" s="130" t="s">
        <v>1354</v>
      </c>
    </row>
    <row r="732" spans="2:37" s="13" customFormat="1" ht="26.25" customHeight="1">
      <c r="B732" s="142" t="s">
        <v>1561</v>
      </c>
      <c r="D732" s="46"/>
      <c r="F732" s="15"/>
      <c r="G732" s="17"/>
      <c r="H732" s="16" t="s">
        <v>861</v>
      </c>
      <c r="AK732" s="130" t="s">
        <v>1354</v>
      </c>
    </row>
    <row r="733" spans="2:37" s="13" customFormat="1" ht="26.25" customHeight="1">
      <c r="B733" s="142" t="s">
        <v>1273</v>
      </c>
      <c r="D733" s="46"/>
      <c r="F733" s="15"/>
      <c r="G733" s="17"/>
      <c r="H733" s="16" t="s">
        <v>855</v>
      </c>
      <c r="AK733" s="130" t="s">
        <v>1354</v>
      </c>
    </row>
    <row r="734" spans="2:37" s="13" customFormat="1" ht="26.25" customHeight="1">
      <c r="B734" s="142" t="s">
        <v>1563</v>
      </c>
      <c r="D734" s="46"/>
      <c r="F734" s="15"/>
      <c r="G734" s="17"/>
      <c r="H734" s="16" t="s">
        <v>855</v>
      </c>
      <c r="AK734" s="130" t="s">
        <v>1354</v>
      </c>
    </row>
    <row r="735" spans="2:37" s="13" customFormat="1" ht="26.25" customHeight="1">
      <c r="B735" s="142" t="s">
        <v>1274</v>
      </c>
      <c r="D735" s="46"/>
      <c r="F735" s="15"/>
      <c r="G735" s="17"/>
      <c r="H735" s="16" t="s">
        <v>861</v>
      </c>
      <c r="AK735" s="130" t="s">
        <v>1354</v>
      </c>
    </row>
    <row r="736" spans="2:37" s="13" customFormat="1" ht="26.25" customHeight="1">
      <c r="B736" s="142" t="s">
        <v>1277</v>
      </c>
      <c r="D736" s="46"/>
      <c r="F736" s="15"/>
      <c r="G736" s="17"/>
      <c r="H736" s="16" t="s">
        <v>853</v>
      </c>
      <c r="AK736" s="130" t="s">
        <v>1354</v>
      </c>
    </row>
    <row r="737" spans="2:37" s="13" customFormat="1" ht="26.25" customHeight="1">
      <c r="B737" s="142" t="s">
        <v>1287</v>
      </c>
      <c r="D737" s="46"/>
      <c r="F737" s="15"/>
      <c r="G737" s="17"/>
      <c r="H737" s="16" t="s">
        <v>855</v>
      </c>
      <c r="AK737" s="130" t="s">
        <v>1354</v>
      </c>
    </row>
    <row r="738" spans="2:37" s="13" customFormat="1" ht="26.25" customHeight="1">
      <c r="B738" s="142" t="s">
        <v>1823</v>
      </c>
      <c r="D738" s="46"/>
      <c r="F738" s="15"/>
      <c r="G738" s="17"/>
      <c r="H738" s="16" t="s">
        <v>624</v>
      </c>
      <c r="AK738" s="130" t="s">
        <v>1354</v>
      </c>
    </row>
    <row r="739" spans="2:37" s="13" customFormat="1" ht="26.25" customHeight="1">
      <c r="B739" s="142" t="s">
        <v>1824</v>
      </c>
      <c r="D739" s="46"/>
      <c r="F739" s="15"/>
      <c r="G739" s="17"/>
      <c r="H739" s="16" t="s">
        <v>624</v>
      </c>
      <c r="AK739" s="130" t="s">
        <v>1354</v>
      </c>
    </row>
    <row r="740" spans="2:37" s="13" customFormat="1" ht="26.25" customHeight="1">
      <c r="B740" s="142" t="s">
        <v>1825</v>
      </c>
      <c r="D740" s="46"/>
      <c r="F740" s="15"/>
      <c r="G740" s="17"/>
      <c r="H740" s="16" t="s">
        <v>624</v>
      </c>
      <c r="AK740" s="130" t="s">
        <v>1354</v>
      </c>
    </row>
    <row r="741" spans="2:37" s="13" customFormat="1" ht="26.25" customHeight="1">
      <c r="B741" s="142" t="s">
        <v>1826</v>
      </c>
      <c r="D741" s="46"/>
      <c r="F741" s="15"/>
      <c r="G741" s="17"/>
      <c r="H741" s="16" t="s">
        <v>624</v>
      </c>
      <c r="AK741" s="130" t="s">
        <v>1354</v>
      </c>
    </row>
    <row r="742" spans="2:37" s="13" customFormat="1" ht="26.25" customHeight="1">
      <c r="B742" s="142" t="s">
        <v>1827</v>
      </c>
      <c r="D742" s="46"/>
      <c r="F742" s="15"/>
      <c r="G742" s="17"/>
      <c r="H742" s="16" t="s">
        <v>624</v>
      </c>
      <c r="AK742" s="130" t="s">
        <v>1354</v>
      </c>
    </row>
    <row r="743" spans="2:37" s="13" customFormat="1" ht="26.25" customHeight="1">
      <c r="B743" s="142" t="s">
        <v>1828</v>
      </c>
      <c r="D743" s="46"/>
      <c r="F743" s="15"/>
      <c r="G743" s="17"/>
      <c r="H743" s="16" t="s">
        <v>624</v>
      </c>
      <c r="AK743" s="130" t="s">
        <v>1354</v>
      </c>
    </row>
    <row r="744" spans="2:37" s="13" customFormat="1" ht="26.25" customHeight="1">
      <c r="B744" s="142" t="s">
        <v>1829</v>
      </c>
      <c r="D744" s="46"/>
      <c r="F744" s="15"/>
      <c r="G744" s="17"/>
      <c r="H744" s="16" t="s">
        <v>624</v>
      </c>
      <c r="AK744" s="130" t="s">
        <v>1354</v>
      </c>
    </row>
    <row r="745" spans="2:37" s="13" customFormat="1" ht="26.25" customHeight="1">
      <c r="B745" s="142" t="s">
        <v>1830</v>
      </c>
      <c r="D745" s="46"/>
      <c r="F745" s="15"/>
      <c r="G745" s="17"/>
      <c r="H745" s="16" t="s">
        <v>861</v>
      </c>
      <c r="AK745" s="130" t="s">
        <v>1354</v>
      </c>
    </row>
    <row r="746" spans="2:37" s="13" customFormat="1" ht="26.25" customHeight="1">
      <c r="B746" s="142" t="s">
        <v>1831</v>
      </c>
      <c r="D746" s="46"/>
      <c r="F746" s="15"/>
      <c r="G746" s="17"/>
      <c r="H746" s="16" t="s">
        <v>624</v>
      </c>
      <c r="AK746" s="130" t="s">
        <v>1354</v>
      </c>
    </row>
    <row r="747" spans="2:37" s="13" customFormat="1" ht="26.25" customHeight="1">
      <c r="B747" s="142" t="s">
        <v>1832</v>
      </c>
      <c r="D747" s="46"/>
      <c r="F747" s="15"/>
      <c r="G747" s="17"/>
      <c r="H747" s="16" t="s">
        <v>624</v>
      </c>
      <c r="AK747" s="130" t="s">
        <v>1354</v>
      </c>
    </row>
    <row r="748" spans="2:37" s="13" customFormat="1" ht="26.25" customHeight="1">
      <c r="B748" s="142" t="s">
        <v>1833</v>
      </c>
      <c r="D748" s="46"/>
      <c r="F748" s="15"/>
      <c r="G748" s="17"/>
      <c r="H748" s="16"/>
      <c r="AK748" s="130" t="s">
        <v>1354</v>
      </c>
    </row>
    <row r="749" spans="2:37" s="13" customFormat="1" ht="26.25" customHeight="1">
      <c r="B749" s="142" t="s">
        <v>1834</v>
      </c>
      <c r="D749" s="46"/>
      <c r="F749" s="15"/>
      <c r="G749" s="17"/>
      <c r="H749" s="16" t="s">
        <v>624</v>
      </c>
      <c r="AK749" s="130" t="s">
        <v>1354</v>
      </c>
    </row>
    <row r="750" spans="2:37" s="13" customFormat="1" ht="26.25" customHeight="1">
      <c r="B750" s="142" t="s">
        <v>1835</v>
      </c>
      <c r="D750" s="46"/>
      <c r="F750" s="15"/>
      <c r="G750" s="17"/>
      <c r="H750" s="16" t="s">
        <v>624</v>
      </c>
      <c r="AK750" s="130" t="s">
        <v>1354</v>
      </c>
    </row>
    <row r="751" spans="2:37" s="13" customFormat="1" ht="26.25" customHeight="1">
      <c r="B751" s="142" t="s">
        <v>1836</v>
      </c>
      <c r="D751" s="46"/>
      <c r="F751" s="15"/>
      <c r="G751" s="17"/>
      <c r="H751" s="16" t="s">
        <v>624</v>
      </c>
      <c r="AK751" s="130" t="s">
        <v>1354</v>
      </c>
    </row>
    <row r="752" spans="2:37" s="13" customFormat="1" ht="26.25" customHeight="1">
      <c r="B752" s="142" t="s">
        <v>1837</v>
      </c>
      <c r="D752" s="46"/>
      <c r="F752" s="15"/>
      <c r="G752" s="17"/>
      <c r="H752" s="16" t="s">
        <v>624</v>
      </c>
      <c r="AK752" s="130" t="s">
        <v>1354</v>
      </c>
    </row>
    <row r="753" spans="2:37" s="13" customFormat="1" ht="26.25" customHeight="1">
      <c r="B753" s="142" t="s">
        <v>1838</v>
      </c>
      <c r="D753" s="46"/>
      <c r="F753" s="15"/>
      <c r="G753" s="17"/>
      <c r="H753" s="16" t="s">
        <v>624</v>
      </c>
      <c r="AK753" s="130" t="s">
        <v>1354</v>
      </c>
    </row>
    <row r="754" spans="2:37" s="13" customFormat="1" ht="26.25" customHeight="1">
      <c r="B754" s="142" t="s">
        <v>1839</v>
      </c>
      <c r="D754" s="46"/>
      <c r="F754" s="15"/>
      <c r="G754" s="17"/>
      <c r="H754" s="16" t="s">
        <v>624</v>
      </c>
      <c r="AK754" s="130" t="s">
        <v>1354</v>
      </c>
    </row>
    <row r="755" spans="2:37" s="13" customFormat="1" ht="26.25" customHeight="1">
      <c r="B755" s="142" t="s">
        <v>1840</v>
      </c>
      <c r="D755" s="46"/>
      <c r="F755" s="15"/>
      <c r="G755" s="17"/>
      <c r="H755" s="16" t="s">
        <v>624</v>
      </c>
      <c r="AK755" s="130" t="s">
        <v>1354</v>
      </c>
    </row>
    <row r="756" spans="2:37" s="13" customFormat="1" ht="26.25" customHeight="1">
      <c r="B756" s="142" t="s">
        <v>1564</v>
      </c>
      <c r="D756" s="46"/>
      <c r="F756" s="15"/>
      <c r="G756" s="17"/>
      <c r="H756" s="16" t="s">
        <v>624</v>
      </c>
      <c r="AK756" s="130" t="s">
        <v>1354</v>
      </c>
    </row>
    <row r="757" spans="2:37" s="13" customFormat="1" ht="26.25" customHeight="1">
      <c r="B757" s="142" t="s">
        <v>1841</v>
      </c>
      <c r="D757" s="46"/>
      <c r="F757" s="15"/>
      <c r="G757" s="17"/>
      <c r="H757" s="16" t="s">
        <v>624</v>
      </c>
      <c r="AK757" s="130" t="s">
        <v>1354</v>
      </c>
    </row>
    <row r="758" spans="2:37" s="13" customFormat="1" ht="26.25" customHeight="1">
      <c r="B758" s="142" t="s">
        <v>1565</v>
      </c>
      <c r="D758" s="46"/>
      <c r="F758" s="15"/>
      <c r="G758" s="17"/>
      <c r="H758" s="16" t="s">
        <v>624</v>
      </c>
      <c r="AK758" s="130" t="s">
        <v>1354</v>
      </c>
    </row>
    <row r="759" spans="2:37" s="13" customFormat="1" ht="26.25" customHeight="1">
      <c r="B759" s="142" t="s">
        <v>1294</v>
      </c>
      <c r="D759" s="46"/>
      <c r="F759" s="15"/>
      <c r="G759" s="17"/>
      <c r="H759" s="16" t="s">
        <v>624</v>
      </c>
      <c r="AK759" s="130" t="s">
        <v>1354</v>
      </c>
    </row>
    <row r="760" spans="2:37" s="13" customFormat="1" ht="26.25" customHeight="1">
      <c r="B760" s="142" t="s">
        <v>1842</v>
      </c>
      <c r="D760" s="46"/>
      <c r="F760" s="15"/>
      <c r="G760" s="17"/>
      <c r="H760" s="16"/>
      <c r="AK760" s="130" t="s">
        <v>1354</v>
      </c>
    </row>
    <row r="761" spans="2:37" s="13" customFormat="1" ht="26.25" customHeight="1">
      <c r="B761" s="142" t="s">
        <v>1295</v>
      </c>
      <c r="D761" s="46"/>
      <c r="F761" s="15"/>
      <c r="G761" s="17"/>
      <c r="H761" s="16" t="s">
        <v>624</v>
      </c>
      <c r="AK761" s="130" t="s">
        <v>1354</v>
      </c>
    </row>
    <row r="762" spans="2:37" s="13" customFormat="1" ht="26.25" customHeight="1">
      <c r="B762" s="142" t="s">
        <v>1566</v>
      </c>
      <c r="D762" s="46"/>
      <c r="F762" s="15"/>
      <c r="G762" s="17"/>
      <c r="H762" s="16" t="s">
        <v>624</v>
      </c>
      <c r="AK762" s="130" t="s">
        <v>1354</v>
      </c>
    </row>
    <row r="763" spans="2:37" s="13" customFormat="1" ht="26.25" customHeight="1">
      <c r="B763" s="142" t="s">
        <v>1409</v>
      </c>
      <c r="D763" s="46"/>
      <c r="F763" s="15"/>
      <c r="G763" s="17"/>
      <c r="H763" s="16" t="s">
        <v>624</v>
      </c>
      <c r="AK763" s="130" t="s">
        <v>1354</v>
      </c>
    </row>
    <row r="764" spans="2:37" s="13" customFormat="1" ht="26.25" customHeight="1">
      <c r="B764" s="142" t="s">
        <v>1299</v>
      </c>
      <c r="D764" s="46"/>
      <c r="F764" s="15"/>
      <c r="G764" s="17"/>
      <c r="H764" s="16" t="s">
        <v>624</v>
      </c>
      <c r="AK764" s="130" t="s">
        <v>1354</v>
      </c>
    </row>
    <row r="765" spans="2:37" s="13" customFormat="1" ht="33.75" customHeight="1">
      <c r="B765" s="142" t="s">
        <v>1567</v>
      </c>
      <c r="D765" s="46"/>
      <c r="F765" s="15"/>
      <c r="G765" s="17"/>
      <c r="H765" s="16"/>
      <c r="AK765" s="130" t="s">
        <v>1354</v>
      </c>
    </row>
    <row r="766" spans="2:37" s="13" customFormat="1" ht="26.25" customHeight="1">
      <c r="B766" s="142" t="s">
        <v>1568</v>
      </c>
      <c r="D766" s="46"/>
      <c r="F766" s="15"/>
      <c r="G766" s="17"/>
      <c r="H766" s="16" t="s">
        <v>624</v>
      </c>
      <c r="AK766" s="130" t="s">
        <v>1354</v>
      </c>
    </row>
    <row r="767" spans="2:37" s="13" customFormat="1" ht="26.25" customHeight="1">
      <c r="B767" s="142" t="s">
        <v>1843</v>
      </c>
      <c r="D767" s="46"/>
      <c r="F767" s="15"/>
      <c r="G767" s="17"/>
      <c r="H767" s="16"/>
      <c r="AK767" s="130" t="s">
        <v>1354</v>
      </c>
    </row>
    <row r="768" spans="2:37" s="13" customFormat="1" ht="26.25" customHeight="1">
      <c r="B768" s="142" t="s">
        <v>1569</v>
      </c>
      <c r="D768" s="46"/>
      <c r="F768" s="15"/>
      <c r="G768" s="17"/>
      <c r="H768" s="16"/>
      <c r="AK768" s="130" t="s">
        <v>1354</v>
      </c>
    </row>
    <row r="769" spans="2:37" s="13" customFormat="1" ht="26.25" customHeight="1">
      <c r="B769" s="142" t="s">
        <v>1570</v>
      </c>
      <c r="D769" s="46"/>
      <c r="F769" s="15"/>
      <c r="G769" s="17"/>
      <c r="H769" s="16" t="s">
        <v>624</v>
      </c>
      <c r="AK769" s="130" t="s">
        <v>1354</v>
      </c>
    </row>
    <row r="770" spans="2:37" s="13" customFormat="1" ht="26.25" customHeight="1">
      <c r="B770" s="142" t="s">
        <v>1571</v>
      </c>
      <c r="D770" s="46"/>
      <c r="F770" s="15"/>
      <c r="G770" s="17"/>
      <c r="H770" s="16"/>
      <c r="AK770" s="130" t="s">
        <v>1354</v>
      </c>
    </row>
    <row r="771" spans="2:37" s="13" customFormat="1" ht="26.25" customHeight="1">
      <c r="B771" s="142" t="s">
        <v>1301</v>
      </c>
      <c r="D771" s="46"/>
      <c r="F771" s="15"/>
      <c r="G771" s="17"/>
      <c r="H771" s="16"/>
      <c r="AK771" s="130" t="s">
        <v>1354</v>
      </c>
    </row>
    <row r="772" spans="2:37" s="13" customFormat="1" ht="26.25" customHeight="1">
      <c r="B772" s="142" t="s">
        <v>1572</v>
      </c>
      <c r="D772" s="46"/>
      <c r="F772" s="15"/>
      <c r="G772" s="17"/>
      <c r="H772" s="16"/>
      <c r="AK772" s="130" t="s">
        <v>1354</v>
      </c>
    </row>
    <row r="773" spans="2:37" s="13" customFormat="1" ht="26.25" customHeight="1">
      <c r="B773" s="142" t="s">
        <v>1573</v>
      </c>
      <c r="D773" s="46"/>
      <c r="F773" s="15"/>
      <c r="G773" s="17"/>
      <c r="H773" s="16" t="s">
        <v>653</v>
      </c>
      <c r="AK773" s="130" t="s">
        <v>1354</v>
      </c>
    </row>
    <row r="774" spans="2:37" s="13" customFormat="1" ht="26.25" customHeight="1">
      <c r="B774" s="142" t="s">
        <v>1575</v>
      </c>
      <c r="D774" s="46"/>
      <c r="F774" s="15"/>
      <c r="G774" s="17"/>
      <c r="H774" s="16"/>
      <c r="AK774" s="130" t="s">
        <v>1354</v>
      </c>
    </row>
    <row r="775" spans="2:37" s="13" customFormat="1" ht="26.25" customHeight="1">
      <c r="B775" s="142" t="s">
        <v>1576</v>
      </c>
      <c r="D775" s="46"/>
      <c r="F775" s="15"/>
      <c r="G775" s="17"/>
      <c r="H775" s="16"/>
      <c r="AK775" s="130" t="s">
        <v>1354</v>
      </c>
    </row>
    <row r="776" spans="2:37" s="13" customFormat="1" ht="26.25" customHeight="1">
      <c r="B776" s="142" t="s">
        <v>1844</v>
      </c>
      <c r="D776" s="46"/>
      <c r="F776" s="15"/>
      <c r="G776" s="17"/>
      <c r="H776" s="16"/>
      <c r="AK776" s="130" t="s">
        <v>1354</v>
      </c>
    </row>
    <row r="777" spans="2:37" s="13" customFormat="1" ht="26.25" customHeight="1">
      <c r="B777" s="142" t="s">
        <v>1577</v>
      </c>
      <c r="D777" s="46"/>
      <c r="F777" s="15"/>
      <c r="G777" s="17"/>
      <c r="H777" s="16"/>
      <c r="AK777" s="130" t="s">
        <v>1354</v>
      </c>
    </row>
    <row r="778" spans="2:37" s="13" customFormat="1" ht="26.25" customHeight="1">
      <c r="B778" s="142" t="s">
        <v>1578</v>
      </c>
      <c r="D778" s="46"/>
      <c r="F778" s="15"/>
      <c r="G778" s="17"/>
      <c r="H778" s="16"/>
      <c r="AK778" s="130" t="s">
        <v>1354</v>
      </c>
    </row>
    <row r="779" spans="2:37" s="13" customFormat="1" ht="26.25" customHeight="1">
      <c r="B779" s="142" t="s">
        <v>1579</v>
      </c>
      <c r="D779" s="46"/>
      <c r="F779" s="15"/>
      <c r="G779" s="17"/>
      <c r="H779" s="16"/>
      <c r="AK779" s="130" t="s">
        <v>1354</v>
      </c>
    </row>
    <row r="780" spans="2:37" s="13" customFormat="1" ht="26.25" customHeight="1">
      <c r="B780" s="142" t="s">
        <v>1574</v>
      </c>
      <c r="D780" s="46"/>
      <c r="F780" s="15"/>
      <c r="G780" s="17"/>
      <c r="H780" s="16"/>
      <c r="AK780" s="130" t="s">
        <v>1354</v>
      </c>
    </row>
    <row r="781" spans="2:37" s="13" customFormat="1" ht="26.25" customHeight="1">
      <c r="B781" s="142" t="s">
        <v>1581</v>
      </c>
      <c r="D781" s="46"/>
      <c r="F781" s="15"/>
      <c r="G781" s="17"/>
      <c r="H781" s="16"/>
      <c r="AK781" s="130" t="s">
        <v>1354</v>
      </c>
    </row>
    <row r="782" spans="2:37" s="13" customFormat="1" ht="26.25" customHeight="1">
      <c r="B782" s="142" t="s">
        <v>1845</v>
      </c>
      <c r="D782" s="46"/>
      <c r="F782" s="15"/>
      <c r="G782" s="17"/>
      <c r="H782" s="16"/>
      <c r="AK782" s="130" t="s">
        <v>1354</v>
      </c>
    </row>
    <row r="783" spans="2:37" s="13" customFormat="1" ht="26.25" customHeight="1">
      <c r="B783" s="142" t="s">
        <v>1582</v>
      </c>
      <c r="D783" s="46"/>
      <c r="F783" s="15"/>
      <c r="G783" s="17"/>
      <c r="H783" s="16"/>
      <c r="AK783" s="130" t="s">
        <v>1354</v>
      </c>
    </row>
    <row r="784" spans="2:37" s="13" customFormat="1" ht="26.25" customHeight="1">
      <c r="B784" s="142" t="s">
        <v>1580</v>
      </c>
      <c r="D784" s="46"/>
      <c r="F784" s="15"/>
      <c r="G784" s="17"/>
      <c r="H784" s="16"/>
      <c r="AK784" s="130" t="s">
        <v>1354</v>
      </c>
    </row>
    <row r="785" spans="2:41" s="13" customFormat="1" ht="26.25" customHeight="1">
      <c r="B785" s="142" t="s">
        <v>1584</v>
      </c>
      <c r="D785" s="46"/>
      <c r="F785" s="15"/>
      <c r="G785" s="17"/>
      <c r="H785" s="16"/>
      <c r="AK785" s="130" t="s">
        <v>1354</v>
      </c>
    </row>
    <row r="786" spans="2:41" s="13" customFormat="1" ht="26.25" customHeight="1">
      <c r="B786" s="142" t="s">
        <v>1583</v>
      </c>
      <c r="D786" s="46"/>
      <c r="F786" s="15"/>
      <c r="G786" s="17"/>
      <c r="H786" s="16"/>
      <c r="AK786" s="130" t="s">
        <v>1354</v>
      </c>
    </row>
    <row r="787" spans="2:41" s="13" customFormat="1" ht="26.25" customHeight="1">
      <c r="B787" s="142" t="s">
        <v>1585</v>
      </c>
      <c r="D787" s="46"/>
      <c r="F787" s="15"/>
      <c r="G787" s="17"/>
      <c r="H787" s="16"/>
      <c r="AK787" s="130" t="s">
        <v>1354</v>
      </c>
    </row>
    <row r="788" spans="2:41" s="13" customFormat="1" ht="26.25" customHeight="1">
      <c r="B788" s="142" t="s">
        <v>1586</v>
      </c>
      <c r="D788" s="46"/>
      <c r="F788" s="15"/>
      <c r="G788" s="17"/>
      <c r="H788" s="16"/>
      <c r="AK788" s="130" t="s">
        <v>1354</v>
      </c>
    </row>
    <row r="789" spans="2:41" s="13" customFormat="1" ht="26.25" customHeight="1">
      <c r="B789" s="142" t="s">
        <v>1561</v>
      </c>
      <c r="D789" s="46"/>
      <c r="F789" s="15"/>
      <c r="G789" s="17"/>
      <c r="H789" s="16"/>
      <c r="AK789" s="130" t="s">
        <v>1354</v>
      </c>
    </row>
    <row r="790" spans="2:41" s="13" customFormat="1" ht="26.25" customHeight="1">
      <c r="B790" s="142" t="s">
        <v>1322</v>
      </c>
      <c r="D790" s="46"/>
      <c r="F790" s="15"/>
      <c r="G790" s="17"/>
      <c r="H790" s="16"/>
      <c r="AK790" s="130" t="s">
        <v>1354</v>
      </c>
    </row>
    <row r="791" spans="2:41" s="21" customFormat="1" ht="27">
      <c r="B791" s="142" t="s">
        <v>1846</v>
      </c>
      <c r="D791" s="47"/>
      <c r="E791" s="22"/>
      <c r="G791" s="23"/>
      <c r="AO791" s="21" t="s">
        <v>1538</v>
      </c>
    </row>
    <row r="792" spans="2:41" s="21" customFormat="1" ht="15.75">
      <c r="B792" s="142" t="s">
        <v>1847</v>
      </c>
      <c r="D792" s="47"/>
      <c r="E792" s="22"/>
      <c r="G792" s="23"/>
      <c r="AO792" s="21" t="s">
        <v>1538</v>
      </c>
    </row>
    <row r="793" spans="2:41" s="21" customFormat="1" ht="15.75">
      <c r="B793" s="142" t="s">
        <v>1848</v>
      </c>
      <c r="D793" s="47"/>
      <c r="E793" s="22"/>
      <c r="G793" s="23"/>
      <c r="AO793" s="21" t="s">
        <v>1538</v>
      </c>
    </row>
    <row r="794" spans="2:41" s="21" customFormat="1" ht="27">
      <c r="B794" s="142" t="s">
        <v>1849</v>
      </c>
      <c r="D794" s="47"/>
      <c r="E794" s="22"/>
      <c r="G794" s="23"/>
      <c r="AO794" s="21" t="s">
        <v>1538</v>
      </c>
    </row>
    <row r="795" spans="2:41" s="21" customFormat="1" ht="15.75">
      <c r="B795" s="142" t="s">
        <v>1850</v>
      </c>
      <c r="D795" s="47"/>
      <c r="E795" s="22"/>
      <c r="G795" s="23"/>
      <c r="AO795" s="21" t="s">
        <v>1538</v>
      </c>
    </row>
    <row r="796" spans="2:41" s="21" customFormat="1" ht="15.75">
      <c r="B796" s="142" t="s">
        <v>1851</v>
      </c>
      <c r="D796" s="47"/>
      <c r="E796" s="22"/>
      <c r="G796" s="23"/>
      <c r="AO796" s="21" t="s">
        <v>1538</v>
      </c>
    </row>
    <row r="797" spans="2:41" s="21" customFormat="1" ht="15.75">
      <c r="B797" s="142" t="s">
        <v>1852</v>
      </c>
      <c r="D797" s="47"/>
      <c r="E797" s="22"/>
      <c r="G797" s="23"/>
      <c r="AO797" s="21" t="s">
        <v>1538</v>
      </c>
    </row>
    <row r="798" spans="2:41" s="21" customFormat="1" ht="15.75">
      <c r="B798" s="142" t="s">
        <v>1853</v>
      </c>
      <c r="D798" s="47"/>
      <c r="E798" s="22"/>
      <c r="G798" s="23"/>
      <c r="AO798" s="21" t="s">
        <v>1538</v>
      </c>
    </row>
    <row r="799" spans="2:41" s="21" customFormat="1" ht="15.75">
      <c r="B799" s="142" t="s">
        <v>1854</v>
      </c>
      <c r="D799" s="47"/>
      <c r="E799" s="22"/>
      <c r="G799" s="23"/>
      <c r="AO799" s="21" t="s">
        <v>1538</v>
      </c>
    </row>
    <row r="800" spans="2:41" s="21" customFormat="1" ht="27">
      <c r="B800" s="142" t="s">
        <v>1855</v>
      </c>
      <c r="D800" s="47"/>
      <c r="E800" s="22"/>
      <c r="G800" s="23"/>
      <c r="AO800" s="21" t="s">
        <v>1538</v>
      </c>
    </row>
    <row r="801" spans="2:41" s="21" customFormat="1" ht="27">
      <c r="B801" s="142" t="s">
        <v>1856</v>
      </c>
      <c r="D801" s="47"/>
      <c r="E801" s="22"/>
      <c r="G801" s="23"/>
      <c r="AO801" s="21" t="s">
        <v>1538</v>
      </c>
    </row>
    <row r="802" spans="2:41" s="21" customFormat="1" ht="27">
      <c r="B802" s="142" t="s">
        <v>1857</v>
      </c>
      <c r="D802" s="47"/>
      <c r="E802" s="22"/>
      <c r="G802" s="23"/>
      <c r="AO802" s="21" t="s">
        <v>1538</v>
      </c>
    </row>
    <row r="803" spans="2:41" s="21" customFormat="1" ht="27">
      <c r="B803" s="142" t="s">
        <v>1858</v>
      </c>
      <c r="D803" s="47"/>
      <c r="E803" s="22"/>
      <c r="G803" s="23"/>
      <c r="AO803" s="21" t="s">
        <v>1538</v>
      </c>
    </row>
    <row r="804" spans="2:41" s="21" customFormat="1" ht="27">
      <c r="B804" s="142" t="s">
        <v>1859</v>
      </c>
      <c r="D804" s="47"/>
      <c r="E804" s="22"/>
      <c r="G804" s="23"/>
      <c r="AO804" s="21" t="s">
        <v>1538</v>
      </c>
    </row>
    <row r="805" spans="2:41" s="21" customFormat="1" ht="27">
      <c r="B805" s="142" t="s">
        <v>1860</v>
      </c>
      <c r="D805" s="47"/>
      <c r="E805" s="22"/>
      <c r="G805" s="23"/>
      <c r="AO805" s="21" t="s">
        <v>1538</v>
      </c>
    </row>
    <row r="806" spans="2:41" s="21" customFormat="1" ht="27">
      <c r="B806" s="142" t="s">
        <v>1861</v>
      </c>
      <c r="D806" s="47"/>
      <c r="E806" s="22"/>
      <c r="G806" s="23"/>
      <c r="AO806" s="21" t="s">
        <v>1538</v>
      </c>
    </row>
    <row r="807" spans="2:41" s="21" customFormat="1" ht="15.75">
      <c r="B807" s="142" t="s">
        <v>1862</v>
      </c>
      <c r="D807" s="47"/>
      <c r="E807" s="22"/>
      <c r="G807" s="23"/>
      <c r="AO807" s="21" t="s">
        <v>1538</v>
      </c>
    </row>
    <row r="808" spans="2:41" s="21" customFormat="1" ht="15.75">
      <c r="B808" s="142" t="s">
        <v>1863</v>
      </c>
      <c r="D808" s="47"/>
      <c r="E808" s="22"/>
      <c r="G808" s="23"/>
      <c r="AO808" s="21" t="s">
        <v>1538</v>
      </c>
    </row>
    <row r="809" spans="2:41" s="21" customFormat="1" ht="15.75">
      <c r="B809" s="142" t="s">
        <v>1864</v>
      </c>
      <c r="D809" s="47"/>
      <c r="E809" s="22"/>
      <c r="G809" s="23"/>
      <c r="AO809" s="21" t="s">
        <v>1538</v>
      </c>
    </row>
    <row r="810" spans="2:41" s="21" customFormat="1" ht="15.75">
      <c r="B810" s="142" t="s">
        <v>1865</v>
      </c>
      <c r="D810" s="47"/>
      <c r="E810" s="22"/>
      <c r="F810" s="25"/>
      <c r="G810" s="23"/>
      <c r="AO810" s="21" t="s">
        <v>1538</v>
      </c>
    </row>
    <row r="811" spans="2:41" s="21" customFormat="1" ht="15.75">
      <c r="B811" s="142"/>
      <c r="D811" s="47"/>
      <c r="E811" s="22"/>
      <c r="F811" s="27"/>
      <c r="G811" s="23"/>
      <c r="AO811" s="21" t="s">
        <v>1538</v>
      </c>
    </row>
    <row r="812" spans="2:41" s="21" customFormat="1" ht="15.75">
      <c r="B812" s="142" t="s">
        <v>1866</v>
      </c>
      <c r="D812" s="47"/>
      <c r="E812" s="22"/>
      <c r="G812" s="23"/>
      <c r="AO812" s="21" t="s">
        <v>1538</v>
      </c>
    </row>
    <row r="813" spans="2:41" s="21" customFormat="1" ht="15.75">
      <c r="B813" s="142" t="s">
        <v>1867</v>
      </c>
      <c r="D813" s="47"/>
      <c r="E813" s="22"/>
      <c r="G813" s="23"/>
      <c r="AO813" s="21" t="s">
        <v>1538</v>
      </c>
    </row>
    <row r="814" spans="2:41" s="21" customFormat="1" ht="15.75">
      <c r="B814" s="142" t="s">
        <v>1868</v>
      </c>
      <c r="D814" s="47"/>
      <c r="E814" s="22"/>
      <c r="G814" s="23"/>
      <c r="AO814" s="21" t="s">
        <v>1538</v>
      </c>
    </row>
    <row r="815" spans="2:41" s="21" customFormat="1" ht="15.75">
      <c r="B815" s="142" t="s">
        <v>1869</v>
      </c>
      <c r="D815" s="47"/>
      <c r="E815" s="22"/>
      <c r="G815" s="23"/>
      <c r="AO815" s="21" t="s">
        <v>1538</v>
      </c>
    </row>
    <row r="816" spans="2:41" s="21" customFormat="1" ht="27">
      <c r="B816" s="142" t="s">
        <v>1870</v>
      </c>
      <c r="D816" s="47"/>
      <c r="E816" s="22"/>
      <c r="G816" s="23"/>
      <c r="AO816" s="21" t="s">
        <v>1538</v>
      </c>
    </row>
    <row r="817" spans="2:41" s="21" customFormat="1" ht="15.75">
      <c r="B817" s="142" t="s">
        <v>1871</v>
      </c>
      <c r="D817" s="47"/>
      <c r="E817" s="22"/>
      <c r="G817" s="23"/>
      <c r="AO817" s="21" t="s">
        <v>1538</v>
      </c>
    </row>
    <row r="818" spans="2:41" s="21" customFormat="1" ht="27">
      <c r="B818" s="142" t="s">
        <v>1872</v>
      </c>
      <c r="D818" s="47"/>
      <c r="E818" s="22"/>
      <c r="G818" s="23"/>
      <c r="AO818" s="21" t="s">
        <v>1538</v>
      </c>
    </row>
    <row r="819" spans="2:41" s="21" customFormat="1" ht="18.75">
      <c r="B819" s="142" t="s">
        <v>1873</v>
      </c>
      <c r="D819" s="47"/>
      <c r="E819" s="22"/>
      <c r="G819" s="23"/>
      <c r="AO819" s="21" t="s">
        <v>1538</v>
      </c>
    </row>
    <row r="820" spans="2:41" s="21" customFormat="1" ht="15.75">
      <c r="B820" s="142" t="s">
        <v>1874</v>
      </c>
      <c r="D820" s="47"/>
      <c r="E820" s="22"/>
      <c r="G820" s="23"/>
      <c r="AO820" s="21" t="s">
        <v>1538</v>
      </c>
    </row>
    <row r="821" spans="2:41" s="21" customFormat="1" ht="15.75">
      <c r="B821" s="142" t="s">
        <v>1875</v>
      </c>
      <c r="D821" s="47"/>
      <c r="E821" s="22"/>
      <c r="G821" s="23"/>
      <c r="AO821" s="21" t="s">
        <v>1538</v>
      </c>
    </row>
    <row r="822" spans="2:41" s="21" customFormat="1" ht="15.75">
      <c r="B822" s="142" t="s">
        <v>1876</v>
      </c>
      <c r="D822" s="47"/>
      <c r="E822" s="22"/>
      <c r="G822" s="23"/>
      <c r="AO822" s="21" t="s">
        <v>1538</v>
      </c>
    </row>
    <row r="823" spans="2:41" s="21" customFormat="1" ht="15.75">
      <c r="B823" s="142" t="s">
        <v>1877</v>
      </c>
      <c r="D823" s="47"/>
      <c r="E823" s="22"/>
      <c r="G823" s="23"/>
      <c r="AO823" s="21" t="s">
        <v>1538</v>
      </c>
    </row>
    <row r="824" spans="2:41" s="21" customFormat="1" ht="15.75">
      <c r="B824" s="142" t="s">
        <v>1878</v>
      </c>
      <c r="D824" s="47"/>
      <c r="E824" s="22"/>
      <c r="G824" s="23"/>
      <c r="AO824" s="21" t="s">
        <v>1538</v>
      </c>
    </row>
    <row r="825" spans="2:41" s="21" customFormat="1" ht="15.75">
      <c r="B825" s="142" t="s">
        <v>1879</v>
      </c>
      <c r="D825" s="47"/>
      <c r="E825" s="22"/>
      <c r="G825" s="23"/>
      <c r="AO825" s="21" t="s">
        <v>1538</v>
      </c>
    </row>
    <row r="826" spans="2:41" s="21" customFormat="1" ht="15.75">
      <c r="B826" s="142" t="s">
        <v>1880</v>
      </c>
      <c r="D826" s="47"/>
      <c r="E826" s="22"/>
      <c r="G826" s="23"/>
      <c r="AO826" s="21" t="s">
        <v>1538</v>
      </c>
    </row>
    <row r="827" spans="2:41" s="21" customFormat="1" ht="18.75">
      <c r="B827" s="142" t="s">
        <v>1881</v>
      </c>
      <c r="D827" s="47"/>
      <c r="E827" s="22"/>
      <c r="G827" s="23"/>
      <c r="AO827" s="21" t="s">
        <v>1538</v>
      </c>
    </row>
    <row r="828" spans="2:41" s="21" customFormat="1" ht="15.75">
      <c r="B828" s="142" t="s">
        <v>1882</v>
      </c>
      <c r="D828" s="47"/>
      <c r="E828" s="22"/>
      <c r="G828" s="23"/>
      <c r="AO828" s="21" t="s">
        <v>1538</v>
      </c>
    </row>
    <row r="829" spans="2:41" s="21" customFormat="1" ht="15.75">
      <c r="B829" s="142" t="s">
        <v>1883</v>
      </c>
      <c r="D829" s="47"/>
      <c r="E829" s="22"/>
      <c r="G829" s="23"/>
      <c r="AO829" s="21" t="s">
        <v>1538</v>
      </c>
    </row>
    <row r="830" spans="2:41" s="21" customFormat="1" ht="15.75">
      <c r="B830" s="142" t="s">
        <v>1884</v>
      </c>
      <c r="D830" s="47"/>
      <c r="E830" s="22"/>
      <c r="G830" s="23"/>
      <c r="AO830" s="21" t="s">
        <v>1538</v>
      </c>
    </row>
    <row r="831" spans="2:41" s="21" customFormat="1" ht="15.75">
      <c r="B831" s="142" t="s">
        <v>1885</v>
      </c>
      <c r="D831" s="47"/>
      <c r="E831" s="22"/>
      <c r="G831" s="23"/>
      <c r="AO831" s="21" t="s">
        <v>1538</v>
      </c>
    </row>
    <row r="832" spans="2:41" s="21" customFormat="1" ht="15.75">
      <c r="B832" s="142" t="s">
        <v>1886</v>
      </c>
      <c r="D832" s="47"/>
      <c r="E832" s="22"/>
      <c r="G832" s="23"/>
      <c r="AO832" s="21" t="s">
        <v>1538</v>
      </c>
    </row>
    <row r="833" spans="2:41" s="21" customFormat="1" ht="15.75">
      <c r="B833" s="142" t="s">
        <v>1887</v>
      </c>
      <c r="D833" s="47"/>
      <c r="E833" s="22"/>
      <c r="G833" s="23"/>
      <c r="AO833" s="21" t="s">
        <v>1538</v>
      </c>
    </row>
    <row r="834" spans="2:41" s="21" customFormat="1" ht="15.75">
      <c r="B834" s="142" t="s">
        <v>1888</v>
      </c>
      <c r="D834" s="47"/>
      <c r="E834" s="22"/>
      <c r="G834" s="23"/>
      <c r="AO834" s="21" t="s">
        <v>1538</v>
      </c>
    </row>
    <row r="835" spans="2:41" s="21" customFormat="1" ht="28.5">
      <c r="B835" s="142" t="s">
        <v>1889</v>
      </c>
      <c r="D835" s="47"/>
      <c r="E835" s="22"/>
      <c r="G835" s="23"/>
      <c r="AO835" s="21" t="s">
        <v>1538</v>
      </c>
    </row>
    <row r="836" spans="2:41" s="21" customFormat="1" ht="27">
      <c r="B836" s="142" t="s">
        <v>1890</v>
      </c>
      <c r="D836" s="47"/>
      <c r="E836" s="22"/>
      <c r="G836" s="23"/>
      <c r="AO836" s="21" t="s">
        <v>1538</v>
      </c>
    </row>
    <row r="837" spans="2:41" s="21" customFormat="1" ht="15.75">
      <c r="B837" s="142" t="s">
        <v>1891</v>
      </c>
      <c r="D837" s="47"/>
      <c r="E837" s="22"/>
      <c r="G837" s="23"/>
      <c r="AO837" s="21" t="s">
        <v>1538</v>
      </c>
    </row>
    <row r="838" spans="2:41" s="21" customFormat="1" ht="27">
      <c r="B838" s="142" t="s">
        <v>1892</v>
      </c>
      <c r="D838" s="47"/>
      <c r="E838" s="22"/>
      <c r="G838" s="23"/>
      <c r="AO838" s="21" t="s">
        <v>1538</v>
      </c>
    </row>
    <row r="839" spans="2:41" s="21" customFormat="1" ht="15.75">
      <c r="B839" s="142" t="s">
        <v>1893</v>
      </c>
      <c r="D839" s="47"/>
      <c r="E839" s="22"/>
      <c r="G839" s="23"/>
      <c r="AO839" s="21" t="s">
        <v>1538</v>
      </c>
    </row>
    <row r="840" spans="2:41" s="21" customFormat="1" ht="27">
      <c r="B840" s="142" t="s">
        <v>1894</v>
      </c>
      <c r="D840" s="47"/>
      <c r="E840" s="22"/>
      <c r="G840" s="23"/>
      <c r="AO840" s="21" t="s">
        <v>1538</v>
      </c>
    </row>
    <row r="841" spans="2:41" s="21" customFormat="1" ht="28.5">
      <c r="B841" s="142" t="s">
        <v>1895</v>
      </c>
      <c r="D841" s="47"/>
      <c r="E841" s="22"/>
      <c r="G841" s="23"/>
      <c r="AO841" s="21" t="s">
        <v>1538</v>
      </c>
    </row>
    <row r="842" spans="2:41" s="21" customFormat="1" ht="28.5">
      <c r="B842" s="142" t="s">
        <v>1896</v>
      </c>
      <c r="D842" s="47"/>
      <c r="E842" s="22"/>
      <c r="G842" s="23"/>
      <c r="AO842" s="21" t="s">
        <v>1538</v>
      </c>
    </row>
    <row r="843" spans="2:41" s="21" customFormat="1" ht="28.5">
      <c r="B843" s="142" t="s">
        <v>1897</v>
      </c>
      <c r="D843" s="47"/>
      <c r="E843" s="22"/>
      <c r="G843" s="23"/>
      <c r="AO843" s="21" t="s">
        <v>1538</v>
      </c>
    </row>
    <row r="844" spans="2:41" s="21" customFormat="1" ht="15.75">
      <c r="B844" s="142" t="s">
        <v>1898</v>
      </c>
      <c r="D844" s="47"/>
      <c r="E844" s="22"/>
      <c r="G844" s="23"/>
      <c r="AO844" s="21" t="s">
        <v>1538</v>
      </c>
    </row>
    <row r="845" spans="2:41" s="21" customFormat="1" ht="15.75">
      <c r="B845" s="142" t="s">
        <v>1899</v>
      </c>
      <c r="D845" s="47"/>
      <c r="E845" s="22"/>
      <c r="G845" s="23"/>
      <c r="AO845" s="21" t="s">
        <v>1538</v>
      </c>
    </row>
    <row r="846" spans="2:41" s="21" customFormat="1" ht="15.75">
      <c r="B846" s="142" t="s">
        <v>1900</v>
      </c>
      <c r="D846" s="47"/>
      <c r="E846" s="22"/>
      <c r="G846" s="23"/>
      <c r="AO846" s="21" t="s">
        <v>1538</v>
      </c>
    </row>
    <row r="847" spans="2:41" s="21" customFormat="1" ht="15.75">
      <c r="B847" s="142" t="s">
        <v>1901</v>
      </c>
      <c r="D847" s="47"/>
      <c r="E847" s="22"/>
      <c r="G847" s="23"/>
      <c r="AO847" s="21" t="s">
        <v>1538</v>
      </c>
    </row>
    <row r="848" spans="2:41" s="21" customFormat="1" ht="27">
      <c r="B848" s="142" t="s">
        <v>1902</v>
      </c>
      <c r="D848" s="47"/>
      <c r="E848" s="22"/>
      <c r="G848" s="23"/>
      <c r="AO848" s="21" t="s">
        <v>1538</v>
      </c>
    </row>
    <row r="849" spans="2:41" s="21" customFormat="1" ht="27">
      <c r="B849" s="142" t="s">
        <v>1903</v>
      </c>
      <c r="D849" s="47"/>
      <c r="E849" s="22"/>
      <c r="G849" s="23"/>
      <c r="AO849" s="21" t="s">
        <v>1538</v>
      </c>
    </row>
    <row r="850" spans="2:41" s="21" customFormat="1" ht="15.75">
      <c r="B850" s="142" t="s">
        <v>1904</v>
      </c>
      <c r="D850" s="47"/>
      <c r="E850" s="22"/>
      <c r="G850" s="23"/>
      <c r="AO850" s="21" t="s">
        <v>1538</v>
      </c>
    </row>
    <row r="851" spans="2:41" s="21" customFormat="1" ht="27">
      <c r="B851" s="142" t="s">
        <v>1905</v>
      </c>
      <c r="D851" s="47"/>
      <c r="E851" s="22"/>
      <c r="G851" s="23"/>
      <c r="AO851" s="21" t="s">
        <v>1538</v>
      </c>
    </row>
    <row r="852" spans="2:41" s="21" customFormat="1" ht="27">
      <c r="B852" s="142" t="s">
        <v>1906</v>
      </c>
      <c r="D852" s="47"/>
      <c r="E852" s="22"/>
      <c r="G852" s="23"/>
      <c r="AO852" s="21" t="s">
        <v>1538</v>
      </c>
    </row>
    <row r="853" spans="2:41" s="21" customFormat="1" ht="27">
      <c r="B853" s="142" t="s">
        <v>1907</v>
      </c>
      <c r="D853" s="47"/>
      <c r="E853" s="22"/>
      <c r="G853" s="23"/>
      <c r="AO853" s="21" t="s">
        <v>1538</v>
      </c>
    </row>
    <row r="854" spans="2:41" s="21" customFormat="1" ht="27">
      <c r="B854" s="142" t="s">
        <v>1908</v>
      </c>
      <c r="D854" s="47"/>
      <c r="E854" s="22"/>
      <c r="G854" s="23"/>
      <c r="AO854" s="21" t="s">
        <v>1538</v>
      </c>
    </row>
    <row r="855" spans="2:41" s="21" customFormat="1" ht="27">
      <c r="B855" s="142" t="s">
        <v>1909</v>
      </c>
      <c r="D855" s="47"/>
      <c r="E855" s="22"/>
      <c r="G855" s="23"/>
      <c r="AO855" s="21" t="s">
        <v>1538</v>
      </c>
    </row>
    <row r="856" spans="2:41" s="21" customFormat="1" ht="15.75">
      <c r="B856" s="142" t="s">
        <v>1910</v>
      </c>
      <c r="D856" s="47"/>
      <c r="E856" s="22"/>
      <c r="G856" s="23"/>
      <c r="AO856" s="21" t="s">
        <v>1538</v>
      </c>
    </row>
    <row r="857" spans="2:41" s="21" customFormat="1" ht="27">
      <c r="B857" s="142" t="s">
        <v>1911</v>
      </c>
      <c r="D857" s="47"/>
      <c r="E857" s="22"/>
      <c r="G857" s="23"/>
      <c r="AO857" s="21" t="s">
        <v>1538</v>
      </c>
    </row>
    <row r="858" spans="2:41" s="21" customFormat="1" ht="15.75">
      <c r="B858" s="142" t="s">
        <v>1912</v>
      </c>
      <c r="D858" s="47"/>
      <c r="E858" s="22"/>
      <c r="G858" s="23"/>
      <c r="AO858" s="21" t="s">
        <v>1538</v>
      </c>
    </row>
    <row r="859" spans="2:41" s="21" customFormat="1" ht="28.5">
      <c r="B859" s="142" t="s">
        <v>1913</v>
      </c>
      <c r="D859" s="47"/>
      <c r="E859" s="22"/>
      <c r="G859" s="23"/>
      <c r="AO859" s="21" t="s">
        <v>1538</v>
      </c>
    </row>
    <row r="860" spans="2:41" s="21" customFormat="1" ht="15.75">
      <c r="B860" s="142" t="s">
        <v>1914</v>
      </c>
      <c r="D860" s="47"/>
      <c r="E860" s="22"/>
      <c r="G860" s="23"/>
      <c r="AO860" s="21" t="s">
        <v>1538</v>
      </c>
    </row>
    <row r="861" spans="2:41" s="21" customFormat="1" ht="15.75">
      <c r="B861" s="142" t="s">
        <v>1915</v>
      </c>
      <c r="D861" s="47"/>
      <c r="E861" s="22"/>
      <c r="G861" s="23"/>
      <c r="AO861" s="21" t="s">
        <v>1538</v>
      </c>
    </row>
    <row r="862" spans="2:41" s="21" customFormat="1" ht="15.75">
      <c r="B862" s="142" t="s">
        <v>1916</v>
      </c>
      <c r="D862" s="47"/>
      <c r="E862" s="22"/>
      <c r="G862" s="23"/>
      <c r="AO862" s="21" t="s">
        <v>1538</v>
      </c>
    </row>
    <row r="863" spans="2:41" s="21" customFormat="1" ht="15.75">
      <c r="B863" s="142" t="s">
        <v>1917</v>
      </c>
      <c r="D863" s="47"/>
      <c r="E863" s="22"/>
      <c r="G863" s="23"/>
      <c r="AO863" s="21" t="s">
        <v>1538</v>
      </c>
    </row>
    <row r="864" spans="2:41" s="21" customFormat="1" ht="15.75">
      <c r="B864" s="142" t="s">
        <v>1918</v>
      </c>
      <c r="D864" s="47"/>
      <c r="E864" s="22"/>
      <c r="G864" s="23"/>
      <c r="AO864" s="21" t="s">
        <v>1538</v>
      </c>
    </row>
    <row r="865" spans="2:41" s="21" customFormat="1" ht="15.75">
      <c r="B865" s="142" t="s">
        <v>1919</v>
      </c>
      <c r="D865" s="47"/>
      <c r="E865" s="22"/>
      <c r="G865" s="23"/>
      <c r="AO865" s="21" t="s">
        <v>1538</v>
      </c>
    </row>
    <row r="866" spans="2:41" s="21" customFormat="1" ht="27">
      <c r="B866" s="142" t="s">
        <v>1920</v>
      </c>
      <c r="D866" s="47"/>
      <c r="E866" s="22"/>
      <c r="G866" s="23"/>
      <c r="AO866" s="21" t="s">
        <v>1538</v>
      </c>
    </row>
    <row r="867" spans="2:41" s="21" customFormat="1" ht="15.75">
      <c r="B867" s="142" t="s">
        <v>1921</v>
      </c>
      <c r="D867" s="47"/>
      <c r="E867" s="22"/>
      <c r="G867" s="23"/>
      <c r="AO867" s="21" t="s">
        <v>1538</v>
      </c>
    </row>
    <row r="868" spans="2:41" s="21" customFormat="1" ht="15.75">
      <c r="B868" s="142" t="s">
        <v>1922</v>
      </c>
      <c r="D868" s="47"/>
      <c r="E868" s="22"/>
      <c r="G868" s="23"/>
      <c r="AO868" s="21" t="s">
        <v>1538</v>
      </c>
    </row>
    <row r="869" spans="2:41" s="21" customFormat="1" ht="15.75">
      <c r="B869" s="142" t="s">
        <v>1923</v>
      </c>
      <c r="D869" s="47"/>
      <c r="E869" s="22"/>
      <c r="G869" s="23"/>
      <c r="AO869" s="21" t="s">
        <v>1538</v>
      </c>
    </row>
    <row r="870" spans="2:41" s="21" customFormat="1" ht="15.75">
      <c r="B870" s="142" t="s">
        <v>1924</v>
      </c>
      <c r="D870" s="47"/>
      <c r="E870" s="22"/>
      <c r="G870" s="23"/>
      <c r="AO870" s="21" t="s">
        <v>1538</v>
      </c>
    </row>
    <row r="871" spans="2:41" s="21" customFormat="1" ht="15.75">
      <c r="B871" s="142" t="s">
        <v>1925</v>
      </c>
      <c r="D871" s="47"/>
      <c r="E871" s="22"/>
      <c r="G871" s="23"/>
      <c r="AO871" s="21" t="s">
        <v>1538</v>
      </c>
    </row>
    <row r="872" spans="2:41" s="21" customFormat="1" ht="15.75">
      <c r="B872" s="142" t="s">
        <v>1926</v>
      </c>
      <c r="D872" s="47"/>
      <c r="E872" s="22"/>
      <c r="G872" s="23"/>
      <c r="AO872" s="21" t="s">
        <v>1538</v>
      </c>
    </row>
    <row r="873" spans="2:41" s="21" customFormat="1" ht="27">
      <c r="B873" s="142" t="s">
        <v>1927</v>
      </c>
      <c r="D873" s="47"/>
      <c r="E873" s="22"/>
      <c r="G873" s="23"/>
      <c r="AO873" s="21" t="s">
        <v>1538</v>
      </c>
    </row>
    <row r="874" spans="2:41" s="21" customFormat="1" ht="27">
      <c r="B874" s="142" t="s">
        <v>1928</v>
      </c>
      <c r="D874" s="47"/>
      <c r="E874" s="22"/>
      <c r="G874" s="23"/>
      <c r="AO874" s="21" t="s">
        <v>1538</v>
      </c>
    </row>
    <row r="875" spans="2:41" s="21" customFormat="1" ht="27">
      <c r="B875" s="142" t="s">
        <v>1929</v>
      </c>
      <c r="D875" s="47"/>
      <c r="E875" s="22"/>
      <c r="G875" s="23"/>
      <c r="AO875" s="21" t="s">
        <v>1538</v>
      </c>
    </row>
    <row r="876" spans="2:41" s="21" customFormat="1" ht="27">
      <c r="B876" s="142" t="s">
        <v>1930</v>
      </c>
      <c r="D876" s="47"/>
      <c r="E876" s="22"/>
      <c r="G876" s="23"/>
      <c r="AO876" s="21" t="s">
        <v>1538</v>
      </c>
    </row>
    <row r="877" spans="2:41" s="21" customFormat="1" ht="15.75">
      <c r="B877" s="142" t="s">
        <v>1931</v>
      </c>
      <c r="D877" s="47"/>
      <c r="E877" s="22"/>
      <c r="G877" s="23"/>
      <c r="AO877" s="21" t="s">
        <v>1538</v>
      </c>
    </row>
    <row r="878" spans="2:41" s="21" customFormat="1" ht="15.75">
      <c r="B878" s="142" t="s">
        <v>1932</v>
      </c>
      <c r="D878" s="47"/>
      <c r="E878" s="22"/>
      <c r="G878" s="23"/>
      <c r="AO878" s="21" t="s">
        <v>1538</v>
      </c>
    </row>
    <row r="879" spans="2:41" s="21" customFormat="1" ht="27">
      <c r="B879" s="142" t="s">
        <v>1933</v>
      </c>
      <c r="D879" s="47"/>
      <c r="E879" s="22"/>
      <c r="G879" s="23"/>
      <c r="AO879" s="21" t="s">
        <v>1538</v>
      </c>
    </row>
    <row r="880" spans="2:41" s="21" customFormat="1" ht="27">
      <c r="B880" s="142" t="s">
        <v>1934</v>
      </c>
      <c r="D880" s="47"/>
      <c r="E880" s="22"/>
      <c r="G880" s="23"/>
      <c r="AO880" s="21" t="s">
        <v>1538</v>
      </c>
    </row>
    <row r="881" spans="2:41" s="21" customFormat="1" ht="15.75">
      <c r="B881" s="142" t="s">
        <v>1935</v>
      </c>
      <c r="D881" s="47"/>
      <c r="E881" s="22"/>
      <c r="G881" s="23"/>
      <c r="AO881" s="21" t="s">
        <v>1538</v>
      </c>
    </row>
    <row r="882" spans="2:41" s="21" customFormat="1" ht="15.75">
      <c r="B882" s="142" t="s">
        <v>1936</v>
      </c>
      <c r="D882" s="47"/>
      <c r="E882" s="22"/>
      <c r="G882" s="23"/>
      <c r="AO882" s="21" t="s">
        <v>1538</v>
      </c>
    </row>
    <row r="883" spans="2:41" s="21" customFormat="1" ht="27">
      <c r="B883" s="142" t="s">
        <v>1937</v>
      </c>
      <c r="D883" s="47"/>
      <c r="E883" s="22"/>
      <c r="G883" s="23"/>
      <c r="AO883" s="21" t="s">
        <v>1538</v>
      </c>
    </row>
    <row r="884" spans="2:41" s="21" customFormat="1" ht="15.75">
      <c r="B884" s="142" t="s">
        <v>1938</v>
      </c>
      <c r="D884" s="47"/>
      <c r="E884" s="22"/>
      <c r="G884" s="23"/>
      <c r="AO884" s="21" t="s">
        <v>1538</v>
      </c>
    </row>
    <row r="885" spans="2:41" s="21" customFormat="1" ht="15.75">
      <c r="B885" s="142" t="s">
        <v>1939</v>
      </c>
      <c r="D885" s="47"/>
      <c r="E885" s="22"/>
      <c r="G885" s="23"/>
      <c r="AO885" s="21" t="s">
        <v>1538</v>
      </c>
    </row>
    <row r="886" spans="2:41" s="21" customFormat="1" ht="15.75">
      <c r="B886" s="142" t="s">
        <v>1940</v>
      </c>
      <c r="D886" s="47"/>
      <c r="E886" s="22"/>
      <c r="G886" s="23"/>
      <c r="AO886" s="21" t="s">
        <v>1538</v>
      </c>
    </row>
    <row r="887" spans="2:41" s="21" customFormat="1" ht="15.75">
      <c r="B887" s="142" t="s">
        <v>1941</v>
      </c>
      <c r="D887" s="47"/>
      <c r="E887" s="22"/>
      <c r="G887" s="23"/>
      <c r="AO887" s="21" t="s">
        <v>1538</v>
      </c>
    </row>
    <row r="888" spans="2:41" s="21" customFormat="1" ht="15.75">
      <c r="B888" s="142" t="s">
        <v>1942</v>
      </c>
      <c r="D888" s="47"/>
      <c r="E888" s="22"/>
      <c r="G888" s="23"/>
      <c r="AO888" s="21" t="s">
        <v>1538</v>
      </c>
    </row>
    <row r="889" spans="2:41" s="21" customFormat="1" ht="15.75">
      <c r="B889" s="142" t="s">
        <v>1943</v>
      </c>
      <c r="D889" s="47"/>
      <c r="E889" s="22"/>
      <c r="G889" s="23"/>
      <c r="AO889" s="21" t="s">
        <v>1538</v>
      </c>
    </row>
    <row r="890" spans="2:41" s="21" customFormat="1" ht="15.75">
      <c r="B890" s="142" t="s">
        <v>1944</v>
      </c>
      <c r="D890" s="47"/>
      <c r="E890" s="22"/>
      <c r="G890" s="23"/>
      <c r="AO890" s="21" t="s">
        <v>1538</v>
      </c>
    </row>
    <row r="891" spans="2:41" s="21" customFormat="1" ht="15.75">
      <c r="B891" s="142" t="s">
        <v>1945</v>
      </c>
      <c r="D891" s="47"/>
      <c r="E891" s="22"/>
      <c r="G891" s="23"/>
      <c r="AO891" s="21" t="s">
        <v>1538</v>
      </c>
    </row>
    <row r="892" spans="2:41" s="21" customFormat="1" ht="15.75">
      <c r="B892" s="142" t="s">
        <v>1946</v>
      </c>
      <c r="D892" s="47"/>
      <c r="E892" s="22"/>
      <c r="G892" s="23"/>
      <c r="AO892" s="21" t="s">
        <v>1538</v>
      </c>
    </row>
    <row r="893" spans="2:41" s="21" customFormat="1" ht="15.75">
      <c r="B893" s="142" t="s">
        <v>1947</v>
      </c>
      <c r="D893" s="47"/>
      <c r="E893" s="22"/>
      <c r="G893" s="23"/>
      <c r="AO893" s="21" t="s">
        <v>1538</v>
      </c>
    </row>
    <row r="894" spans="2:41" s="21" customFormat="1" ht="15.75">
      <c r="B894" s="142" t="s">
        <v>1948</v>
      </c>
      <c r="D894" s="47"/>
      <c r="E894" s="22"/>
      <c r="G894" s="23"/>
      <c r="AO894" s="21" t="s">
        <v>1538</v>
      </c>
    </row>
    <row r="895" spans="2:41" s="21" customFormat="1" ht="15.75">
      <c r="B895" s="142" t="s">
        <v>1949</v>
      </c>
      <c r="D895" s="47"/>
      <c r="E895" s="22"/>
      <c r="G895" s="23"/>
      <c r="AO895" s="21" t="s">
        <v>1538</v>
      </c>
    </row>
    <row r="896" spans="2:41" s="21" customFormat="1" ht="15.75">
      <c r="B896" s="142" t="s">
        <v>1950</v>
      </c>
      <c r="D896" s="47"/>
      <c r="E896" s="22"/>
      <c r="G896" s="23"/>
      <c r="AO896" s="21" t="s">
        <v>1538</v>
      </c>
    </row>
    <row r="897" spans="2:41" s="21" customFormat="1" ht="15.75">
      <c r="B897" s="142" t="s">
        <v>1951</v>
      </c>
      <c r="D897" s="47"/>
      <c r="E897" s="22"/>
      <c r="G897" s="23"/>
      <c r="AO897" s="21" t="s">
        <v>1538</v>
      </c>
    </row>
    <row r="898" spans="2:41" s="21" customFormat="1" ht="15.75">
      <c r="B898" s="142" t="s">
        <v>1952</v>
      </c>
      <c r="D898" s="47"/>
      <c r="E898" s="22"/>
      <c r="G898" s="23"/>
      <c r="AO898" s="21" t="s">
        <v>1538</v>
      </c>
    </row>
    <row r="899" spans="2:41" s="21" customFormat="1" ht="15.75">
      <c r="B899" s="142" t="s">
        <v>1953</v>
      </c>
      <c r="D899" s="47"/>
      <c r="E899" s="22"/>
      <c r="G899" s="23"/>
      <c r="AO899" s="21" t="s">
        <v>1538</v>
      </c>
    </row>
    <row r="900" spans="2:41" s="21" customFormat="1" ht="27">
      <c r="B900" s="142" t="s">
        <v>1954</v>
      </c>
      <c r="D900" s="47"/>
      <c r="E900" s="22"/>
      <c r="G900" s="23"/>
      <c r="AO900" s="21" t="s">
        <v>1538</v>
      </c>
    </row>
    <row r="901" spans="2:41" s="21" customFormat="1" ht="27">
      <c r="B901" s="142" t="s">
        <v>1955</v>
      </c>
      <c r="D901" s="47"/>
      <c r="E901" s="22"/>
      <c r="G901" s="23"/>
      <c r="AO901" s="21" t="s">
        <v>1538</v>
      </c>
    </row>
    <row r="902" spans="2:41" s="21" customFormat="1" ht="27">
      <c r="B902" s="142" t="s">
        <v>1956</v>
      </c>
      <c r="D902" s="47"/>
      <c r="E902" s="22"/>
      <c r="G902" s="23"/>
      <c r="AO902" s="21" t="s">
        <v>1538</v>
      </c>
    </row>
    <row r="903" spans="2:41" s="21" customFormat="1" ht="15.75">
      <c r="B903" s="142" t="s">
        <v>1957</v>
      </c>
      <c r="D903" s="47"/>
      <c r="E903" s="22"/>
      <c r="G903" s="23"/>
      <c r="AO903" s="21" t="s">
        <v>1538</v>
      </c>
    </row>
    <row r="904" spans="2:41" s="21" customFormat="1" ht="15.75">
      <c r="B904" s="142" t="s">
        <v>1958</v>
      </c>
      <c r="D904" s="47"/>
      <c r="E904" s="22"/>
      <c r="G904" s="23"/>
      <c r="AO904" s="21" t="s">
        <v>1538</v>
      </c>
    </row>
    <row r="905" spans="2:41" s="21" customFormat="1" ht="15.75">
      <c r="B905" s="142" t="s">
        <v>1959</v>
      </c>
      <c r="D905" s="47"/>
      <c r="E905" s="22"/>
      <c r="G905" s="23"/>
      <c r="AO905" s="21" t="s">
        <v>1538</v>
      </c>
    </row>
    <row r="906" spans="2:41" s="21" customFormat="1" ht="15.75">
      <c r="B906" s="142" t="s">
        <v>1960</v>
      </c>
      <c r="D906" s="47"/>
      <c r="E906" s="22"/>
      <c r="G906" s="23"/>
      <c r="AO906" s="21" t="s">
        <v>1538</v>
      </c>
    </row>
    <row r="907" spans="2:41" s="21" customFormat="1" ht="15.75">
      <c r="B907" s="142" t="s">
        <v>1961</v>
      </c>
      <c r="D907" s="47"/>
      <c r="E907" s="22"/>
      <c r="G907" s="23"/>
      <c r="AO907" s="21" t="s">
        <v>1538</v>
      </c>
    </row>
    <row r="908" spans="2:41" s="21" customFormat="1" ht="15.75">
      <c r="B908" s="142" t="s">
        <v>1962</v>
      </c>
      <c r="D908" s="47"/>
      <c r="E908" s="22"/>
      <c r="G908" s="23"/>
      <c r="AO908" s="21" t="s">
        <v>1538</v>
      </c>
    </row>
    <row r="909" spans="2:41" s="21" customFormat="1" ht="40.5">
      <c r="B909" s="142" t="s">
        <v>1963</v>
      </c>
      <c r="D909" s="47"/>
      <c r="E909" s="22"/>
      <c r="G909" s="23"/>
      <c r="AO909" s="21" t="s">
        <v>1538</v>
      </c>
    </row>
    <row r="910" spans="2:41" s="21" customFormat="1" ht="15.75">
      <c r="B910" s="142" t="s">
        <v>1964</v>
      </c>
      <c r="D910" s="47"/>
      <c r="E910" s="22"/>
      <c r="G910" s="23"/>
      <c r="AO910" s="21" t="s">
        <v>1538</v>
      </c>
    </row>
    <row r="911" spans="2:41" s="21" customFormat="1" ht="15.75">
      <c r="B911" s="142" t="s">
        <v>1965</v>
      </c>
      <c r="D911" s="47"/>
      <c r="E911" s="22"/>
      <c r="G911" s="23"/>
      <c r="AO911" s="21" t="s">
        <v>1538</v>
      </c>
    </row>
    <row r="912" spans="2:41" s="21" customFormat="1" ht="27">
      <c r="B912" s="142" t="s">
        <v>1966</v>
      </c>
      <c r="D912" s="47"/>
      <c r="E912" s="22"/>
      <c r="G912" s="23"/>
      <c r="AO912" s="21" t="s">
        <v>1538</v>
      </c>
    </row>
    <row r="913" spans="2:41" s="21" customFormat="1" ht="27">
      <c r="B913" s="142" t="s">
        <v>1967</v>
      </c>
      <c r="D913" s="47"/>
      <c r="E913" s="22"/>
      <c r="G913" s="23"/>
      <c r="AO913" s="21" t="s">
        <v>1538</v>
      </c>
    </row>
    <row r="914" spans="2:41" s="29" customFormat="1" ht="16.5" thickBot="1">
      <c r="B914" s="142" t="s">
        <v>1968</v>
      </c>
      <c r="D914" s="48"/>
      <c r="E914" s="22"/>
      <c r="F914" s="30" t="s">
        <v>1177</v>
      </c>
      <c r="H914" s="30"/>
      <c r="M914" s="29">
        <v>329.94</v>
      </c>
      <c r="AO914" s="29" t="s">
        <v>1538</v>
      </c>
    </row>
    <row r="915" spans="2:41" s="29" customFormat="1" ht="16.5" thickBot="1">
      <c r="B915" s="142" t="s">
        <v>1969</v>
      </c>
      <c r="D915" s="49"/>
      <c r="E915" s="22"/>
      <c r="F915" s="31" t="s">
        <v>1094</v>
      </c>
      <c r="H915" s="31"/>
      <c r="M915" s="29">
        <v>327.2</v>
      </c>
      <c r="AO915" s="29" t="s">
        <v>1538</v>
      </c>
    </row>
    <row r="916" spans="2:41" s="29" customFormat="1" ht="32.25" thickBot="1">
      <c r="B916" s="142" t="s">
        <v>1970</v>
      </c>
      <c r="D916" s="49"/>
      <c r="E916" s="22"/>
      <c r="F916" s="31" t="s">
        <v>1178</v>
      </c>
      <c r="H916" s="31"/>
      <c r="M916" s="29">
        <v>329.9</v>
      </c>
      <c r="AO916" s="29" t="s">
        <v>1538</v>
      </c>
    </row>
    <row r="917" spans="2:41" s="29" customFormat="1" ht="16.5" thickBot="1">
      <c r="B917" s="142" t="s">
        <v>1964</v>
      </c>
      <c r="D917" s="49"/>
      <c r="E917" s="22"/>
      <c r="F917" s="31" t="s">
        <v>1179</v>
      </c>
      <c r="H917" s="31"/>
      <c r="M917" s="29">
        <v>336.17</v>
      </c>
      <c r="AO917" s="29" t="s">
        <v>1538</v>
      </c>
    </row>
    <row r="918" spans="2:41" s="29" customFormat="1" ht="16.5" thickBot="1">
      <c r="B918" s="142" t="s">
        <v>1948</v>
      </c>
      <c r="D918" s="49"/>
      <c r="E918" s="22"/>
      <c r="F918" s="31" t="s">
        <v>506</v>
      </c>
      <c r="H918" s="31"/>
      <c r="M918" s="29">
        <v>7.13</v>
      </c>
      <c r="AO918" s="29" t="s">
        <v>1538</v>
      </c>
    </row>
    <row r="919" spans="2:41" s="29" customFormat="1" ht="16.5" thickBot="1">
      <c r="B919" s="142" t="s">
        <v>1971</v>
      </c>
      <c r="D919" s="49"/>
      <c r="E919" s="22"/>
      <c r="F919" s="31" t="s">
        <v>1180</v>
      </c>
      <c r="H919" s="31"/>
      <c r="M919" s="29">
        <v>336.57</v>
      </c>
      <c r="AO919" s="29" t="s">
        <v>1538</v>
      </c>
    </row>
    <row r="920" spans="2:41" s="29" customFormat="1" ht="29.25" thickBot="1">
      <c r="B920" s="142" t="s">
        <v>1972</v>
      </c>
      <c r="D920" s="49"/>
      <c r="E920" s="22"/>
      <c r="F920" s="31" t="s">
        <v>606</v>
      </c>
      <c r="H920" s="31"/>
      <c r="M920" s="29">
        <v>366.15</v>
      </c>
      <c r="AO920" s="29" t="s">
        <v>1538</v>
      </c>
    </row>
    <row r="921" spans="2:41" s="29" customFormat="1" ht="16.5" thickBot="1">
      <c r="B921" s="142" t="s">
        <v>1973</v>
      </c>
      <c r="D921" s="49"/>
      <c r="E921" s="22"/>
      <c r="F921" s="31" t="s">
        <v>607</v>
      </c>
      <c r="H921" s="31"/>
      <c r="M921" s="29">
        <v>327</v>
      </c>
      <c r="AO921" s="29" t="s">
        <v>1538</v>
      </c>
    </row>
    <row r="922" spans="2:41" s="29" customFormat="1" ht="16.5" thickBot="1">
      <c r="B922" s="142" t="s">
        <v>1974</v>
      </c>
      <c r="D922" s="49"/>
      <c r="E922" s="22"/>
      <c r="F922" s="31" t="s">
        <v>1095</v>
      </c>
      <c r="H922" s="31"/>
      <c r="M922" s="29">
        <v>327.02999999999997</v>
      </c>
      <c r="AO922" s="29" t="s">
        <v>1538</v>
      </c>
    </row>
    <row r="923" spans="2:41" s="29" customFormat="1" ht="27.75" thickBot="1">
      <c r="B923" s="142" t="s">
        <v>1975</v>
      </c>
      <c r="D923" s="49"/>
      <c r="E923" s="22"/>
      <c r="F923" s="31" t="s">
        <v>1096</v>
      </c>
      <c r="H923" s="31"/>
      <c r="M923" s="29">
        <v>7.609</v>
      </c>
      <c r="AO923" s="29" t="s">
        <v>1538</v>
      </c>
    </row>
    <row r="924" spans="2:41" s="29" customFormat="1" ht="27.75" thickBot="1">
      <c r="B924" s="142" t="s">
        <v>1976</v>
      </c>
      <c r="D924" s="49"/>
      <c r="E924" s="22"/>
      <c r="F924" s="31" t="s">
        <v>272</v>
      </c>
      <c r="H924" s="31"/>
      <c r="M924" s="29">
        <v>694.6</v>
      </c>
      <c r="AO924" s="29" t="s">
        <v>1538</v>
      </c>
    </row>
    <row r="925" spans="2:41" s="29" customFormat="1" ht="16.5" thickBot="1">
      <c r="B925" s="142" t="s">
        <v>1977</v>
      </c>
      <c r="D925" s="49"/>
      <c r="E925" s="22"/>
      <c r="F925" s="31" t="s">
        <v>1181</v>
      </c>
      <c r="H925" s="31"/>
      <c r="M925" s="29">
        <v>7.64</v>
      </c>
      <c r="AO925" s="29" t="s">
        <v>1538</v>
      </c>
    </row>
    <row r="926" spans="2:41" s="29" customFormat="1" ht="27.75" thickBot="1">
      <c r="B926" s="142" t="s">
        <v>1955</v>
      </c>
      <c r="D926" s="49"/>
      <c r="E926" s="22"/>
      <c r="F926" s="31" t="s">
        <v>1182</v>
      </c>
      <c r="H926" s="31"/>
      <c r="M926" s="29">
        <v>675.3</v>
      </c>
      <c r="AO926" s="29" t="s">
        <v>1538</v>
      </c>
    </row>
    <row r="927" spans="2:41" s="29" customFormat="1" ht="40.5">
      <c r="B927" s="142" t="s">
        <v>1978</v>
      </c>
      <c r="D927" s="49"/>
      <c r="E927" s="22"/>
      <c r="F927" s="31" t="s">
        <v>1104</v>
      </c>
      <c r="H927" s="31"/>
      <c r="M927" s="29">
        <v>366.14</v>
      </c>
      <c r="AO927" s="29" t="s">
        <v>1538</v>
      </c>
    </row>
    <row r="928" spans="2:41" s="20" customFormat="1" ht="27">
      <c r="B928" s="142" t="s">
        <v>1979</v>
      </c>
      <c r="D928" s="50"/>
      <c r="E928" s="22"/>
      <c r="F928" s="20" t="s">
        <v>1085</v>
      </c>
      <c r="G928" s="23"/>
      <c r="M928" s="20">
        <v>547.48329999999999</v>
      </c>
      <c r="AO928" s="20" t="s">
        <v>1538</v>
      </c>
    </row>
    <row r="929" spans="2:41" s="20" customFormat="1" ht="27">
      <c r="B929" s="142" t="s">
        <v>1980</v>
      </c>
      <c r="D929" s="50"/>
      <c r="E929" s="22"/>
      <c r="F929" s="20" t="s">
        <v>1087</v>
      </c>
      <c r="G929" s="23"/>
      <c r="M929" s="20">
        <v>7</v>
      </c>
      <c r="AO929" s="20" t="s">
        <v>1538</v>
      </c>
    </row>
    <row r="930" spans="2:41" s="20" customFormat="1" ht="27">
      <c r="B930" s="142" t="s">
        <v>1859</v>
      </c>
      <c r="D930" s="50"/>
      <c r="E930" s="22"/>
      <c r="F930" s="20" t="s">
        <v>1088</v>
      </c>
      <c r="G930" s="23"/>
      <c r="M930" s="20">
        <v>547.48329999999999</v>
      </c>
      <c r="AO930" s="20" t="s">
        <v>1538</v>
      </c>
    </row>
    <row r="931" spans="2:41" s="20" customFormat="1" ht="15.75">
      <c r="B931" s="142" t="s">
        <v>1854</v>
      </c>
      <c r="D931" s="50"/>
      <c r="E931" s="22"/>
      <c r="F931" s="20" t="s">
        <v>564</v>
      </c>
      <c r="G931" s="23"/>
      <c r="M931" s="20">
        <v>837</v>
      </c>
      <c r="AO931" s="20" t="s">
        <v>1538</v>
      </c>
    </row>
    <row r="932" spans="2:41" s="20" customFormat="1" ht="40.5">
      <c r="B932" s="142" t="s">
        <v>1981</v>
      </c>
      <c r="D932" s="50"/>
      <c r="E932" s="22"/>
      <c r="F932" s="20" t="s">
        <v>812</v>
      </c>
      <c r="G932" s="23"/>
      <c r="M932" s="20">
        <v>338</v>
      </c>
      <c r="AO932" s="20" t="s">
        <v>1538</v>
      </c>
    </row>
    <row r="933" spans="2:41" s="20" customFormat="1" ht="27">
      <c r="B933" s="142" t="s">
        <v>1982</v>
      </c>
      <c r="D933" s="50"/>
      <c r="E933" s="22"/>
      <c r="F933" s="20" t="s">
        <v>1091</v>
      </c>
      <c r="G933" s="23"/>
      <c r="M933" s="20">
        <v>7.609</v>
      </c>
      <c r="AO933" s="20" t="s">
        <v>1538</v>
      </c>
    </row>
    <row r="934" spans="2:41" s="20" customFormat="1" ht="15.75">
      <c r="B934" s="142" t="s">
        <v>1853</v>
      </c>
      <c r="D934" s="50"/>
      <c r="E934" s="22"/>
      <c r="F934" s="20" t="s">
        <v>124</v>
      </c>
      <c r="G934" s="23"/>
      <c r="M934" s="20">
        <v>7.64</v>
      </c>
      <c r="AO934" s="20" t="s">
        <v>1538</v>
      </c>
    </row>
    <row r="935" spans="2:41" s="20" customFormat="1" ht="15.75">
      <c r="B935" s="142" t="s">
        <v>1983</v>
      </c>
      <c r="D935" s="50"/>
      <c r="E935" s="22"/>
      <c r="F935" s="20" t="s">
        <v>1093</v>
      </c>
      <c r="G935" s="23"/>
      <c r="M935" s="20">
        <v>327.2</v>
      </c>
      <c r="AO935" s="20" t="s">
        <v>1538</v>
      </c>
    </row>
    <row r="936" spans="2:41" s="20" customFormat="1" ht="27">
      <c r="B936" s="142" t="s">
        <v>1984</v>
      </c>
      <c r="D936" s="50"/>
      <c r="E936" s="22"/>
      <c r="F936" s="20" t="s">
        <v>1098</v>
      </c>
      <c r="G936" s="23"/>
      <c r="M936" s="20">
        <v>673.99</v>
      </c>
      <c r="AO936" s="20" t="s">
        <v>1538</v>
      </c>
    </row>
    <row r="937" spans="2:41" s="20" customFormat="1" ht="27">
      <c r="B937" s="142" t="s">
        <v>1860</v>
      </c>
      <c r="D937" s="50"/>
      <c r="E937" s="22"/>
      <c r="F937" s="20" t="s">
        <v>1099</v>
      </c>
      <c r="G937" s="23"/>
      <c r="M937" s="20">
        <v>7.63</v>
      </c>
      <c r="AO937" s="20" t="s">
        <v>1538</v>
      </c>
    </row>
    <row r="938" spans="2:41" s="20" customFormat="1" ht="27">
      <c r="B938" s="142" t="s">
        <v>1857</v>
      </c>
      <c r="D938" s="50"/>
      <c r="E938" s="22"/>
      <c r="F938" s="20" t="s">
        <v>1100</v>
      </c>
      <c r="G938" s="23"/>
      <c r="M938" s="20">
        <v>338.5</v>
      </c>
      <c r="AO938" s="20" t="s">
        <v>1538</v>
      </c>
    </row>
    <row r="939" spans="2:41" s="20" customFormat="1" ht="15.75">
      <c r="B939" s="142" t="s">
        <v>1851</v>
      </c>
      <c r="D939" s="50"/>
      <c r="E939" s="22"/>
      <c r="F939" s="20" t="s">
        <v>1101</v>
      </c>
      <c r="G939" s="23"/>
      <c r="M939" s="20">
        <v>336.4</v>
      </c>
      <c r="AO939" s="20" t="s">
        <v>1538</v>
      </c>
    </row>
    <row r="940" spans="2:41" s="20" customFormat="1" ht="27">
      <c r="B940" s="142" t="s">
        <v>1985</v>
      </c>
      <c r="D940" s="50"/>
      <c r="E940" s="22"/>
      <c r="F940" s="20" t="s">
        <v>1103</v>
      </c>
      <c r="G940" s="23"/>
      <c r="M940" s="20">
        <v>335</v>
      </c>
      <c r="AO940" s="20" t="s">
        <v>1538</v>
      </c>
    </row>
    <row r="941" spans="2:41" s="20" customFormat="1" ht="15.75">
      <c r="B941" s="142" t="s">
        <v>1986</v>
      </c>
      <c r="D941" s="50"/>
      <c r="E941" s="22"/>
      <c r="F941" s="20" t="s">
        <v>1106</v>
      </c>
      <c r="G941" s="23"/>
      <c r="M941" s="20">
        <v>7.35</v>
      </c>
      <c r="AO941" s="20" t="s">
        <v>1538</v>
      </c>
    </row>
    <row r="942" spans="2:41" s="21" customFormat="1" ht="27.75" thickBot="1">
      <c r="B942" s="142" t="s">
        <v>1987</v>
      </c>
      <c r="D942" s="48"/>
      <c r="E942" s="22"/>
      <c r="F942" s="30" t="s">
        <v>811</v>
      </c>
      <c r="G942" s="23"/>
      <c r="H942" s="25"/>
      <c r="M942" s="21">
        <v>338</v>
      </c>
      <c r="AO942" s="21" t="s">
        <v>1538</v>
      </c>
    </row>
    <row r="943" spans="2:41" s="21" customFormat="1" ht="27.75" thickBot="1">
      <c r="B943" s="142" t="s">
        <v>1988</v>
      </c>
      <c r="D943" s="49"/>
      <c r="E943" s="22"/>
      <c r="F943" s="31" t="s">
        <v>812</v>
      </c>
      <c r="G943" s="23"/>
      <c r="M943" s="21">
        <v>547.48329999999999</v>
      </c>
      <c r="AO943" s="21" t="s">
        <v>1538</v>
      </c>
    </row>
    <row r="944" spans="2:41" s="21" customFormat="1" ht="27.75" thickBot="1">
      <c r="B944" s="142" t="s">
        <v>1989</v>
      </c>
      <c r="D944" s="49"/>
      <c r="E944" s="22"/>
      <c r="F944" s="31" t="s">
        <v>813</v>
      </c>
      <c r="G944" s="23"/>
      <c r="M944" s="21">
        <v>7.35</v>
      </c>
      <c r="AO944" s="21" t="s">
        <v>1538</v>
      </c>
    </row>
    <row r="945" spans="2:41" s="21" customFormat="1" ht="27.75" thickBot="1">
      <c r="B945" s="142" t="s">
        <v>1990</v>
      </c>
      <c r="D945" s="49"/>
      <c r="E945" s="22"/>
      <c r="F945" s="31" t="s">
        <v>839</v>
      </c>
      <c r="G945" s="23"/>
      <c r="M945" s="21">
        <v>681.6</v>
      </c>
      <c r="AO945" s="21" t="s">
        <v>1538</v>
      </c>
    </row>
    <row r="946" spans="2:41" s="21" customFormat="1" ht="16.5" thickBot="1">
      <c r="B946" s="142" t="s">
        <v>1991</v>
      </c>
      <c r="D946" s="49"/>
      <c r="E946" s="22"/>
      <c r="F946" s="31" t="s">
        <v>814</v>
      </c>
      <c r="G946" s="23"/>
      <c r="M946" s="21">
        <v>7.35</v>
      </c>
      <c r="AO946" s="21" t="s">
        <v>1538</v>
      </c>
    </row>
    <row r="947" spans="2:41" s="21" customFormat="1" ht="16.5" thickBot="1">
      <c r="B947" s="142" t="s">
        <v>1992</v>
      </c>
      <c r="D947" s="49"/>
      <c r="E947" s="22"/>
      <c r="F947" s="31" t="s">
        <v>691</v>
      </c>
      <c r="G947" s="23"/>
      <c r="M947" s="21">
        <v>7.6</v>
      </c>
      <c r="AO947" s="21" t="s">
        <v>1538</v>
      </c>
    </row>
    <row r="948" spans="2:41" s="21" customFormat="1" ht="27.75" thickBot="1">
      <c r="B948" s="142" t="s">
        <v>1993</v>
      </c>
      <c r="D948" s="49"/>
      <c r="E948" s="22"/>
      <c r="F948" s="31" t="s">
        <v>698</v>
      </c>
      <c r="G948" s="23"/>
      <c r="M948" s="21">
        <v>7.13</v>
      </c>
      <c r="AO948" s="21" t="s">
        <v>1538</v>
      </c>
    </row>
    <row r="949" spans="2:41" s="21" customFormat="1" ht="27.75" thickBot="1">
      <c r="B949" s="142" t="s">
        <v>1994</v>
      </c>
      <c r="D949" s="49"/>
      <c r="E949" s="22"/>
      <c r="F949" s="31" t="s">
        <v>699</v>
      </c>
      <c r="G949" s="23"/>
      <c r="M949" s="21">
        <v>673.93</v>
      </c>
      <c r="AO949" s="21" t="s">
        <v>1538</v>
      </c>
    </row>
    <row r="950" spans="2:41" s="21" customFormat="1" ht="27.75" thickBot="1">
      <c r="B950" s="142" t="s">
        <v>1995</v>
      </c>
      <c r="D950" s="49"/>
      <c r="E950" s="22"/>
      <c r="F950" s="31" t="s">
        <v>697</v>
      </c>
      <c r="G950" s="23"/>
      <c r="M950" s="21">
        <v>547.48329999999999</v>
      </c>
      <c r="AO950" s="21" t="s">
        <v>1538</v>
      </c>
    </row>
    <row r="951" spans="2:41" s="21" customFormat="1" ht="16.5" thickBot="1">
      <c r="B951" s="142" t="s">
        <v>1996</v>
      </c>
      <c r="D951" s="49"/>
      <c r="E951" s="22"/>
      <c r="F951" s="31" t="s">
        <v>815</v>
      </c>
      <c r="G951" s="23"/>
      <c r="M951" s="21">
        <v>7.63</v>
      </c>
      <c r="AO951" s="21" t="s">
        <v>1538</v>
      </c>
    </row>
    <row r="952" spans="2:41" s="21" customFormat="1" ht="16.5" thickBot="1">
      <c r="B952" s="142" t="s">
        <v>1997</v>
      </c>
      <c r="D952" s="49"/>
      <c r="E952" s="22"/>
      <c r="F952" s="31" t="s">
        <v>816</v>
      </c>
      <c r="G952" s="23"/>
      <c r="M952" s="21">
        <v>7.6</v>
      </c>
      <c r="AO952" s="21" t="s">
        <v>1538</v>
      </c>
    </row>
    <row r="953" spans="2:41" s="21" customFormat="1" ht="16.5" thickBot="1">
      <c r="B953" s="142" t="s">
        <v>1998</v>
      </c>
      <c r="D953" s="49"/>
      <c r="E953" s="22"/>
      <c r="F953" s="31" t="s">
        <v>817</v>
      </c>
      <c r="G953" s="23"/>
      <c r="M953" s="21">
        <v>7.6</v>
      </c>
      <c r="AO953" s="21" t="s">
        <v>1538</v>
      </c>
    </row>
    <row r="954" spans="2:41" s="21" customFormat="1" ht="27.75" thickBot="1">
      <c r="B954" s="142" t="s">
        <v>1999</v>
      </c>
      <c r="D954" s="49"/>
      <c r="E954" s="22"/>
      <c r="F954" s="31" t="s">
        <v>506</v>
      </c>
      <c r="G954" s="23"/>
      <c r="M954" s="21">
        <v>7.13</v>
      </c>
      <c r="AO954" s="21" t="s">
        <v>1538</v>
      </c>
    </row>
    <row r="955" spans="2:41" s="21" customFormat="1" ht="27.75" thickBot="1">
      <c r="B955" s="142" t="s">
        <v>1954</v>
      </c>
      <c r="D955" s="49"/>
      <c r="E955" s="22"/>
      <c r="F955" s="31" t="s">
        <v>708</v>
      </c>
      <c r="G955" s="23"/>
      <c r="M955" s="21">
        <v>673.7</v>
      </c>
      <c r="AO955" s="21" t="s">
        <v>1538</v>
      </c>
    </row>
    <row r="956" spans="2:41" s="21" customFormat="1" ht="16.5" thickBot="1">
      <c r="B956" s="142" t="s">
        <v>2000</v>
      </c>
      <c r="D956" s="49"/>
      <c r="E956" s="22"/>
      <c r="F956" s="31" t="s">
        <v>707</v>
      </c>
      <c r="G956" s="23"/>
      <c r="M956" s="21">
        <v>7.64</v>
      </c>
      <c r="AO956" s="21" t="s">
        <v>1538</v>
      </c>
    </row>
    <row r="957" spans="2:41" s="21" customFormat="1" ht="15.75">
      <c r="B957" s="142" t="s">
        <v>2001</v>
      </c>
      <c r="D957" s="49"/>
      <c r="E957" s="22"/>
      <c r="F957" s="31" t="s">
        <v>590</v>
      </c>
      <c r="G957" s="23"/>
      <c r="M957" s="21">
        <v>7.64</v>
      </c>
      <c r="AO957" s="21" t="s">
        <v>1538</v>
      </c>
    </row>
    <row r="958" spans="2:41" s="21" customFormat="1" ht="15.75">
      <c r="B958" s="142" t="s">
        <v>2002</v>
      </c>
      <c r="D958" s="47"/>
      <c r="E958" s="22"/>
      <c r="F958" s="21" t="s">
        <v>693</v>
      </c>
      <c r="G958" s="23"/>
      <c r="H958" s="21" t="s">
        <v>672</v>
      </c>
      <c r="M958" s="21">
        <v>933.7</v>
      </c>
      <c r="AO958" s="21" t="s">
        <v>1538</v>
      </c>
    </row>
    <row r="959" spans="2:41" s="21" customFormat="1" ht="27">
      <c r="B959" s="142" t="s">
        <v>2003</v>
      </c>
      <c r="D959" s="47"/>
      <c r="E959" s="22"/>
      <c r="F959" s="21" t="s">
        <v>175</v>
      </c>
      <c r="G959" s="23"/>
      <c r="H959" s="21" t="s">
        <v>672</v>
      </c>
      <c r="M959" s="21">
        <v>7.13</v>
      </c>
      <c r="AO959" s="21" t="s">
        <v>1538</v>
      </c>
    </row>
    <row r="960" spans="2:41" s="21" customFormat="1" ht="15.75">
      <c r="B960" s="142" t="s">
        <v>2004</v>
      </c>
      <c r="D960" s="47"/>
      <c r="E960" s="22"/>
      <c r="F960" s="21" t="s">
        <v>696</v>
      </c>
      <c r="G960" s="23"/>
      <c r="H960" s="21" t="s">
        <v>672</v>
      </c>
      <c r="M960" s="21">
        <v>7.6</v>
      </c>
      <c r="AO960" s="21" t="s">
        <v>1538</v>
      </c>
    </row>
    <row r="961" spans="2:41" s="21" customFormat="1" ht="15.75">
      <c r="B961" s="142" t="s">
        <v>2005</v>
      </c>
      <c r="D961" s="47"/>
      <c r="E961" s="22"/>
      <c r="F961" s="21" t="s">
        <v>701</v>
      </c>
      <c r="G961" s="23"/>
      <c r="H961" s="21" t="s">
        <v>672</v>
      </c>
      <c r="M961" s="21">
        <v>509.21</v>
      </c>
      <c r="AO961" s="21" t="s">
        <v>1538</v>
      </c>
    </row>
    <row r="962" spans="2:41" s="21" customFormat="1" ht="15.75">
      <c r="B962" s="142" t="s">
        <v>2006</v>
      </c>
      <c r="D962" s="47"/>
      <c r="E962" s="22"/>
      <c r="F962" s="21" t="s">
        <v>609</v>
      </c>
      <c r="G962" s="23"/>
      <c r="H962" s="21" t="s">
        <v>672</v>
      </c>
      <c r="M962" s="21">
        <v>7.6340000000000003</v>
      </c>
      <c r="AO962" s="21" t="s">
        <v>1538</v>
      </c>
    </row>
    <row r="963" spans="2:41" s="21" customFormat="1" ht="27">
      <c r="B963" s="142" t="s">
        <v>2007</v>
      </c>
      <c r="D963" s="47"/>
      <c r="E963" s="22"/>
      <c r="F963" s="21" t="s">
        <v>610</v>
      </c>
      <c r="G963" s="23"/>
      <c r="H963" s="21" t="s">
        <v>672</v>
      </c>
      <c r="M963" s="21">
        <v>366.67</v>
      </c>
      <c r="AO963" s="21" t="s">
        <v>1538</v>
      </c>
    </row>
    <row r="964" spans="2:41" s="21" customFormat="1" ht="27">
      <c r="B964" s="142" t="s">
        <v>2008</v>
      </c>
      <c r="D964" s="47"/>
      <c r="E964" s="22"/>
      <c r="F964" s="21" t="s">
        <v>704</v>
      </c>
      <c r="G964" s="23"/>
      <c r="H964" s="21" t="s">
        <v>672</v>
      </c>
      <c r="M964" s="21">
        <v>7.63</v>
      </c>
      <c r="AO964" s="21" t="s">
        <v>1538</v>
      </c>
    </row>
    <row r="965" spans="2:41" s="21" customFormat="1" ht="27">
      <c r="B965" s="142" t="s">
        <v>2009</v>
      </c>
      <c r="D965" s="47"/>
      <c r="E965" s="22"/>
      <c r="F965" s="21" t="s">
        <v>431</v>
      </c>
      <c r="G965" s="23"/>
      <c r="H965" s="21" t="s">
        <v>672</v>
      </c>
      <c r="M965" s="21">
        <v>336.9</v>
      </c>
      <c r="AO965" s="21" t="s">
        <v>1538</v>
      </c>
    </row>
    <row r="966" spans="2:41" s="21" customFormat="1" ht="15.75">
      <c r="B966" s="142" t="s">
        <v>2010</v>
      </c>
      <c r="D966" s="47"/>
      <c r="E966" s="22"/>
      <c r="F966" s="21" t="s">
        <v>608</v>
      </c>
      <c r="G966" s="23"/>
      <c r="H966" s="21" t="s">
        <v>672</v>
      </c>
      <c r="M966" s="21">
        <v>7.6340000000000003</v>
      </c>
      <c r="AO966" s="21" t="s">
        <v>1538</v>
      </c>
    </row>
    <row r="967" spans="2:41" s="21" customFormat="1" ht="15.75">
      <c r="B967" s="142" t="s">
        <v>2011</v>
      </c>
      <c r="D967" s="47"/>
      <c r="E967" s="22"/>
      <c r="F967" s="21" t="s">
        <v>711</v>
      </c>
      <c r="G967" s="23"/>
      <c r="H967" s="21" t="s">
        <v>672</v>
      </c>
      <c r="M967" s="21">
        <v>7.609</v>
      </c>
      <c r="AO967" s="21" t="s">
        <v>1538</v>
      </c>
    </row>
    <row r="968" spans="2:41" s="21" customFormat="1" ht="27">
      <c r="B968" s="142" t="s">
        <v>2012</v>
      </c>
      <c r="D968" s="47"/>
      <c r="E968" s="22"/>
      <c r="F968" s="21" t="s">
        <v>592</v>
      </c>
      <c r="G968" s="23"/>
      <c r="H968" s="21" t="s">
        <v>672</v>
      </c>
      <c r="M968" s="21">
        <v>333.6</v>
      </c>
      <c r="AO968" s="21" t="s">
        <v>1538</v>
      </c>
    </row>
    <row r="969" spans="2:41" s="21" customFormat="1" ht="27">
      <c r="B969" s="142" t="s">
        <v>2013</v>
      </c>
      <c r="D969" s="47"/>
      <c r="E969" s="22"/>
      <c r="F969" s="21" t="s">
        <v>593</v>
      </c>
      <c r="G969" s="23"/>
      <c r="H969" s="21" t="s">
        <v>672</v>
      </c>
      <c r="M969" s="21">
        <v>915.5</v>
      </c>
      <c r="AO969" s="21" t="s">
        <v>1538</v>
      </c>
    </row>
    <row r="970" spans="2:41" s="21" customFormat="1" ht="16.5" thickBot="1">
      <c r="B970" s="142" t="s">
        <v>2014</v>
      </c>
      <c r="D970" s="47"/>
      <c r="E970" s="22"/>
      <c r="F970" s="21" t="s">
        <v>590</v>
      </c>
      <c r="G970" s="23"/>
      <c r="H970" s="21" t="s">
        <v>672</v>
      </c>
      <c r="M970" s="21">
        <v>7.64</v>
      </c>
      <c r="AO970" s="21" t="s">
        <v>1538</v>
      </c>
    </row>
    <row r="971" spans="2:41" s="20" customFormat="1" ht="27.75" thickBot="1">
      <c r="B971" s="142" t="s">
        <v>2015</v>
      </c>
      <c r="D971" s="51"/>
      <c r="E971" s="22"/>
      <c r="F971" s="32" t="s">
        <v>619</v>
      </c>
      <c r="G971" s="23"/>
      <c r="H971" s="33"/>
      <c r="M971" s="20">
        <v>336</v>
      </c>
      <c r="AO971" s="20" t="s">
        <v>1538</v>
      </c>
    </row>
    <row r="972" spans="2:41" s="20" customFormat="1" ht="16.5" thickBot="1">
      <c r="B972" s="142" t="s">
        <v>2016</v>
      </c>
      <c r="D972" s="51"/>
      <c r="E972" s="22"/>
      <c r="F972" s="32" t="s">
        <v>617</v>
      </c>
      <c r="G972" s="23"/>
      <c r="H972" s="33"/>
      <c r="M972" s="20">
        <v>336</v>
      </c>
      <c r="AO972" s="20" t="s">
        <v>1538</v>
      </c>
    </row>
    <row r="973" spans="2:41" s="20" customFormat="1" ht="27.75" thickBot="1">
      <c r="B973" s="142" t="s">
        <v>2017</v>
      </c>
      <c r="D973" s="51"/>
      <c r="E973" s="22"/>
      <c r="F973" s="32" t="s">
        <v>615</v>
      </c>
      <c r="G973" s="23"/>
      <c r="H973" s="33"/>
      <c r="M973" s="20">
        <v>336</v>
      </c>
      <c r="AO973" s="20" t="s">
        <v>1538</v>
      </c>
    </row>
    <row r="974" spans="2:41" s="20" customFormat="1" ht="16.5" thickBot="1">
      <c r="B974" s="142" t="s">
        <v>2018</v>
      </c>
      <c r="D974" s="51"/>
      <c r="E974" s="22"/>
      <c r="F974" s="32" t="s">
        <v>564</v>
      </c>
      <c r="G974" s="23"/>
      <c r="H974" s="33"/>
      <c r="M974" s="20">
        <v>837</v>
      </c>
      <c r="AO974" s="20" t="s">
        <v>1538</v>
      </c>
    </row>
    <row r="975" spans="2:41" s="20" customFormat="1" ht="16.5" thickBot="1">
      <c r="B975" s="142" t="s">
        <v>2019</v>
      </c>
      <c r="D975" s="51"/>
      <c r="E975" s="22"/>
      <c r="F975" s="32" t="s">
        <v>612</v>
      </c>
      <c r="G975" s="23"/>
      <c r="H975" s="33"/>
      <c r="M975" s="20">
        <v>953.6</v>
      </c>
      <c r="AO975" s="20" t="s">
        <v>1538</v>
      </c>
    </row>
    <row r="976" spans="2:41" s="20" customFormat="1" ht="27.75" thickBot="1">
      <c r="B976" s="142" t="s">
        <v>2020</v>
      </c>
      <c r="D976" s="51"/>
      <c r="E976" s="22"/>
      <c r="F976" s="32" t="s">
        <v>610</v>
      </c>
      <c r="G976" s="23"/>
      <c r="H976" s="33"/>
      <c r="M976" s="20">
        <v>366.67</v>
      </c>
      <c r="AO976" s="20" t="s">
        <v>1538</v>
      </c>
    </row>
    <row r="977" spans="2:41" s="20" customFormat="1" ht="27.75" thickBot="1">
      <c r="B977" s="142" t="s">
        <v>2021</v>
      </c>
      <c r="D977" s="51"/>
      <c r="E977" s="22"/>
      <c r="F977" s="32" t="s">
        <v>558</v>
      </c>
      <c r="G977" s="23"/>
      <c r="H977" s="33"/>
      <c r="M977" s="20">
        <v>366.15</v>
      </c>
      <c r="AO977" s="20" t="s">
        <v>1538</v>
      </c>
    </row>
    <row r="978" spans="2:41" s="20" customFormat="1" ht="16.5" thickBot="1">
      <c r="B978" s="142" t="s">
        <v>2022</v>
      </c>
      <c r="D978" s="51"/>
      <c r="E978" s="22"/>
      <c r="F978" s="32" t="s">
        <v>603</v>
      </c>
      <c r="G978" s="23"/>
      <c r="H978" s="33"/>
      <c r="M978" s="20">
        <v>7.64</v>
      </c>
      <c r="AO978" s="20" t="s">
        <v>1538</v>
      </c>
    </row>
    <row r="979" spans="2:41" s="20" customFormat="1" ht="41.25" thickBot="1">
      <c r="B979" s="142" t="s">
        <v>2023</v>
      </c>
      <c r="D979" s="51"/>
      <c r="E979" s="22"/>
      <c r="F979" s="32" t="s">
        <v>601</v>
      </c>
      <c r="G979" s="23"/>
      <c r="H979" s="33"/>
      <c r="M979" s="20">
        <v>830.7</v>
      </c>
      <c r="AO979" s="20" t="s">
        <v>1538</v>
      </c>
    </row>
    <row r="980" spans="2:41" s="20" customFormat="1" ht="27.75" thickBot="1">
      <c r="B980" s="142" t="s">
        <v>2024</v>
      </c>
      <c r="D980" s="51"/>
      <c r="E980" s="22"/>
      <c r="F980" s="32" t="s">
        <v>599</v>
      </c>
      <c r="G980" s="23"/>
      <c r="H980" s="33"/>
      <c r="M980" s="20">
        <v>694.6</v>
      </c>
      <c r="AO980" s="20" t="s">
        <v>1538</v>
      </c>
    </row>
    <row r="981" spans="2:41" s="20" customFormat="1" ht="16.5" thickBot="1">
      <c r="B981" s="142" t="s">
        <v>2025</v>
      </c>
      <c r="D981" s="51"/>
      <c r="E981" s="22"/>
      <c r="F981" s="32" t="s">
        <v>597</v>
      </c>
      <c r="G981" s="23"/>
      <c r="H981" s="33"/>
      <c r="M981" s="20">
        <v>7.64</v>
      </c>
      <c r="AO981" s="20" t="s">
        <v>1538</v>
      </c>
    </row>
    <row r="982" spans="2:41" s="20" customFormat="1" ht="16.5" thickBot="1">
      <c r="B982" s="142" t="s">
        <v>2026</v>
      </c>
      <c r="D982" s="51"/>
      <c r="E982" s="22"/>
      <c r="F982" s="32" t="s">
        <v>595</v>
      </c>
      <c r="G982" s="23"/>
      <c r="H982" s="33"/>
      <c r="M982" s="20">
        <v>366.14</v>
      </c>
      <c r="AO982" s="20" t="s">
        <v>1538</v>
      </c>
    </row>
    <row r="983" spans="2:41" s="20" customFormat="1" ht="16.5" thickBot="1">
      <c r="B983" s="142" t="s">
        <v>2027</v>
      </c>
      <c r="D983" s="51"/>
      <c r="E983" s="22"/>
      <c r="F983" s="32" t="s">
        <v>564</v>
      </c>
      <c r="G983" s="23"/>
      <c r="H983" s="33"/>
      <c r="M983" s="20">
        <v>837</v>
      </c>
      <c r="AO983" s="20" t="s">
        <v>1538</v>
      </c>
    </row>
    <row r="984" spans="2:41" s="20" customFormat="1" ht="16.5" thickBot="1">
      <c r="B984" s="142" t="s">
        <v>2028</v>
      </c>
      <c r="D984" s="51"/>
      <c r="E984" s="22"/>
      <c r="F984" s="32" t="s">
        <v>590</v>
      </c>
      <c r="G984" s="23"/>
      <c r="H984" s="33"/>
      <c r="M984" s="20">
        <v>7.64</v>
      </c>
      <c r="AO984" s="20" t="s">
        <v>1538</v>
      </c>
    </row>
    <row r="985" spans="2:41" s="20" customFormat="1" ht="16.5" thickBot="1">
      <c r="B985" s="142" t="s">
        <v>2029</v>
      </c>
      <c r="D985" s="51"/>
      <c r="E985" s="22"/>
      <c r="F985" s="32" t="s">
        <v>588</v>
      </c>
      <c r="G985" s="23"/>
      <c r="H985" s="33"/>
      <c r="M985" s="20">
        <v>7.64</v>
      </c>
      <c r="AO985" s="20" t="s">
        <v>1538</v>
      </c>
    </row>
    <row r="986" spans="2:41" s="20" customFormat="1" ht="16.5" thickBot="1">
      <c r="B986" s="142" t="s">
        <v>2030</v>
      </c>
      <c r="D986" s="51"/>
      <c r="E986" s="22"/>
      <c r="F986" s="32" t="s">
        <v>564</v>
      </c>
      <c r="G986" s="23"/>
      <c r="H986" s="33"/>
      <c r="M986" s="20">
        <v>837</v>
      </c>
      <c r="AO986" s="20" t="s">
        <v>1538</v>
      </c>
    </row>
    <row r="987" spans="2:41" s="20" customFormat="1" ht="16.5" thickBot="1">
      <c r="B987" s="142" t="s">
        <v>2031</v>
      </c>
      <c r="D987" s="51"/>
      <c r="E987" s="22"/>
      <c r="F987" s="32" t="s">
        <v>585</v>
      </c>
      <c r="G987" s="23"/>
      <c r="H987" s="33"/>
      <c r="M987" s="20">
        <v>7.64</v>
      </c>
      <c r="AO987" s="20" t="s">
        <v>1538</v>
      </c>
    </row>
    <row r="988" spans="2:41" s="20" customFormat="1" ht="16.5" thickBot="1">
      <c r="B988" s="142" t="s">
        <v>2032</v>
      </c>
      <c r="D988" s="51"/>
      <c r="E988" s="22"/>
      <c r="F988" s="32" t="s">
        <v>583</v>
      </c>
      <c r="G988" s="23"/>
      <c r="H988" s="33"/>
      <c r="M988" s="20">
        <v>7.64</v>
      </c>
      <c r="AO988" s="20" t="s">
        <v>1538</v>
      </c>
    </row>
    <row r="989" spans="2:41" s="20" customFormat="1" ht="16.5" thickBot="1">
      <c r="B989" s="142" t="s">
        <v>2033</v>
      </c>
      <c r="D989" s="51"/>
      <c r="E989" s="22"/>
      <c r="F989" s="32" t="s">
        <v>581</v>
      </c>
      <c r="G989" s="23"/>
      <c r="H989" s="33"/>
      <c r="M989" s="20">
        <v>7.64</v>
      </c>
      <c r="AO989" s="20" t="s">
        <v>1538</v>
      </c>
    </row>
    <row r="990" spans="2:41" s="20" customFormat="1" ht="16.5" thickBot="1">
      <c r="B990" s="142" t="s">
        <v>2034</v>
      </c>
      <c r="D990" s="51"/>
      <c r="E990" s="22"/>
      <c r="F990" s="32" t="s">
        <v>579</v>
      </c>
      <c r="G990" s="23"/>
      <c r="H990" s="33"/>
      <c r="M990" s="20">
        <v>335</v>
      </c>
      <c r="AO990" s="20" t="s">
        <v>1538</v>
      </c>
    </row>
    <row r="991" spans="2:41" s="20" customFormat="1" ht="16.5" thickBot="1">
      <c r="B991" s="142" t="s">
        <v>2035</v>
      </c>
      <c r="D991" s="51"/>
      <c r="E991" s="22"/>
      <c r="F991" s="32" t="s">
        <v>490</v>
      </c>
      <c r="G991" s="23"/>
      <c r="H991" s="33"/>
      <c r="M991" s="20">
        <v>366.18</v>
      </c>
      <c r="AO991" s="20" t="s">
        <v>1538</v>
      </c>
    </row>
    <row r="992" spans="2:41" s="20" customFormat="1" ht="16.5" thickBot="1">
      <c r="B992" s="142" t="s">
        <v>2036</v>
      </c>
      <c r="D992" s="51"/>
      <c r="E992" s="22"/>
      <c r="F992" s="32" t="s">
        <v>576</v>
      </c>
      <c r="G992" s="23"/>
      <c r="H992" s="33"/>
      <c r="M992" s="20">
        <v>336.17</v>
      </c>
      <c r="AO992" s="20" t="s">
        <v>1538</v>
      </c>
    </row>
    <row r="993" spans="2:41" s="20" customFormat="1" ht="27.75" thickBot="1">
      <c r="B993" s="142" t="s">
        <v>2037</v>
      </c>
      <c r="D993" s="51"/>
      <c r="E993" s="22"/>
      <c r="F993" s="32" t="s">
        <v>204</v>
      </c>
      <c r="G993" s="23"/>
      <c r="H993" s="33"/>
      <c r="M993" s="20">
        <v>7.64</v>
      </c>
      <c r="AO993" s="20" t="s">
        <v>1538</v>
      </c>
    </row>
    <row r="994" spans="2:41" s="20" customFormat="1" ht="27.75" thickBot="1">
      <c r="B994" s="142" t="s">
        <v>2038</v>
      </c>
      <c r="D994" s="51"/>
      <c r="E994" s="22"/>
      <c r="F994" s="32" t="s">
        <v>573</v>
      </c>
      <c r="G994" s="23"/>
      <c r="H994" s="33"/>
      <c r="M994" s="20">
        <v>547.48329999999999</v>
      </c>
      <c r="AO994" s="20" t="s">
        <v>1538</v>
      </c>
    </row>
    <row r="995" spans="2:41" s="20" customFormat="1" ht="16.5" thickBot="1">
      <c r="B995" s="142" t="s">
        <v>2039</v>
      </c>
      <c r="D995" s="51"/>
      <c r="E995" s="22"/>
      <c r="F995" s="32" t="s">
        <v>571</v>
      </c>
      <c r="G995" s="23"/>
      <c r="H995" s="33"/>
      <c r="M995" s="20">
        <v>547.48329999999999</v>
      </c>
      <c r="AO995" s="20" t="s">
        <v>1538</v>
      </c>
    </row>
    <row r="996" spans="2:41" s="20" customFormat="1" ht="16.5" thickBot="1">
      <c r="B996" s="142" t="s">
        <v>2040</v>
      </c>
      <c r="D996" s="51"/>
      <c r="E996" s="22"/>
      <c r="F996" s="32" t="s">
        <v>569</v>
      </c>
      <c r="G996" s="23"/>
      <c r="H996" s="33"/>
      <c r="M996" s="20">
        <v>304</v>
      </c>
      <c r="AO996" s="20" t="s">
        <v>1538</v>
      </c>
    </row>
    <row r="997" spans="2:41" s="20" customFormat="1" ht="16.5" thickBot="1">
      <c r="B997" s="142" t="s">
        <v>2041</v>
      </c>
      <c r="D997" s="51"/>
      <c r="E997" s="22"/>
      <c r="F997" s="32" t="s">
        <v>567</v>
      </c>
      <c r="G997" s="23"/>
      <c r="H997" s="33"/>
      <c r="M997" s="20">
        <v>336.4</v>
      </c>
      <c r="AO997" s="20" t="s">
        <v>1538</v>
      </c>
    </row>
    <row r="998" spans="2:41" s="20" customFormat="1" ht="27.75" thickBot="1">
      <c r="B998" s="142" t="s">
        <v>2042</v>
      </c>
      <c r="D998" s="51"/>
      <c r="E998" s="22"/>
      <c r="F998" s="32" t="s">
        <v>206</v>
      </c>
      <c r="G998" s="23"/>
      <c r="H998" s="33"/>
      <c r="M998" s="20">
        <v>7.609</v>
      </c>
      <c r="AO998" s="20" t="s">
        <v>1538</v>
      </c>
    </row>
    <row r="999" spans="2:41" s="20" customFormat="1" ht="16.5" thickBot="1">
      <c r="B999" s="142" t="s">
        <v>2043</v>
      </c>
      <c r="D999" s="51"/>
      <c r="E999" s="22"/>
      <c r="F999" s="32" t="s">
        <v>564</v>
      </c>
      <c r="G999" s="23"/>
      <c r="H999" s="33"/>
      <c r="M999" s="20">
        <v>837</v>
      </c>
      <c r="AO999" s="20" t="s">
        <v>1538</v>
      </c>
    </row>
    <row r="1000" spans="2:41" s="20" customFormat="1" ht="16.5" thickBot="1">
      <c r="B1000" s="142" t="s">
        <v>2044</v>
      </c>
      <c r="D1000" s="51"/>
      <c r="E1000" s="22"/>
      <c r="F1000" s="32" t="s">
        <v>562</v>
      </c>
      <c r="G1000" s="23"/>
      <c r="H1000" s="33"/>
      <c r="M1000" s="20">
        <v>366.18</v>
      </c>
      <c r="AO1000" s="20" t="s">
        <v>1538</v>
      </c>
    </row>
    <row r="1001" spans="2:41" s="20" customFormat="1" ht="27.75" thickBot="1">
      <c r="B1001" s="142" t="s">
        <v>2045</v>
      </c>
      <c r="D1001" s="51"/>
      <c r="E1001" s="22"/>
      <c r="F1001" s="32" t="s">
        <v>560</v>
      </c>
      <c r="G1001" s="23"/>
      <c r="H1001" s="33"/>
      <c r="M1001" s="20">
        <v>366.15</v>
      </c>
      <c r="AO1001" s="20" t="s">
        <v>1538</v>
      </c>
    </row>
    <row r="1002" spans="2:41" s="20" customFormat="1" ht="27.75" thickBot="1">
      <c r="B1002" s="142" t="s">
        <v>2046</v>
      </c>
      <c r="D1002" s="51"/>
      <c r="E1002" s="22"/>
      <c r="F1002" s="32" t="s">
        <v>558</v>
      </c>
      <c r="G1002" s="23"/>
      <c r="H1002" s="33"/>
      <c r="M1002" s="20">
        <v>366.15</v>
      </c>
      <c r="AO1002" s="20" t="s">
        <v>1538</v>
      </c>
    </row>
    <row r="1003" spans="2:41" s="20" customFormat="1" ht="16.5" thickBot="1">
      <c r="B1003" s="142" t="s">
        <v>2047</v>
      </c>
      <c r="D1003" s="51"/>
      <c r="E1003" s="22"/>
      <c r="F1003" s="32" t="s">
        <v>556</v>
      </c>
      <c r="G1003" s="23"/>
      <c r="H1003" s="33"/>
      <c r="M1003" s="20">
        <v>366.15</v>
      </c>
      <c r="AO1003" s="20" t="s">
        <v>1538</v>
      </c>
    </row>
    <row r="1004" spans="2:41" s="20" customFormat="1" ht="16.5" thickBot="1">
      <c r="B1004" s="142" t="s">
        <v>2048</v>
      </c>
      <c r="D1004" s="51"/>
      <c r="E1004" s="22"/>
      <c r="F1004" s="32" t="s">
        <v>554</v>
      </c>
      <c r="G1004" s="23"/>
      <c r="H1004" s="33"/>
      <c r="M1004" s="20">
        <v>336.17</v>
      </c>
      <c r="AO1004" s="20" t="s">
        <v>1538</v>
      </c>
    </row>
    <row r="1005" spans="2:41" s="20" customFormat="1" ht="16.5" thickBot="1">
      <c r="B1005" s="142" t="s">
        <v>2049</v>
      </c>
      <c r="D1005" s="51"/>
      <c r="E1005" s="22"/>
      <c r="F1005" s="32" t="s">
        <v>552</v>
      </c>
      <c r="G1005" s="23"/>
      <c r="H1005" s="33"/>
      <c r="M1005" s="20">
        <v>336.1</v>
      </c>
      <c r="AO1005" s="20" t="s">
        <v>1538</v>
      </c>
    </row>
    <row r="1006" spans="2:41" s="20" customFormat="1" ht="16.5" thickBot="1">
      <c r="B1006" s="142" t="s">
        <v>2050</v>
      </c>
      <c r="D1006" s="51"/>
      <c r="E1006" s="22"/>
      <c r="F1006" s="32" t="s">
        <v>550</v>
      </c>
      <c r="G1006" s="23"/>
      <c r="H1006" s="33"/>
      <c r="M1006" s="20">
        <v>375.19900000000001</v>
      </c>
      <c r="AO1006" s="20" t="s">
        <v>1538</v>
      </c>
    </row>
    <row r="1007" spans="2:41" s="20" customFormat="1" ht="16.5" thickBot="1">
      <c r="B1007" s="142" t="s">
        <v>2051</v>
      </c>
      <c r="D1007" s="51"/>
      <c r="E1007" s="22"/>
      <c r="F1007" s="32" t="s">
        <v>548</v>
      </c>
      <c r="G1007" s="23"/>
      <c r="H1007" s="33"/>
      <c r="M1007" s="20">
        <v>375.19900000000001</v>
      </c>
      <c r="AO1007" s="20" t="s">
        <v>1538</v>
      </c>
    </row>
    <row r="1008" spans="2:41" s="20" customFormat="1" ht="27.75" thickBot="1">
      <c r="B1008" s="142" t="s">
        <v>2052</v>
      </c>
      <c r="D1008" s="51"/>
      <c r="E1008" s="22"/>
      <c r="F1008" s="32" t="s">
        <v>546</v>
      </c>
      <c r="G1008" s="23"/>
      <c r="H1008" s="33"/>
      <c r="M1008" s="20">
        <v>7.63</v>
      </c>
      <c r="AO1008" s="20" t="s">
        <v>1538</v>
      </c>
    </row>
    <row r="1009" spans="2:41" s="20" customFormat="1" ht="27.75" thickBot="1">
      <c r="B1009" s="142" t="s">
        <v>2053</v>
      </c>
      <c r="D1009" s="51"/>
      <c r="E1009" s="22"/>
      <c r="F1009" s="32" t="s">
        <v>544</v>
      </c>
      <c r="G1009" s="23"/>
      <c r="H1009" s="33"/>
      <c r="M1009" s="20">
        <v>547.48329999999999</v>
      </c>
      <c r="AO1009" s="20" t="s">
        <v>1538</v>
      </c>
    </row>
    <row r="1010" spans="2:41" s="20" customFormat="1" ht="16.5" thickBot="1">
      <c r="B1010" s="142" t="s">
        <v>2054</v>
      </c>
      <c r="D1010" s="51"/>
      <c r="E1010" s="22"/>
      <c r="F1010" s="32" t="s">
        <v>542</v>
      </c>
      <c r="G1010" s="23"/>
      <c r="H1010" s="33"/>
      <c r="M1010" s="20">
        <v>336.57</v>
      </c>
      <c r="AO1010" s="20" t="s">
        <v>1538</v>
      </c>
    </row>
    <row r="1011" spans="2:41" s="20" customFormat="1" ht="16.5" thickBot="1">
      <c r="B1011" s="142" t="s">
        <v>2055</v>
      </c>
      <c r="D1011" s="51"/>
      <c r="E1011" s="22"/>
      <c r="F1011" s="32" t="s">
        <v>540</v>
      </c>
      <c r="G1011" s="23"/>
      <c r="H1011" s="33"/>
      <c r="M1011" s="20">
        <v>501</v>
      </c>
      <c r="AO1011" s="20" t="s">
        <v>1538</v>
      </c>
    </row>
    <row r="1012" spans="2:41" s="20" customFormat="1" ht="27.75" thickBot="1">
      <c r="B1012" s="142" t="s">
        <v>2056</v>
      </c>
      <c r="D1012" s="51"/>
      <c r="E1012" s="22"/>
      <c r="F1012" s="32" t="s">
        <v>538</v>
      </c>
      <c r="G1012" s="23"/>
      <c r="H1012" s="33"/>
      <c r="M1012" s="20">
        <v>7.63</v>
      </c>
      <c r="AO1012" s="20" t="s">
        <v>1538</v>
      </c>
    </row>
    <row r="1013" spans="2:41" s="20" customFormat="1" ht="16.5" thickBot="1">
      <c r="B1013" s="142" t="s">
        <v>2057</v>
      </c>
      <c r="D1013" s="51"/>
      <c r="E1013" s="22"/>
      <c r="F1013" s="32" t="s">
        <v>313</v>
      </c>
      <c r="G1013" s="23"/>
      <c r="H1013" s="33"/>
      <c r="M1013" s="20">
        <v>7.64</v>
      </c>
      <c r="AO1013" s="20" t="s">
        <v>1538</v>
      </c>
    </row>
    <row r="1014" spans="2:41" s="20" customFormat="1" ht="16.5" thickBot="1">
      <c r="B1014" s="142" t="s">
        <v>2058</v>
      </c>
      <c r="D1014" s="51"/>
      <c r="E1014" s="22"/>
      <c r="F1014" s="32" t="s">
        <v>534</v>
      </c>
      <c r="G1014" s="23"/>
      <c r="H1014" s="33"/>
      <c r="M1014" s="20">
        <v>336.57</v>
      </c>
      <c r="AO1014" s="20" t="s">
        <v>1538</v>
      </c>
    </row>
    <row r="1015" spans="2:41" s="20" customFormat="1" ht="27.75" thickBot="1">
      <c r="B1015" s="142" t="s">
        <v>2059</v>
      </c>
      <c r="D1015" s="51"/>
      <c r="E1015" s="22"/>
      <c r="F1015" s="32" t="s">
        <v>534</v>
      </c>
      <c r="G1015" s="23"/>
      <c r="H1015" s="33"/>
      <c r="M1015" s="20">
        <v>336.57</v>
      </c>
      <c r="AO1015" s="20" t="s">
        <v>1538</v>
      </c>
    </row>
    <row r="1016" spans="2:41" s="20" customFormat="1" ht="27.75" thickBot="1">
      <c r="B1016" s="142" t="s">
        <v>2060</v>
      </c>
      <c r="D1016" s="51"/>
      <c r="E1016" s="22"/>
      <c r="F1016" s="32" t="s">
        <v>532</v>
      </c>
      <c r="G1016" s="23"/>
      <c r="H1016" s="33"/>
      <c r="M1016" s="20">
        <v>7.61</v>
      </c>
      <c r="AO1016" s="20" t="s">
        <v>1538</v>
      </c>
    </row>
    <row r="1017" spans="2:41" s="20" customFormat="1" ht="16.5" thickBot="1">
      <c r="B1017" s="142" t="s">
        <v>2061</v>
      </c>
      <c r="D1017" s="51"/>
      <c r="E1017" s="22"/>
      <c r="F1017" s="32" t="s">
        <v>530</v>
      </c>
      <c r="G1017" s="23"/>
      <c r="H1017" s="33"/>
      <c r="M1017" s="20">
        <v>7.63</v>
      </c>
      <c r="AO1017" s="20" t="s">
        <v>1538</v>
      </c>
    </row>
    <row r="1018" spans="2:41" s="20" customFormat="1" ht="27.75" thickBot="1">
      <c r="B1018" s="142" t="s">
        <v>2062</v>
      </c>
      <c r="D1018" s="51"/>
      <c r="E1018" s="22"/>
      <c r="F1018" s="32" t="s">
        <v>279</v>
      </c>
      <c r="G1018" s="23"/>
      <c r="H1018" s="33"/>
      <c r="M1018" s="20">
        <v>547.48329999999999</v>
      </c>
      <c r="AO1018" s="20" t="s">
        <v>1538</v>
      </c>
    </row>
    <row r="1019" spans="2:41" s="20" customFormat="1" ht="27.75" thickBot="1">
      <c r="B1019" s="142" t="s">
        <v>2063</v>
      </c>
      <c r="D1019" s="51"/>
      <c r="E1019" s="22"/>
      <c r="F1019" s="32" t="s">
        <v>393</v>
      </c>
      <c r="G1019" s="23"/>
      <c r="H1019" s="33"/>
      <c r="M1019" s="20">
        <v>834</v>
      </c>
      <c r="AO1019" s="20" t="s">
        <v>1538</v>
      </c>
    </row>
    <row r="1020" spans="2:41" s="20" customFormat="1" ht="27.75" thickBot="1">
      <c r="B1020" s="142" t="s">
        <v>2064</v>
      </c>
      <c r="D1020" s="51"/>
      <c r="E1020" s="22"/>
      <c r="F1020" s="32" t="s">
        <v>526</v>
      </c>
      <c r="G1020" s="23"/>
      <c r="H1020" s="33"/>
      <c r="M1020" s="20">
        <v>809.2</v>
      </c>
      <c r="AO1020" s="20" t="s">
        <v>1538</v>
      </c>
    </row>
    <row r="1021" spans="2:41" s="20" customFormat="1" ht="27.75" thickBot="1">
      <c r="B1021" s="142" t="s">
        <v>2065</v>
      </c>
      <c r="D1021" s="51"/>
      <c r="E1021" s="22"/>
      <c r="F1021" s="32" t="s">
        <v>524</v>
      </c>
      <c r="G1021" s="23"/>
      <c r="H1021" s="33"/>
      <c r="M1021" s="20">
        <v>7.13</v>
      </c>
      <c r="AO1021" s="20" t="s">
        <v>1538</v>
      </c>
    </row>
    <row r="1022" spans="2:41" s="20" customFormat="1" ht="27.75" thickBot="1">
      <c r="B1022" s="142" t="s">
        <v>2066</v>
      </c>
      <c r="D1022" s="51"/>
      <c r="E1022" s="22"/>
      <c r="F1022" s="32" t="s">
        <v>279</v>
      </c>
      <c r="G1022" s="23"/>
      <c r="H1022" s="33"/>
      <c r="M1022" s="20">
        <v>547.48329999999999</v>
      </c>
      <c r="AO1022" s="20" t="s">
        <v>1538</v>
      </c>
    </row>
    <row r="1023" spans="2:41" s="20" customFormat="1" ht="16.5" thickBot="1">
      <c r="B1023" s="142" t="s">
        <v>2067</v>
      </c>
      <c r="D1023" s="51"/>
      <c r="E1023" s="22"/>
      <c r="F1023" s="32" t="s">
        <v>176</v>
      </c>
      <c r="G1023" s="23"/>
      <c r="H1023" s="33"/>
      <c r="M1023" s="20">
        <v>547.48329999999999</v>
      </c>
      <c r="AO1023" s="20" t="s">
        <v>1538</v>
      </c>
    </row>
    <row r="1024" spans="2:41" s="20" customFormat="1" ht="16.5" thickBot="1">
      <c r="B1024" s="142" t="s">
        <v>2068</v>
      </c>
      <c r="D1024" s="51"/>
      <c r="E1024" s="22"/>
      <c r="F1024" s="32"/>
      <c r="G1024" s="23"/>
      <c r="H1024" s="33"/>
      <c r="M1024" s="20">
        <v>547.48329999999999</v>
      </c>
      <c r="AO1024" s="20" t="s">
        <v>1538</v>
      </c>
    </row>
    <row r="1025" spans="2:41" s="20" customFormat="1" ht="16.5" thickBot="1">
      <c r="B1025" s="142" t="s">
        <v>2069</v>
      </c>
      <c r="D1025" s="51"/>
      <c r="E1025" s="22"/>
      <c r="F1025" s="32" t="s">
        <v>519</v>
      </c>
      <c r="G1025" s="23"/>
      <c r="H1025" s="33"/>
      <c r="M1025" s="20">
        <v>7.63</v>
      </c>
      <c r="AO1025" s="20" t="s">
        <v>1538</v>
      </c>
    </row>
    <row r="1026" spans="2:41" s="20" customFormat="1" ht="16.5" thickBot="1">
      <c r="B1026" s="142" t="s">
        <v>2070</v>
      </c>
      <c r="D1026" s="51"/>
      <c r="E1026" s="22"/>
      <c r="F1026" s="32" t="s">
        <v>517</v>
      </c>
      <c r="G1026" s="23"/>
      <c r="H1026" s="33"/>
      <c r="M1026" s="20">
        <v>7.35</v>
      </c>
      <c r="AO1026" s="20" t="s">
        <v>1538</v>
      </c>
    </row>
    <row r="1027" spans="2:41" s="20" customFormat="1" ht="27.75" thickBot="1">
      <c r="B1027" s="142" t="s">
        <v>2071</v>
      </c>
      <c r="D1027" s="51"/>
      <c r="E1027" s="22"/>
      <c r="F1027" s="32" t="s">
        <v>515</v>
      </c>
      <c r="G1027" s="23"/>
      <c r="H1027" s="33"/>
      <c r="M1027" s="20">
        <v>7.63</v>
      </c>
      <c r="AO1027" s="20" t="s">
        <v>1538</v>
      </c>
    </row>
    <row r="1028" spans="2:41" s="20" customFormat="1" ht="32.25" thickBot="1">
      <c r="B1028" s="142" t="s">
        <v>2072</v>
      </c>
      <c r="D1028" s="51"/>
      <c r="E1028" s="22"/>
      <c r="F1028" s="32" t="s">
        <v>513</v>
      </c>
      <c r="G1028" s="23"/>
      <c r="H1028" s="33"/>
      <c r="M1028" s="20">
        <v>336.3</v>
      </c>
      <c r="AO1028" s="20" t="s">
        <v>1538</v>
      </c>
    </row>
    <row r="1029" spans="2:41" s="20" customFormat="1" ht="16.5" thickBot="1">
      <c r="B1029" s="142" t="s">
        <v>2073</v>
      </c>
      <c r="D1029" s="51"/>
      <c r="E1029" s="22"/>
      <c r="F1029" s="32" t="s">
        <v>511</v>
      </c>
      <c r="G1029" s="23"/>
      <c r="H1029" s="33"/>
      <c r="M1029" s="20">
        <v>7.63</v>
      </c>
      <c r="AO1029" s="20" t="s">
        <v>1538</v>
      </c>
    </row>
    <row r="1030" spans="2:41" s="20" customFormat="1" ht="16.5" thickBot="1">
      <c r="B1030" s="142" t="s">
        <v>2074</v>
      </c>
      <c r="D1030" s="51"/>
      <c r="E1030" s="22"/>
      <c r="F1030" s="32" t="s">
        <v>471</v>
      </c>
      <c r="G1030" s="23"/>
      <c r="H1030" s="33"/>
      <c r="M1030" s="20">
        <v>336.49</v>
      </c>
      <c r="AO1030" s="20" t="s">
        <v>1538</v>
      </c>
    </row>
    <row r="1031" spans="2:41" s="20" customFormat="1" ht="27.75" thickBot="1">
      <c r="B1031" s="142" t="s">
        <v>2075</v>
      </c>
      <c r="D1031" s="51"/>
      <c r="E1031" s="22"/>
      <c r="F1031" s="32" t="s">
        <v>508</v>
      </c>
      <c r="G1031" s="23"/>
      <c r="H1031" s="33"/>
      <c r="M1031" s="20">
        <v>335.04</v>
      </c>
      <c r="AO1031" s="20" t="s">
        <v>1538</v>
      </c>
    </row>
    <row r="1032" spans="2:41" s="20" customFormat="1" ht="16.5" thickBot="1">
      <c r="B1032" s="142" t="s">
        <v>2076</v>
      </c>
      <c r="D1032" s="51"/>
      <c r="E1032" s="22"/>
      <c r="F1032" s="32" t="s">
        <v>506</v>
      </c>
      <c r="G1032" s="23"/>
      <c r="H1032" s="33"/>
      <c r="M1032" s="20">
        <v>7.609</v>
      </c>
      <c r="AO1032" s="20" t="s">
        <v>1538</v>
      </c>
    </row>
    <row r="1033" spans="2:41" s="20" customFormat="1" ht="16.5" thickBot="1">
      <c r="B1033" s="142" t="s">
        <v>2077</v>
      </c>
      <c r="D1033" s="51"/>
      <c r="E1033" s="22"/>
      <c r="F1033" s="32" t="s">
        <v>471</v>
      </c>
      <c r="G1033" s="23"/>
      <c r="H1033" s="33"/>
      <c r="M1033" s="20">
        <v>336.2</v>
      </c>
      <c r="AO1033" s="20" t="s">
        <v>1538</v>
      </c>
    </row>
    <row r="1034" spans="2:41" s="20" customFormat="1" ht="16.5" thickBot="1">
      <c r="B1034" s="142" t="s">
        <v>2078</v>
      </c>
      <c r="D1034" s="51"/>
      <c r="E1034" s="22"/>
      <c r="F1034" s="32" t="s">
        <v>503</v>
      </c>
      <c r="G1034" s="23"/>
      <c r="H1034" s="33"/>
      <c r="M1034" s="20">
        <v>837.8</v>
      </c>
      <c r="AO1034" s="20" t="s">
        <v>1538</v>
      </c>
    </row>
    <row r="1035" spans="2:41" s="20" customFormat="1" ht="16.5" thickBot="1">
      <c r="B1035" s="142" t="s">
        <v>2079</v>
      </c>
      <c r="D1035" s="51"/>
      <c r="E1035" s="22"/>
      <c r="F1035" s="32" t="s">
        <v>272</v>
      </c>
      <c r="G1035" s="23"/>
      <c r="H1035" s="33"/>
      <c r="M1035" s="20">
        <v>547.48329999999999</v>
      </c>
      <c r="AO1035" s="20" t="s">
        <v>1538</v>
      </c>
    </row>
    <row r="1036" spans="2:41" s="20" customFormat="1" ht="16.5" thickBot="1">
      <c r="B1036" s="142" t="s">
        <v>2080</v>
      </c>
      <c r="D1036" s="51"/>
      <c r="E1036" s="22"/>
      <c r="F1036" s="32" t="s">
        <v>471</v>
      </c>
      <c r="G1036" s="23"/>
      <c r="H1036" s="33"/>
      <c r="M1036" s="20">
        <v>336.4</v>
      </c>
      <c r="AO1036" s="20" t="s">
        <v>1538</v>
      </c>
    </row>
    <row r="1037" spans="2:41" s="20" customFormat="1" ht="16.5" thickBot="1">
      <c r="B1037" s="142" t="s">
        <v>2081</v>
      </c>
      <c r="D1037" s="51"/>
      <c r="E1037" s="22"/>
      <c r="F1037" s="32" t="s">
        <v>471</v>
      </c>
      <c r="G1037" s="23"/>
      <c r="H1037" s="33"/>
      <c r="M1037" s="20">
        <v>335.13</v>
      </c>
      <c r="AO1037" s="20" t="s">
        <v>1538</v>
      </c>
    </row>
    <row r="1038" spans="2:41" s="20" customFormat="1" ht="27.75" thickBot="1">
      <c r="B1038" s="142" t="s">
        <v>2082</v>
      </c>
      <c r="D1038" s="51"/>
      <c r="E1038" s="22"/>
      <c r="F1038" s="32" t="s">
        <v>498</v>
      </c>
      <c r="G1038" s="23"/>
      <c r="H1038" s="33"/>
      <c r="M1038" s="20">
        <v>331.19</v>
      </c>
      <c r="AO1038" s="20" t="s">
        <v>1538</v>
      </c>
    </row>
    <row r="1039" spans="2:41" s="20" customFormat="1" ht="16.5" thickBot="1">
      <c r="B1039" s="142" t="s">
        <v>2083</v>
      </c>
      <c r="D1039" s="51"/>
      <c r="E1039" s="22"/>
      <c r="F1039" s="32" t="s">
        <v>471</v>
      </c>
      <c r="G1039" s="23"/>
      <c r="H1039" s="33"/>
      <c r="M1039" s="20">
        <v>336.1</v>
      </c>
      <c r="AO1039" s="20" t="s">
        <v>1538</v>
      </c>
    </row>
    <row r="1040" spans="2:41" s="20" customFormat="1" ht="16.5" thickBot="1">
      <c r="B1040" s="142" t="s">
        <v>2084</v>
      </c>
      <c r="D1040" s="51"/>
      <c r="E1040" s="22"/>
      <c r="F1040" s="32" t="s">
        <v>495</v>
      </c>
      <c r="G1040" s="23"/>
      <c r="H1040" s="33"/>
      <c r="M1040" s="20">
        <v>336.57</v>
      </c>
      <c r="AO1040" s="20" t="s">
        <v>1538</v>
      </c>
    </row>
    <row r="1041" spans="2:41" s="20" customFormat="1" ht="16.5" thickBot="1">
      <c r="B1041" s="142" t="s">
        <v>2085</v>
      </c>
      <c r="D1041" s="51"/>
      <c r="E1041" s="22"/>
      <c r="F1041" s="32" t="s">
        <v>203</v>
      </c>
      <c r="G1041" s="23"/>
      <c r="H1041" s="33"/>
      <c r="M1041" s="20">
        <v>336.8</v>
      </c>
      <c r="AO1041" s="20" t="s">
        <v>1538</v>
      </c>
    </row>
    <row r="1042" spans="2:41" s="20" customFormat="1" ht="16.5" thickBot="1">
      <c r="B1042" s="142" t="s">
        <v>2086</v>
      </c>
      <c r="D1042" s="51"/>
      <c r="E1042" s="22"/>
      <c r="F1042" s="32" t="s">
        <v>398</v>
      </c>
      <c r="G1042" s="23"/>
      <c r="H1042" s="33"/>
      <c r="M1042" s="20">
        <v>336.2</v>
      </c>
      <c r="AO1042" s="20" t="s">
        <v>1538</v>
      </c>
    </row>
    <row r="1043" spans="2:41" s="20" customFormat="1" ht="16.5" thickBot="1">
      <c r="B1043" s="142" t="s">
        <v>2087</v>
      </c>
      <c r="D1043" s="51"/>
      <c r="E1043" s="22"/>
      <c r="F1043" s="32" t="s">
        <v>471</v>
      </c>
      <c r="G1043" s="23"/>
      <c r="H1043" s="33"/>
      <c r="M1043" s="20">
        <v>336.3</v>
      </c>
      <c r="AO1043" s="20" t="s">
        <v>1538</v>
      </c>
    </row>
    <row r="1044" spans="2:41" s="20" customFormat="1" ht="41.25" thickBot="1">
      <c r="B1044" s="142" t="s">
        <v>2088</v>
      </c>
      <c r="D1044" s="51"/>
      <c r="E1044" s="22"/>
      <c r="F1044" s="32" t="s">
        <v>490</v>
      </c>
      <c r="G1044" s="23"/>
      <c r="H1044" s="33"/>
      <c r="M1044" s="20">
        <v>336.4</v>
      </c>
      <c r="AO1044" s="20" t="s">
        <v>1538</v>
      </c>
    </row>
    <row r="1045" spans="2:41" s="20" customFormat="1" ht="27.75" thickBot="1">
      <c r="B1045" s="142" t="s">
        <v>2089</v>
      </c>
      <c r="D1045" s="51"/>
      <c r="E1045" s="22"/>
      <c r="F1045" s="32" t="s">
        <v>488</v>
      </c>
      <c r="G1045" s="23"/>
      <c r="H1045" s="33"/>
      <c r="M1045" s="20">
        <v>336.17</v>
      </c>
      <c r="AO1045" s="20" t="s">
        <v>1538</v>
      </c>
    </row>
    <row r="1046" spans="2:41" s="20" customFormat="1" ht="16.5" thickBot="1">
      <c r="B1046" s="142" t="s">
        <v>2090</v>
      </c>
      <c r="D1046" s="51"/>
      <c r="E1046" s="22"/>
      <c r="F1046" s="32" t="s">
        <v>410</v>
      </c>
      <c r="G1046" s="23"/>
      <c r="H1046" s="33"/>
      <c r="M1046" s="20">
        <v>336</v>
      </c>
      <c r="AO1046" s="20" t="s">
        <v>1538</v>
      </c>
    </row>
    <row r="1047" spans="2:41" s="20" customFormat="1" ht="16.5" thickBot="1">
      <c r="B1047" s="142" t="s">
        <v>2091</v>
      </c>
      <c r="D1047" s="51"/>
      <c r="E1047" s="22"/>
      <c r="F1047" s="32" t="s">
        <v>452</v>
      </c>
      <c r="G1047" s="23"/>
      <c r="H1047" s="33"/>
      <c r="M1047" s="20">
        <v>336</v>
      </c>
      <c r="AO1047" s="20" t="s">
        <v>1538</v>
      </c>
    </row>
    <row r="1048" spans="2:41" s="20" customFormat="1" ht="16.5" thickBot="1">
      <c r="B1048" s="142" t="s">
        <v>2092</v>
      </c>
      <c r="D1048" s="51"/>
      <c r="E1048" s="22"/>
      <c r="F1048" s="32" t="s">
        <v>484</v>
      </c>
      <c r="G1048" s="23"/>
      <c r="H1048" s="33"/>
      <c r="M1048" s="20">
        <v>547.48329999999999</v>
      </c>
      <c r="AO1048" s="20" t="s">
        <v>1538</v>
      </c>
    </row>
    <row r="1049" spans="2:41" s="20" customFormat="1" ht="16.5" thickBot="1">
      <c r="B1049" s="142" t="s">
        <v>2093</v>
      </c>
      <c r="D1049" s="51"/>
      <c r="E1049" s="22"/>
      <c r="F1049" s="32" t="s">
        <v>471</v>
      </c>
      <c r="G1049" s="23"/>
      <c r="H1049" s="33"/>
      <c r="M1049" s="20">
        <v>336.3</v>
      </c>
      <c r="AO1049" s="20" t="s">
        <v>1538</v>
      </c>
    </row>
    <row r="1050" spans="2:41" s="20" customFormat="1" ht="16.5" thickBot="1">
      <c r="B1050" s="142" t="s">
        <v>2094</v>
      </c>
      <c r="D1050" s="51"/>
      <c r="E1050" s="22"/>
      <c r="F1050" s="32" t="s">
        <v>481</v>
      </c>
      <c r="G1050" s="23"/>
      <c r="H1050" s="33"/>
      <c r="M1050" s="20">
        <v>7.63</v>
      </c>
      <c r="AO1050" s="20" t="s">
        <v>1538</v>
      </c>
    </row>
    <row r="1051" spans="2:41" s="20" customFormat="1" ht="16.5" thickBot="1">
      <c r="B1051" s="142" t="s">
        <v>2095</v>
      </c>
      <c r="D1051" s="51"/>
      <c r="E1051" s="22"/>
      <c r="F1051" s="32" t="s">
        <v>479</v>
      </c>
      <c r="G1051" s="23"/>
      <c r="H1051" s="33"/>
      <c r="M1051" s="20">
        <v>336.1</v>
      </c>
      <c r="AO1051" s="20" t="s">
        <v>1538</v>
      </c>
    </row>
    <row r="1052" spans="2:41" s="20" customFormat="1" ht="16.5" thickBot="1">
      <c r="B1052" s="142" t="s">
        <v>2096</v>
      </c>
      <c r="D1052" s="51"/>
      <c r="E1052" s="22"/>
      <c r="F1052" s="32" t="s">
        <v>471</v>
      </c>
      <c r="G1052" s="23"/>
      <c r="H1052" s="33"/>
      <c r="M1052" s="20">
        <v>336.17</v>
      </c>
      <c r="AO1052" s="20" t="s">
        <v>1538</v>
      </c>
    </row>
    <row r="1053" spans="2:41" s="20" customFormat="1" ht="27.75" thickBot="1">
      <c r="B1053" s="142" t="s">
        <v>2097</v>
      </c>
      <c r="D1053" s="51"/>
      <c r="E1053" s="22"/>
      <c r="F1053" s="32" t="s">
        <v>203</v>
      </c>
      <c r="G1053" s="23"/>
      <c r="H1053" s="33"/>
      <c r="M1053" s="20">
        <v>336</v>
      </c>
      <c r="AO1053" s="20" t="s">
        <v>1538</v>
      </c>
    </row>
    <row r="1054" spans="2:41" s="20" customFormat="1" ht="27.75" thickBot="1">
      <c r="B1054" s="142" t="s">
        <v>2098</v>
      </c>
      <c r="D1054" s="51"/>
      <c r="E1054" s="22"/>
      <c r="F1054" s="32" t="s">
        <v>475</v>
      </c>
      <c r="G1054" s="23"/>
      <c r="H1054" s="33"/>
      <c r="M1054" s="20">
        <v>810.7</v>
      </c>
      <c r="AO1054" s="20" t="s">
        <v>1538</v>
      </c>
    </row>
    <row r="1055" spans="2:41" s="20" customFormat="1" ht="27.75" thickBot="1">
      <c r="B1055" s="142" t="s">
        <v>2099</v>
      </c>
      <c r="D1055" s="51"/>
      <c r="E1055" s="22"/>
      <c r="F1055" s="32" t="s">
        <v>473</v>
      </c>
      <c r="G1055" s="23"/>
      <c r="H1055" s="33"/>
      <c r="M1055" s="20">
        <v>596</v>
      </c>
      <c r="AO1055" s="20" t="s">
        <v>1538</v>
      </c>
    </row>
    <row r="1056" spans="2:41" s="20" customFormat="1" ht="16.5" thickBot="1">
      <c r="B1056" s="142" t="s">
        <v>2100</v>
      </c>
      <c r="D1056" s="51"/>
      <c r="E1056" s="22"/>
      <c r="F1056" s="32" t="s">
        <v>471</v>
      </c>
      <c r="G1056" s="23"/>
      <c r="H1056" s="33"/>
      <c r="M1056" s="20">
        <v>336.1</v>
      </c>
      <c r="AO1056" s="20" t="s">
        <v>1538</v>
      </c>
    </row>
    <row r="1057" spans="2:41" s="20" customFormat="1" ht="41.25" thickBot="1">
      <c r="B1057" s="142" t="s">
        <v>2101</v>
      </c>
      <c r="D1057" s="51"/>
      <c r="E1057" s="22"/>
      <c r="F1057" s="32" t="s">
        <v>469</v>
      </c>
      <c r="G1057" s="23"/>
      <c r="H1057" s="33"/>
      <c r="M1057" s="20">
        <v>675</v>
      </c>
      <c r="AO1057" s="20" t="s">
        <v>1538</v>
      </c>
    </row>
    <row r="1058" spans="2:41" s="20" customFormat="1" ht="16.5" thickBot="1">
      <c r="B1058" s="142" t="s">
        <v>2102</v>
      </c>
      <c r="D1058" s="51"/>
      <c r="E1058" s="22"/>
      <c r="F1058" s="32" t="s">
        <v>467</v>
      </c>
      <c r="G1058" s="23"/>
      <c r="H1058" s="33"/>
      <c r="M1058" s="20">
        <v>820</v>
      </c>
      <c r="AO1058" s="20" t="s">
        <v>1538</v>
      </c>
    </row>
    <row r="1059" spans="2:41" s="20" customFormat="1" ht="16.5" thickBot="1">
      <c r="B1059" s="142" t="s">
        <v>2103</v>
      </c>
      <c r="D1059" s="51"/>
      <c r="E1059" s="22"/>
      <c r="F1059" s="32" t="s">
        <v>203</v>
      </c>
      <c r="G1059" s="23"/>
      <c r="H1059" s="33"/>
      <c r="M1059" s="20">
        <v>336.1</v>
      </c>
      <c r="AO1059" s="20" t="s">
        <v>1538</v>
      </c>
    </row>
    <row r="1060" spans="2:41" s="20" customFormat="1" ht="27.75" thickBot="1">
      <c r="B1060" s="142" t="s">
        <v>2104</v>
      </c>
      <c r="D1060" s="51"/>
      <c r="E1060" s="22"/>
      <c r="F1060" s="32" t="s">
        <v>398</v>
      </c>
      <c r="G1060" s="23"/>
      <c r="H1060" s="35"/>
      <c r="M1060" s="20">
        <v>336.1</v>
      </c>
      <c r="AO1060" s="20" t="s">
        <v>1538</v>
      </c>
    </row>
    <row r="1061" spans="2:41" s="20" customFormat="1" ht="27.75" thickBot="1">
      <c r="B1061" s="142" t="s">
        <v>2105</v>
      </c>
      <c r="D1061" s="51"/>
      <c r="E1061" s="22"/>
      <c r="F1061" s="32" t="s">
        <v>463</v>
      </c>
      <c r="G1061" s="23"/>
      <c r="H1061" s="35"/>
      <c r="M1061" s="20">
        <v>336.17</v>
      </c>
      <c r="AO1061" s="20" t="s">
        <v>1538</v>
      </c>
    </row>
    <row r="1062" spans="2:41" s="20" customFormat="1" ht="16.5" thickBot="1">
      <c r="B1062" s="142" t="s">
        <v>2106</v>
      </c>
      <c r="D1062" s="51"/>
      <c r="E1062" s="22"/>
      <c r="F1062" s="32" t="s">
        <v>461</v>
      </c>
      <c r="G1062" s="23"/>
      <c r="H1062" s="35"/>
      <c r="M1062" s="20">
        <v>7.35</v>
      </c>
      <c r="AO1062" s="20" t="s">
        <v>1538</v>
      </c>
    </row>
    <row r="1063" spans="2:41" s="20" customFormat="1" ht="16.5" thickBot="1">
      <c r="B1063" s="142" t="s">
        <v>2107</v>
      </c>
      <c r="D1063" s="51"/>
      <c r="E1063" s="22"/>
      <c r="F1063" s="32" t="s">
        <v>459</v>
      </c>
      <c r="G1063" s="23"/>
      <c r="H1063" s="35"/>
      <c r="M1063" s="20">
        <v>336.3</v>
      </c>
      <c r="AO1063" s="20" t="s">
        <v>1538</v>
      </c>
    </row>
    <row r="1064" spans="2:41" s="20" customFormat="1" ht="27.75" thickBot="1">
      <c r="B1064" s="142" t="s">
        <v>2108</v>
      </c>
      <c r="D1064" s="51"/>
      <c r="E1064" s="22"/>
      <c r="F1064" s="32" t="s">
        <v>410</v>
      </c>
      <c r="G1064" s="23"/>
      <c r="H1064" s="35"/>
      <c r="M1064" s="20">
        <v>336</v>
      </c>
      <c r="AO1064" s="20" t="s">
        <v>1538</v>
      </c>
    </row>
    <row r="1065" spans="2:41" s="20" customFormat="1" ht="16.5" thickBot="1">
      <c r="B1065" s="142" t="s">
        <v>2109</v>
      </c>
      <c r="D1065" s="51"/>
      <c r="E1065" s="22"/>
      <c r="F1065" s="32" t="s">
        <v>410</v>
      </c>
      <c r="G1065" s="23"/>
      <c r="H1065" s="35"/>
      <c r="M1065" s="20">
        <v>379.7</v>
      </c>
      <c r="AO1065" s="20" t="s">
        <v>1538</v>
      </c>
    </row>
    <row r="1066" spans="2:41" s="20" customFormat="1" ht="16.5" thickBot="1">
      <c r="B1066" s="142" t="s">
        <v>2110</v>
      </c>
      <c r="D1066" s="51"/>
      <c r="E1066" s="22"/>
      <c r="F1066" s="32" t="s">
        <v>398</v>
      </c>
      <c r="G1066" s="23"/>
      <c r="H1066" s="35"/>
      <c r="M1066" s="20">
        <v>336</v>
      </c>
      <c r="AO1066" s="20" t="s">
        <v>1538</v>
      </c>
    </row>
    <row r="1067" spans="2:41" s="20" customFormat="1" ht="16.5" thickBot="1">
      <c r="B1067" s="142" t="s">
        <v>2111</v>
      </c>
      <c r="D1067" s="51"/>
      <c r="E1067" s="22"/>
      <c r="F1067" s="32" t="s">
        <v>454</v>
      </c>
      <c r="G1067" s="23"/>
      <c r="H1067" s="35"/>
      <c r="M1067" s="20">
        <v>336.1</v>
      </c>
      <c r="AO1067" s="20" t="s">
        <v>1538</v>
      </c>
    </row>
    <row r="1068" spans="2:41" s="20" customFormat="1" ht="16.5" thickBot="1">
      <c r="B1068" s="142" t="s">
        <v>2112</v>
      </c>
      <c r="D1068" s="51"/>
      <c r="E1068" s="22"/>
      <c r="F1068" s="32" t="s">
        <v>452</v>
      </c>
      <c r="G1068" s="23"/>
      <c r="H1068" s="35"/>
      <c r="M1068" s="20">
        <v>336.55</v>
      </c>
      <c r="AO1068" s="20" t="s">
        <v>1538</v>
      </c>
    </row>
    <row r="1069" spans="2:41" s="20" customFormat="1" ht="16.5" thickBot="1">
      <c r="B1069" s="142" t="s">
        <v>2113</v>
      </c>
      <c r="D1069" s="51"/>
      <c r="E1069" s="22"/>
      <c r="F1069" s="32" t="s">
        <v>398</v>
      </c>
      <c r="G1069" s="23"/>
      <c r="H1069" s="35"/>
      <c r="M1069" s="20">
        <v>336.84</v>
      </c>
      <c r="AO1069" s="20" t="s">
        <v>1538</v>
      </c>
    </row>
    <row r="1070" spans="2:41" s="20" customFormat="1" ht="16.5" thickBot="1">
      <c r="B1070" s="142" t="s">
        <v>2114</v>
      </c>
      <c r="D1070" s="51"/>
      <c r="E1070" s="22"/>
      <c r="F1070" s="32" t="s">
        <v>398</v>
      </c>
      <c r="G1070" s="23"/>
      <c r="H1070" s="35"/>
      <c r="M1070" s="20">
        <v>336.83</v>
      </c>
      <c r="AO1070" s="20" t="s">
        <v>1538</v>
      </c>
    </row>
    <row r="1071" spans="2:41" s="20" customFormat="1" ht="16.5" thickBot="1">
      <c r="B1071" s="142" t="s">
        <v>2115</v>
      </c>
      <c r="D1071" s="51"/>
      <c r="E1071" s="22"/>
      <c r="F1071" s="32" t="s">
        <v>448</v>
      </c>
      <c r="G1071" s="23"/>
      <c r="H1071" s="35"/>
      <c r="M1071" s="20">
        <v>7.63</v>
      </c>
      <c r="AO1071" s="20" t="s">
        <v>1538</v>
      </c>
    </row>
    <row r="1072" spans="2:41" s="20" customFormat="1" ht="16.5" thickBot="1">
      <c r="B1072" s="142" t="s">
        <v>2116</v>
      </c>
      <c r="D1072" s="51"/>
      <c r="E1072" s="22"/>
      <c r="F1072" s="32" t="s">
        <v>410</v>
      </c>
      <c r="G1072" s="23"/>
      <c r="H1072" s="35"/>
      <c r="M1072" s="20">
        <v>336.1</v>
      </c>
      <c r="AO1072" s="20" t="s">
        <v>1538</v>
      </c>
    </row>
    <row r="1073" spans="2:41" s="20" customFormat="1" ht="27.75" thickBot="1">
      <c r="B1073" s="142" t="s">
        <v>2117</v>
      </c>
      <c r="D1073" s="51"/>
      <c r="E1073" s="22"/>
      <c r="F1073" s="32" t="s">
        <v>445</v>
      </c>
      <c r="G1073" s="23"/>
      <c r="H1073" s="35"/>
      <c r="M1073" s="20">
        <v>7.58</v>
      </c>
      <c r="AO1073" s="20" t="s">
        <v>1538</v>
      </c>
    </row>
    <row r="1074" spans="2:41" s="20" customFormat="1" ht="16.5" thickBot="1">
      <c r="B1074" s="142" t="s">
        <v>2118</v>
      </c>
      <c r="D1074" s="51"/>
      <c r="E1074" s="22"/>
      <c r="F1074" s="32" t="s">
        <v>375</v>
      </c>
      <c r="G1074" s="23"/>
      <c r="H1074" s="35"/>
      <c r="M1074" s="20">
        <v>375.9</v>
      </c>
      <c r="AO1074" s="20" t="s">
        <v>1538</v>
      </c>
    </row>
    <row r="1075" spans="2:41" s="20" customFormat="1" ht="16.5" thickBot="1">
      <c r="B1075" s="142" t="s">
        <v>2119</v>
      </c>
      <c r="D1075" s="51"/>
      <c r="E1075" s="22"/>
      <c r="F1075" s="32" t="s">
        <v>375</v>
      </c>
      <c r="G1075" s="23"/>
      <c r="H1075" s="35"/>
      <c r="M1075" s="20">
        <v>375.9</v>
      </c>
      <c r="AO1075" s="20" t="s">
        <v>1538</v>
      </c>
    </row>
    <row r="1076" spans="2:41" s="20" customFormat="1" ht="27.75" thickBot="1">
      <c r="B1076" s="142" t="s">
        <v>2120</v>
      </c>
      <c r="D1076" s="51"/>
      <c r="E1076" s="22"/>
      <c r="F1076" s="32" t="s">
        <v>203</v>
      </c>
      <c r="G1076" s="23"/>
      <c r="H1076" s="35"/>
      <c r="M1076" s="20">
        <v>336</v>
      </c>
      <c r="AO1076" s="20" t="s">
        <v>1538</v>
      </c>
    </row>
    <row r="1077" spans="2:41" s="20" customFormat="1" ht="16.5" thickBot="1">
      <c r="B1077" s="142" t="s">
        <v>2121</v>
      </c>
      <c r="D1077" s="51"/>
      <c r="E1077" s="22"/>
      <c r="F1077" s="32" t="s">
        <v>398</v>
      </c>
      <c r="G1077" s="23"/>
      <c r="H1077" s="35"/>
      <c r="M1077" s="20">
        <v>336.2</v>
      </c>
      <c r="AO1077" s="20" t="s">
        <v>1538</v>
      </c>
    </row>
    <row r="1078" spans="2:41" s="20" customFormat="1" ht="16.5" thickBot="1">
      <c r="B1078" s="142" t="s">
        <v>2122</v>
      </c>
      <c r="D1078" s="51"/>
      <c r="E1078" s="22"/>
      <c r="F1078" s="32" t="s">
        <v>439</v>
      </c>
      <c r="G1078" s="23"/>
      <c r="H1078" s="35"/>
      <c r="M1078" s="20">
        <v>830.79</v>
      </c>
      <c r="AO1078" s="20" t="s">
        <v>1538</v>
      </c>
    </row>
    <row r="1079" spans="2:41" s="20" customFormat="1" ht="27.75" thickBot="1">
      <c r="B1079" s="142" t="s">
        <v>2123</v>
      </c>
      <c r="D1079" s="51"/>
      <c r="E1079" s="22"/>
      <c r="F1079" s="32" t="s">
        <v>437</v>
      </c>
      <c r="G1079" s="23"/>
      <c r="H1079" s="35"/>
      <c r="M1079" s="20">
        <v>7.64</v>
      </c>
      <c r="AO1079" s="20" t="s">
        <v>1538</v>
      </c>
    </row>
    <row r="1080" spans="2:41" s="20" customFormat="1" ht="27.75" thickBot="1">
      <c r="B1080" s="142" t="s">
        <v>2124</v>
      </c>
      <c r="D1080" s="51"/>
      <c r="E1080" s="22"/>
      <c r="F1080" s="32" t="s">
        <v>398</v>
      </c>
      <c r="G1080" s="23"/>
      <c r="H1080" s="35"/>
      <c r="M1080" s="20">
        <v>336.49</v>
      </c>
      <c r="AO1080" s="20" t="s">
        <v>1538</v>
      </c>
    </row>
    <row r="1081" spans="2:41" s="20" customFormat="1" ht="16.5" thickBot="1">
      <c r="B1081" s="142" t="s">
        <v>2125</v>
      </c>
      <c r="D1081" s="51"/>
      <c r="E1081" s="22"/>
      <c r="F1081" s="32" t="s">
        <v>434</v>
      </c>
      <c r="G1081" s="23"/>
      <c r="H1081" s="35"/>
      <c r="M1081" s="20">
        <v>820</v>
      </c>
      <c r="AO1081" s="20" t="s">
        <v>1538</v>
      </c>
    </row>
    <row r="1082" spans="2:41" s="20" customFormat="1" ht="16.5" thickBot="1">
      <c r="B1082" s="142" t="s">
        <v>2126</v>
      </c>
      <c r="D1082" s="51"/>
      <c r="E1082" s="22"/>
      <c r="F1082" s="32" t="s">
        <v>432</v>
      </c>
      <c r="G1082" s="23"/>
      <c r="H1082" s="35"/>
      <c r="M1082" s="20">
        <v>810.7</v>
      </c>
      <c r="AO1082" s="20" t="s">
        <v>1538</v>
      </c>
    </row>
    <row r="1083" spans="2:41" s="20" customFormat="1" ht="27.75" thickBot="1">
      <c r="B1083" s="142" t="s">
        <v>2127</v>
      </c>
      <c r="D1083" s="51"/>
      <c r="E1083" s="22"/>
      <c r="F1083" s="32" t="s">
        <v>429</v>
      </c>
      <c r="G1083" s="23"/>
      <c r="H1083" s="35"/>
      <c r="M1083" s="20">
        <v>7.64</v>
      </c>
      <c r="AO1083" s="20" t="s">
        <v>1538</v>
      </c>
    </row>
    <row r="1084" spans="2:41" s="20" customFormat="1" ht="16.5" thickBot="1">
      <c r="B1084" s="142" t="s">
        <v>2128</v>
      </c>
      <c r="D1084" s="51"/>
      <c r="E1084" s="22"/>
      <c r="F1084" s="32" t="s">
        <v>398</v>
      </c>
      <c r="G1084" s="23"/>
      <c r="H1084" s="35"/>
      <c r="M1084" s="20">
        <v>336.3</v>
      </c>
      <c r="AO1084" s="20" t="s">
        <v>1538</v>
      </c>
    </row>
    <row r="1085" spans="2:41" s="20" customFormat="1" ht="27.75" thickBot="1">
      <c r="B1085" s="142" t="s">
        <v>2129</v>
      </c>
      <c r="D1085" s="51"/>
      <c r="E1085" s="22"/>
      <c r="F1085" s="32" t="s">
        <v>398</v>
      </c>
      <c r="G1085" s="23"/>
      <c r="H1085" s="35"/>
      <c r="M1085" s="20">
        <v>336.2</v>
      </c>
      <c r="AO1085" s="20" t="s">
        <v>1538</v>
      </c>
    </row>
    <row r="1086" spans="2:41" s="20" customFormat="1" ht="16.5" thickBot="1">
      <c r="B1086" s="142" t="s">
        <v>2130</v>
      </c>
      <c r="D1086" s="51"/>
      <c r="E1086" s="22"/>
      <c r="F1086" s="32" t="s">
        <v>174</v>
      </c>
      <c r="G1086" s="23"/>
      <c r="H1086" s="35"/>
      <c r="M1086" s="20">
        <v>7.6340000000000003</v>
      </c>
      <c r="AO1086" s="20" t="s">
        <v>1538</v>
      </c>
    </row>
    <row r="1087" spans="2:41" s="20" customFormat="1" ht="27.75" thickBot="1">
      <c r="B1087" s="142" t="s">
        <v>2131</v>
      </c>
      <c r="D1087" s="51"/>
      <c r="E1087" s="22"/>
      <c r="F1087" s="32" t="s">
        <v>203</v>
      </c>
      <c r="G1087" s="23"/>
      <c r="H1087" s="35"/>
      <c r="M1087" s="20">
        <v>336</v>
      </c>
      <c r="AO1087" s="20" t="s">
        <v>1538</v>
      </c>
    </row>
    <row r="1088" spans="2:41" s="20" customFormat="1" ht="16.5" thickBot="1">
      <c r="B1088" s="142" t="s">
        <v>2132</v>
      </c>
      <c r="D1088" s="51"/>
      <c r="E1088" s="22"/>
      <c r="F1088" s="32" t="s">
        <v>398</v>
      </c>
      <c r="G1088" s="23"/>
      <c r="H1088" s="35"/>
      <c r="M1088" s="20">
        <v>336</v>
      </c>
      <c r="AO1088" s="20" t="s">
        <v>1538</v>
      </c>
    </row>
    <row r="1089" spans="2:41" s="20" customFormat="1" ht="16.5" thickBot="1">
      <c r="B1089" s="142" t="s">
        <v>2133</v>
      </c>
      <c r="D1089" s="51"/>
      <c r="E1089" s="22"/>
      <c r="F1089" s="32" t="s">
        <v>177</v>
      </c>
      <c r="G1089" s="23"/>
      <c r="H1089" s="35"/>
      <c r="M1089" s="20">
        <v>7.609</v>
      </c>
      <c r="AO1089" s="20" t="s">
        <v>1538</v>
      </c>
    </row>
    <row r="1090" spans="2:41" s="20" customFormat="1" ht="16.5" thickBot="1">
      <c r="B1090" s="142" t="s">
        <v>2134</v>
      </c>
      <c r="D1090" s="51"/>
      <c r="E1090" s="22"/>
      <c r="F1090" s="32" t="s">
        <v>398</v>
      </c>
      <c r="G1090" s="23"/>
      <c r="H1090" s="35"/>
      <c r="M1090" s="20">
        <v>336.2</v>
      </c>
      <c r="AO1090" s="20" t="s">
        <v>1538</v>
      </c>
    </row>
    <row r="1091" spans="2:41" s="20" customFormat="1" ht="16.5" thickBot="1">
      <c r="B1091" s="142" t="s">
        <v>2135</v>
      </c>
      <c r="D1091" s="51"/>
      <c r="E1091" s="22"/>
      <c r="F1091" s="32" t="s">
        <v>420</v>
      </c>
      <c r="G1091" s="23"/>
      <c r="H1091" s="35"/>
      <c r="M1091" s="20">
        <v>7.64</v>
      </c>
      <c r="AO1091" s="20" t="s">
        <v>1538</v>
      </c>
    </row>
    <row r="1092" spans="2:41" s="20" customFormat="1" ht="27.75" thickBot="1">
      <c r="B1092" s="142" t="s">
        <v>2136</v>
      </c>
      <c r="D1092" s="51"/>
      <c r="E1092" s="22"/>
      <c r="F1092" s="32" t="s">
        <v>418</v>
      </c>
      <c r="G1092" s="23"/>
      <c r="H1092" s="35"/>
      <c r="M1092" s="20">
        <v>7.13</v>
      </c>
      <c r="AO1092" s="20" t="s">
        <v>1538</v>
      </c>
    </row>
    <row r="1093" spans="2:41" s="20" customFormat="1" ht="16.5" thickBot="1">
      <c r="B1093" s="142" t="s">
        <v>2137</v>
      </c>
      <c r="D1093" s="51"/>
      <c r="E1093" s="22"/>
      <c r="F1093" s="32" t="s">
        <v>398</v>
      </c>
      <c r="G1093" s="23"/>
      <c r="H1093" s="35"/>
      <c r="M1093" s="20">
        <v>336.1</v>
      </c>
      <c r="AO1093" s="20" t="s">
        <v>1538</v>
      </c>
    </row>
    <row r="1094" spans="2:41" s="20" customFormat="1" ht="16.5" thickBot="1">
      <c r="B1094" s="142" t="s">
        <v>2138</v>
      </c>
      <c r="D1094" s="51"/>
      <c r="E1094" s="22"/>
      <c r="F1094" s="32" t="s">
        <v>415</v>
      </c>
      <c r="G1094" s="23"/>
      <c r="H1094" s="35"/>
      <c r="M1094" s="20">
        <v>7.63</v>
      </c>
      <c r="AO1094" s="20" t="s">
        <v>1538</v>
      </c>
    </row>
    <row r="1095" spans="2:41" s="20" customFormat="1" ht="27.75" thickBot="1">
      <c r="B1095" s="142" t="s">
        <v>2139</v>
      </c>
      <c r="D1095" s="51"/>
      <c r="E1095" s="22"/>
      <c r="F1095" s="32" t="s">
        <v>413</v>
      </c>
      <c r="G1095" s="23"/>
      <c r="H1095" s="35"/>
      <c r="M1095" s="20">
        <v>7.13</v>
      </c>
      <c r="AO1095" s="20" t="s">
        <v>1538</v>
      </c>
    </row>
    <row r="1096" spans="2:41" s="20" customFormat="1" ht="16.5" thickBot="1">
      <c r="B1096" s="142" t="s">
        <v>2140</v>
      </c>
      <c r="D1096" s="51"/>
      <c r="E1096" s="22"/>
      <c r="F1096" s="32" t="s">
        <v>211</v>
      </c>
      <c r="G1096" s="23"/>
      <c r="H1096" s="35"/>
      <c r="M1096" s="20">
        <v>7.64</v>
      </c>
      <c r="AO1096" s="20" t="s">
        <v>1538</v>
      </c>
    </row>
    <row r="1097" spans="2:41" s="20" customFormat="1" ht="27.75" thickBot="1">
      <c r="B1097" s="142" t="s">
        <v>2141</v>
      </c>
      <c r="D1097" s="51"/>
      <c r="E1097" s="22"/>
      <c r="F1097" s="32" t="s">
        <v>410</v>
      </c>
      <c r="G1097" s="23"/>
      <c r="H1097" s="35"/>
      <c r="M1097" s="20">
        <v>336</v>
      </c>
      <c r="AO1097" s="20" t="s">
        <v>1538</v>
      </c>
    </row>
    <row r="1098" spans="2:41" s="20" customFormat="1" ht="27.75" thickBot="1">
      <c r="B1098" s="142" t="s">
        <v>2142</v>
      </c>
      <c r="D1098" s="51"/>
      <c r="E1098" s="22"/>
      <c r="F1098" s="32" t="s">
        <v>204</v>
      </c>
      <c r="G1098" s="23"/>
      <c r="H1098" s="35"/>
      <c r="M1098" s="20">
        <v>7.64</v>
      </c>
      <c r="AO1098" s="20" t="s">
        <v>1538</v>
      </c>
    </row>
    <row r="1099" spans="2:41" s="20" customFormat="1" ht="16.5" thickBot="1">
      <c r="B1099" s="142" t="s">
        <v>2143</v>
      </c>
      <c r="D1099" s="51"/>
      <c r="E1099" s="22"/>
      <c r="F1099" s="32" t="s">
        <v>375</v>
      </c>
      <c r="G1099" s="23"/>
      <c r="H1099" s="35"/>
      <c r="M1099" s="20">
        <v>375.9</v>
      </c>
      <c r="AO1099" s="20" t="s">
        <v>1538</v>
      </c>
    </row>
    <row r="1100" spans="2:41" s="20" customFormat="1" ht="16.5" thickBot="1">
      <c r="B1100" s="142" t="s">
        <v>2144</v>
      </c>
      <c r="D1100" s="51"/>
      <c r="E1100" s="22"/>
      <c r="F1100" s="32" t="s">
        <v>375</v>
      </c>
      <c r="G1100" s="23"/>
      <c r="H1100" s="35"/>
      <c r="M1100" s="20">
        <v>375.9</v>
      </c>
      <c r="AO1100" s="20" t="s">
        <v>1538</v>
      </c>
    </row>
    <row r="1101" spans="2:41" s="20" customFormat="1" ht="16.5" thickBot="1">
      <c r="B1101" s="142" t="s">
        <v>2145</v>
      </c>
      <c r="D1101" s="51"/>
      <c r="E1101" s="22"/>
      <c r="F1101" s="32" t="s">
        <v>405</v>
      </c>
      <c r="G1101" s="23"/>
      <c r="H1101" s="35"/>
      <c r="M1101" s="20">
        <v>7.35</v>
      </c>
      <c r="AO1101" s="20" t="s">
        <v>1538</v>
      </c>
    </row>
    <row r="1102" spans="2:41" s="20" customFormat="1" ht="27.75" thickBot="1">
      <c r="B1102" s="142" t="s">
        <v>2146</v>
      </c>
      <c r="D1102" s="51"/>
      <c r="E1102" s="22"/>
      <c r="F1102" s="32" t="s">
        <v>403</v>
      </c>
      <c r="G1102" s="23"/>
      <c r="H1102" s="35"/>
      <c r="M1102" s="20">
        <v>7.35</v>
      </c>
      <c r="AO1102" s="20" t="s">
        <v>1538</v>
      </c>
    </row>
    <row r="1103" spans="2:41" s="20" customFormat="1" ht="16.5" thickBot="1">
      <c r="B1103" s="142" t="s">
        <v>2147</v>
      </c>
      <c r="D1103" s="51"/>
      <c r="E1103" s="22"/>
      <c r="F1103" s="32" t="s">
        <v>401</v>
      </c>
      <c r="G1103" s="23"/>
      <c r="H1103" s="35"/>
      <c r="M1103" s="20">
        <v>7.64</v>
      </c>
      <c r="AO1103" s="20" t="s">
        <v>1538</v>
      </c>
    </row>
    <row r="1104" spans="2:41" s="20" customFormat="1" ht="16.5" thickBot="1">
      <c r="B1104" s="142" t="s">
        <v>2148</v>
      </c>
      <c r="D1104" s="51"/>
      <c r="E1104" s="22"/>
      <c r="F1104" s="32" t="s">
        <v>398</v>
      </c>
      <c r="G1104" s="23"/>
      <c r="H1104" s="35"/>
      <c r="M1104" s="20">
        <v>336.2</v>
      </c>
      <c r="AO1104" s="20" t="s">
        <v>1538</v>
      </c>
    </row>
    <row r="1105" spans="2:41" s="20" customFormat="1" ht="16.5" thickBot="1">
      <c r="B1105" s="142" t="s">
        <v>2149</v>
      </c>
      <c r="D1105" s="51"/>
      <c r="E1105" s="22"/>
      <c r="F1105" s="32" t="s">
        <v>398</v>
      </c>
      <c r="G1105" s="23"/>
      <c r="H1105" s="35"/>
      <c r="M1105" s="20">
        <v>336.1</v>
      </c>
      <c r="AO1105" s="20" t="s">
        <v>1538</v>
      </c>
    </row>
    <row r="1106" spans="2:41" s="20" customFormat="1" ht="27.75" thickBot="1">
      <c r="B1106" s="142" t="s">
        <v>2150</v>
      </c>
      <c r="D1106" s="51"/>
      <c r="E1106" s="22"/>
      <c r="F1106" s="32" t="s">
        <v>396</v>
      </c>
      <c r="G1106" s="23"/>
      <c r="H1106" s="35"/>
      <c r="M1106" s="20">
        <v>336.1</v>
      </c>
      <c r="AO1106" s="20" t="s">
        <v>1538</v>
      </c>
    </row>
    <row r="1107" spans="2:41" s="20" customFormat="1" ht="27.75" thickBot="1">
      <c r="B1107" s="142" t="s">
        <v>2151</v>
      </c>
      <c r="D1107" s="51"/>
      <c r="E1107" s="22"/>
      <c r="F1107" s="32" t="s">
        <v>389</v>
      </c>
      <c r="G1107" s="23"/>
      <c r="H1107" s="35"/>
      <c r="M1107" s="20">
        <v>834</v>
      </c>
      <c r="AO1107" s="20" t="s">
        <v>1538</v>
      </c>
    </row>
    <row r="1108" spans="2:41" s="20" customFormat="1" ht="27.75" thickBot="1">
      <c r="B1108" s="142" t="s">
        <v>2152</v>
      </c>
      <c r="D1108" s="51"/>
      <c r="E1108" s="22"/>
      <c r="F1108" s="32" t="s">
        <v>393</v>
      </c>
      <c r="G1108" s="23"/>
      <c r="H1108" s="35"/>
      <c r="M1108" s="20">
        <v>834</v>
      </c>
      <c r="AO1108" s="20" t="s">
        <v>1538</v>
      </c>
    </row>
    <row r="1109" spans="2:41" s="20" customFormat="1" ht="16.5" thickBot="1">
      <c r="B1109" s="142" t="s">
        <v>2153</v>
      </c>
      <c r="D1109" s="51"/>
      <c r="E1109" s="22"/>
      <c r="F1109" s="32" t="s">
        <v>391</v>
      </c>
      <c r="G1109" s="23"/>
      <c r="H1109" s="35"/>
      <c r="M1109" s="20">
        <v>336.4</v>
      </c>
      <c r="AO1109" s="20" t="s">
        <v>1538</v>
      </c>
    </row>
    <row r="1110" spans="2:41" s="20" customFormat="1" ht="27.75" thickBot="1">
      <c r="B1110" s="142" t="s">
        <v>2154</v>
      </c>
      <c r="D1110" s="51"/>
      <c r="E1110" s="22"/>
      <c r="F1110" s="32" t="s">
        <v>389</v>
      </c>
      <c r="G1110" s="23"/>
      <c r="H1110" s="35"/>
      <c r="M1110" s="20">
        <v>834</v>
      </c>
      <c r="AO1110" s="20" t="s">
        <v>1538</v>
      </c>
    </row>
    <row r="1111" spans="2:41" s="20" customFormat="1" ht="27.75" thickBot="1">
      <c r="B1111" s="142" t="s">
        <v>2155</v>
      </c>
      <c r="D1111" s="51"/>
      <c r="E1111" s="22"/>
      <c r="F1111" s="32" t="s">
        <v>387</v>
      </c>
      <c r="G1111" s="23"/>
      <c r="H1111" s="35"/>
      <c r="M1111" s="20">
        <v>336.1</v>
      </c>
      <c r="AO1111" s="20" t="s">
        <v>1538</v>
      </c>
    </row>
    <row r="1112" spans="2:41" s="20" customFormat="1" ht="16.5" thickBot="1">
      <c r="B1112" s="142" t="s">
        <v>2156</v>
      </c>
      <c r="D1112" s="51"/>
      <c r="E1112" s="22"/>
      <c r="F1112" s="32" t="s">
        <v>203</v>
      </c>
      <c r="G1112" s="23"/>
      <c r="H1112" s="35"/>
      <c r="M1112" s="20">
        <v>675</v>
      </c>
      <c r="AO1112" s="20" t="s">
        <v>1538</v>
      </c>
    </row>
    <row r="1113" spans="2:41" s="20" customFormat="1" ht="15.75">
      <c r="B1113" s="142" t="s">
        <v>2157</v>
      </c>
      <c r="D1113" s="51"/>
      <c r="E1113" s="22"/>
      <c r="F1113" s="32" t="s">
        <v>384</v>
      </c>
      <c r="G1113" s="23"/>
      <c r="H1113" s="35"/>
      <c r="M1113" s="20">
        <v>336.1</v>
      </c>
      <c r="AO1113" s="20" t="s">
        <v>1538</v>
      </c>
    </row>
    <row r="1114" spans="2:41" s="13" customFormat="1" ht="26.25" customHeight="1">
      <c r="B1114" s="142" t="s">
        <v>2158</v>
      </c>
      <c r="D1114" s="46"/>
      <c r="E1114" s="22"/>
      <c r="F1114" s="15" t="s">
        <v>382</v>
      </c>
      <c r="G1114" s="23"/>
      <c r="H1114" s="35"/>
      <c r="M1114" s="13">
        <v>830.7</v>
      </c>
      <c r="AO1114" s="13" t="s">
        <v>1538</v>
      </c>
    </row>
    <row r="1115" spans="2:41" s="13" customFormat="1" ht="26.25" customHeight="1">
      <c r="B1115" s="142" t="s">
        <v>2159</v>
      </c>
      <c r="D1115" s="46"/>
      <c r="E1115" s="22"/>
      <c r="F1115" s="15" t="s">
        <v>380</v>
      </c>
      <c r="G1115" s="23"/>
      <c r="H1115" s="35"/>
      <c r="M1115" s="13">
        <v>830</v>
      </c>
      <c r="AO1115" s="13" t="s">
        <v>1538</v>
      </c>
    </row>
    <row r="1116" spans="2:41" s="13" customFormat="1" ht="26.25" customHeight="1">
      <c r="B1116" s="142" t="s">
        <v>2160</v>
      </c>
      <c r="D1116" s="46"/>
      <c r="E1116" s="22"/>
      <c r="F1116" s="15" t="s">
        <v>378</v>
      </c>
      <c r="G1116" s="23"/>
      <c r="H1116" s="35"/>
      <c r="M1116" s="13">
        <v>670.93</v>
      </c>
      <c r="AO1116" s="13" t="s">
        <v>1538</v>
      </c>
    </row>
    <row r="1117" spans="2:41" s="13" customFormat="1" ht="26.25" customHeight="1">
      <c r="B1117" s="142" t="s">
        <v>2161</v>
      </c>
      <c r="D1117" s="46"/>
      <c r="E1117" s="22"/>
      <c r="F1117" s="15" t="s">
        <v>375</v>
      </c>
      <c r="G1117" s="23"/>
      <c r="H1117" s="35"/>
      <c r="M1117" s="13">
        <v>375.9</v>
      </c>
      <c r="AO1117" s="13" t="s">
        <v>1538</v>
      </c>
    </row>
    <row r="1118" spans="2:41" s="13" customFormat="1" ht="26.25" customHeight="1">
      <c r="B1118" s="142" t="s">
        <v>2162</v>
      </c>
      <c r="D1118" s="46"/>
      <c r="E1118" s="22"/>
      <c r="F1118" s="15" t="s">
        <v>375</v>
      </c>
      <c r="G1118" s="23"/>
      <c r="H1118" s="35"/>
      <c r="M1118" s="13">
        <v>375.9</v>
      </c>
      <c r="AO1118" s="13" t="s">
        <v>1538</v>
      </c>
    </row>
    <row r="1119" spans="2:41" s="13" customFormat="1" ht="26.25" customHeight="1">
      <c r="B1119" s="142" t="s">
        <v>2163</v>
      </c>
      <c r="D1119" s="46"/>
      <c r="E1119" s="22"/>
      <c r="F1119" s="15" t="s">
        <v>373</v>
      </c>
      <c r="G1119" s="23"/>
      <c r="H1119" s="35"/>
      <c r="M1119" s="13">
        <v>336.4</v>
      </c>
      <c r="AO1119" s="13" t="s">
        <v>1538</v>
      </c>
    </row>
    <row r="1120" spans="2:41" s="13" customFormat="1" ht="26.25" customHeight="1">
      <c r="B1120" s="142" t="s">
        <v>2164</v>
      </c>
      <c r="D1120" s="46"/>
      <c r="E1120" s="22"/>
      <c r="F1120" s="15" t="s">
        <v>350</v>
      </c>
      <c r="G1120" s="23"/>
      <c r="H1120" s="35"/>
      <c r="M1120" s="13">
        <v>336.1</v>
      </c>
      <c r="AO1120" s="13" t="s">
        <v>1538</v>
      </c>
    </row>
    <row r="1121" spans="2:41" s="13" customFormat="1" ht="26.25" customHeight="1">
      <c r="B1121" s="142" t="s">
        <v>2165</v>
      </c>
      <c r="D1121" s="46"/>
      <c r="E1121" s="22"/>
      <c r="F1121" s="15" t="s">
        <v>370</v>
      </c>
      <c r="G1121" s="23"/>
      <c r="H1121" s="35"/>
      <c r="M1121" s="13">
        <v>331.19</v>
      </c>
      <c r="AO1121" s="13" t="s">
        <v>1538</v>
      </c>
    </row>
    <row r="1122" spans="2:41" s="13" customFormat="1" ht="26.25" customHeight="1">
      <c r="B1122" s="142" t="s">
        <v>2166</v>
      </c>
      <c r="D1122" s="46"/>
      <c r="E1122" s="22"/>
      <c r="F1122" s="15" t="s">
        <v>210</v>
      </c>
      <c r="G1122" s="23"/>
      <c r="H1122" s="35"/>
      <c r="M1122" s="13">
        <v>860</v>
      </c>
      <c r="AO1122" s="13" t="s">
        <v>1538</v>
      </c>
    </row>
    <row r="1123" spans="2:41" s="13" customFormat="1" ht="26.25" customHeight="1">
      <c r="B1123" s="142" t="s">
        <v>2167</v>
      </c>
      <c r="D1123" s="46"/>
      <c r="E1123" s="22"/>
      <c r="F1123" s="15" t="s">
        <v>208</v>
      </c>
      <c r="G1123" s="23"/>
      <c r="H1123" s="35"/>
      <c r="M1123" s="13">
        <v>675.4</v>
      </c>
      <c r="AO1123" s="13" t="s">
        <v>1538</v>
      </c>
    </row>
    <row r="1124" spans="2:41" s="13" customFormat="1" ht="26.25" customHeight="1">
      <c r="B1124" s="142" t="s">
        <v>2168</v>
      </c>
      <c r="D1124" s="46"/>
      <c r="E1124" s="22"/>
      <c r="F1124" s="15" t="s">
        <v>366</v>
      </c>
      <c r="G1124" s="23"/>
      <c r="H1124" s="35"/>
      <c r="M1124" s="13">
        <v>675.4</v>
      </c>
      <c r="AO1124" s="13" t="s">
        <v>1538</v>
      </c>
    </row>
    <row r="1125" spans="2:41" s="13" customFormat="1" ht="26.25" customHeight="1">
      <c r="B1125" s="142" t="s">
        <v>2169</v>
      </c>
      <c r="D1125" s="46"/>
      <c r="E1125" s="22"/>
      <c r="F1125" s="15" t="s">
        <v>364</v>
      </c>
      <c r="G1125" s="23"/>
      <c r="H1125" s="35"/>
      <c r="M1125" s="13">
        <v>372.10700000000003</v>
      </c>
      <c r="AO1125" s="13" t="s">
        <v>1538</v>
      </c>
    </row>
    <row r="1126" spans="2:41" s="13" customFormat="1" ht="26.25" customHeight="1">
      <c r="B1126" s="142" t="s">
        <v>2170</v>
      </c>
      <c r="D1126" s="46"/>
      <c r="E1126" s="22"/>
      <c r="F1126" s="15" t="s">
        <v>362</v>
      </c>
      <c r="G1126" s="23"/>
      <c r="H1126" s="35"/>
      <c r="M1126" s="13">
        <v>850</v>
      </c>
      <c r="AO1126" s="13" t="s">
        <v>1538</v>
      </c>
    </row>
    <row r="1127" spans="2:41" s="13" customFormat="1" ht="26.25" customHeight="1">
      <c r="B1127" s="142" t="s">
        <v>2171</v>
      </c>
      <c r="D1127" s="46"/>
      <c r="E1127" s="22"/>
      <c r="F1127" s="15" t="s">
        <v>179</v>
      </c>
      <c r="G1127" s="23"/>
      <c r="H1127" s="35"/>
      <c r="M1127" s="13">
        <v>673.97199999999998</v>
      </c>
      <c r="AO1127" s="13" t="s">
        <v>1538</v>
      </c>
    </row>
    <row r="1128" spans="2:41" s="13" customFormat="1" ht="26.25" customHeight="1">
      <c r="B1128" s="142" t="s">
        <v>2172</v>
      </c>
      <c r="D1128" s="46"/>
      <c r="E1128" s="22"/>
      <c r="F1128" s="15" t="s">
        <v>359</v>
      </c>
      <c r="G1128" s="23"/>
      <c r="H1128" s="35"/>
      <c r="M1128" s="13">
        <v>7.6</v>
      </c>
      <c r="AO1128" s="13" t="s">
        <v>1538</v>
      </c>
    </row>
    <row r="1129" spans="2:41" s="13" customFormat="1" ht="26.25" customHeight="1">
      <c r="B1129" s="142" t="s">
        <v>2173</v>
      </c>
      <c r="D1129" s="46"/>
      <c r="E1129" s="22"/>
      <c r="F1129" s="15"/>
      <c r="G1129" s="23"/>
      <c r="H1129" s="35"/>
      <c r="M1129" s="13">
        <v>673.971</v>
      </c>
      <c r="AO1129" s="13" t="s">
        <v>1538</v>
      </c>
    </row>
    <row r="1130" spans="2:41" s="13" customFormat="1" ht="26.25" customHeight="1">
      <c r="B1130" s="142" t="s">
        <v>2174</v>
      </c>
      <c r="D1130" s="46"/>
      <c r="E1130" s="22"/>
      <c r="F1130" s="15" t="s">
        <v>356</v>
      </c>
      <c r="G1130" s="23"/>
      <c r="H1130" s="35"/>
      <c r="M1130" s="13">
        <v>708.7</v>
      </c>
      <c r="AO1130" s="13" t="s">
        <v>1538</v>
      </c>
    </row>
    <row r="1131" spans="2:41" s="13" customFormat="1" ht="26.25" customHeight="1">
      <c r="B1131" s="142" t="s">
        <v>2175</v>
      </c>
      <c r="D1131" s="46"/>
      <c r="E1131" s="22"/>
      <c r="F1131" s="15"/>
      <c r="G1131" s="23"/>
      <c r="H1131" s="35"/>
      <c r="M1131" s="13">
        <v>673.97</v>
      </c>
      <c r="AO1131" s="13" t="s">
        <v>1538</v>
      </c>
    </row>
    <row r="1132" spans="2:41" s="13" customFormat="1" ht="26.25" customHeight="1">
      <c r="B1132" s="142" t="s">
        <v>2176</v>
      </c>
      <c r="D1132" s="46"/>
      <c r="E1132" s="22"/>
      <c r="F1132" s="15" t="s">
        <v>209</v>
      </c>
      <c r="G1132" s="23"/>
      <c r="H1132" s="35"/>
      <c r="M1132" s="13">
        <v>7.63</v>
      </c>
      <c r="AO1132" s="13" t="s">
        <v>1538</v>
      </c>
    </row>
    <row r="1133" spans="2:41" s="13" customFormat="1" ht="26.25" customHeight="1">
      <c r="B1133" s="142" t="s">
        <v>2177</v>
      </c>
      <c r="D1133" s="46"/>
      <c r="E1133" s="22"/>
      <c r="F1133" s="15" t="s">
        <v>350</v>
      </c>
      <c r="G1133" s="23"/>
      <c r="H1133" s="35"/>
      <c r="M1133" s="13">
        <v>336.1</v>
      </c>
      <c r="AO1133" s="13" t="s">
        <v>1538</v>
      </c>
    </row>
    <row r="1134" spans="2:41" s="13" customFormat="1" ht="26.25" customHeight="1">
      <c r="B1134" s="142" t="s">
        <v>2178</v>
      </c>
      <c r="D1134" s="46"/>
      <c r="E1134" s="22"/>
      <c r="F1134" s="15" t="s">
        <v>207</v>
      </c>
      <c r="G1134" s="23"/>
      <c r="H1134" s="35"/>
      <c r="M1134" s="13">
        <v>547.48329999999999</v>
      </c>
      <c r="AO1134" s="13" t="s">
        <v>1538</v>
      </c>
    </row>
    <row r="1135" spans="2:41" s="13" customFormat="1" ht="26.25" customHeight="1">
      <c r="B1135" s="142" t="s">
        <v>2179</v>
      </c>
      <c r="D1135" s="46"/>
      <c r="E1135" s="22"/>
      <c r="F1135" s="15" t="s">
        <v>350</v>
      </c>
      <c r="G1135" s="23"/>
      <c r="H1135" s="35"/>
      <c r="M1135" s="13">
        <v>336.1</v>
      </c>
      <c r="AO1135" s="13" t="s">
        <v>1538</v>
      </c>
    </row>
    <row r="1136" spans="2:41" s="13" customFormat="1" ht="26.25" customHeight="1">
      <c r="B1136" s="142" t="s">
        <v>2180</v>
      </c>
      <c r="D1136" s="46"/>
      <c r="E1136" s="22"/>
      <c r="F1136" s="15" t="s">
        <v>205</v>
      </c>
      <c r="G1136" s="23"/>
      <c r="H1136" s="35"/>
      <c r="M1136" s="13">
        <v>596</v>
      </c>
      <c r="AO1136" s="13" t="s">
        <v>1538</v>
      </c>
    </row>
    <row r="1137" spans="2:41" s="13" customFormat="1" ht="26.25" customHeight="1">
      <c r="B1137" s="142" t="s">
        <v>2181</v>
      </c>
      <c r="D1137" s="46"/>
      <c r="E1137" s="22"/>
      <c r="F1137" s="15" t="s">
        <v>179</v>
      </c>
      <c r="G1137" s="23"/>
      <c r="H1137" s="35"/>
      <c r="M1137" s="13">
        <v>673.97199999999998</v>
      </c>
      <c r="AO1137" s="13" t="s">
        <v>1538</v>
      </c>
    </row>
    <row r="1138" spans="2:41" s="13" customFormat="1" ht="26.25" customHeight="1">
      <c r="B1138" s="142" t="s">
        <v>2182</v>
      </c>
      <c r="D1138" s="46"/>
      <c r="E1138" s="22"/>
      <c r="F1138" s="15" t="s">
        <v>347</v>
      </c>
      <c r="G1138" s="23"/>
      <c r="H1138" s="35"/>
      <c r="M1138" s="13">
        <v>7.64</v>
      </c>
      <c r="AO1138" s="13" t="s">
        <v>1538</v>
      </c>
    </row>
    <row r="1139" spans="2:41" s="13" customFormat="1" ht="26.25" customHeight="1">
      <c r="B1139" s="142" t="s">
        <v>2183</v>
      </c>
      <c r="D1139" s="46"/>
      <c r="E1139" s="22"/>
      <c r="F1139" s="15" t="s">
        <v>345</v>
      </c>
      <c r="G1139" s="23"/>
      <c r="H1139" s="35"/>
      <c r="M1139" s="13">
        <v>547.48</v>
      </c>
      <c r="AO1139" s="13" t="s">
        <v>1538</v>
      </c>
    </row>
    <row r="1140" spans="2:41" s="13" customFormat="1" ht="26.25" customHeight="1">
      <c r="B1140" s="142" t="s">
        <v>2184</v>
      </c>
      <c r="D1140" s="46"/>
      <c r="E1140" s="22"/>
      <c r="F1140" s="15" t="s">
        <v>343</v>
      </c>
      <c r="G1140" s="23"/>
      <c r="H1140" s="35"/>
      <c r="M1140" s="13">
        <v>673.97</v>
      </c>
      <c r="AO1140" s="13" t="s">
        <v>1538</v>
      </c>
    </row>
    <row r="1141" spans="2:41" s="13" customFormat="1" ht="26.25" customHeight="1">
      <c r="B1141" s="142" t="s">
        <v>2185</v>
      </c>
      <c r="D1141" s="46"/>
      <c r="E1141" s="22"/>
      <c r="F1141" s="15" t="s">
        <v>341</v>
      </c>
      <c r="G1141" s="23"/>
      <c r="H1141" s="35"/>
      <c r="M1141" s="13">
        <v>7.13</v>
      </c>
      <c r="AO1141" s="13" t="s">
        <v>1538</v>
      </c>
    </row>
    <row r="1142" spans="2:41" s="13" customFormat="1" ht="26.25" customHeight="1">
      <c r="B1142" s="142" t="s">
        <v>2186</v>
      </c>
      <c r="D1142" s="46"/>
      <c r="E1142" s="22"/>
      <c r="F1142" s="15" t="s">
        <v>340</v>
      </c>
      <c r="G1142" s="23"/>
      <c r="H1142" s="35"/>
      <c r="M1142" s="13">
        <v>7.64</v>
      </c>
      <c r="AO1142" s="13" t="s">
        <v>1538</v>
      </c>
    </row>
    <row r="1143" spans="2:41" s="13" customFormat="1" ht="26.25" customHeight="1">
      <c r="B1143" s="142" t="s">
        <v>2187</v>
      </c>
      <c r="D1143" s="46"/>
      <c r="E1143" s="22"/>
      <c r="F1143" s="15" t="s">
        <v>180</v>
      </c>
      <c r="G1143" s="23"/>
      <c r="H1143" s="35"/>
      <c r="M1143" s="13">
        <v>596.29999999999995</v>
      </c>
      <c r="AO1143" s="13" t="s">
        <v>1538</v>
      </c>
    </row>
    <row r="1144" spans="2:41" s="13" customFormat="1" ht="26.25" customHeight="1">
      <c r="B1144" s="142" t="s">
        <v>2188</v>
      </c>
      <c r="D1144" s="46"/>
      <c r="E1144" s="22"/>
      <c r="F1144" s="15" t="s">
        <v>249</v>
      </c>
      <c r="G1144" s="23"/>
      <c r="H1144" s="35"/>
      <c r="M1144" s="13">
        <v>547.48</v>
      </c>
      <c r="AO1144" s="13" t="s">
        <v>1538</v>
      </c>
    </row>
    <row r="1145" spans="2:41" s="13" customFormat="1" ht="26.25" customHeight="1">
      <c r="B1145" s="142" t="s">
        <v>2189</v>
      </c>
      <c r="D1145" s="46"/>
      <c r="E1145" s="22"/>
      <c r="F1145" s="15" t="s">
        <v>337</v>
      </c>
      <c r="G1145" s="23"/>
      <c r="H1145" s="35"/>
      <c r="M1145" s="13">
        <v>7.64</v>
      </c>
      <c r="AO1145" s="13" t="s">
        <v>1538</v>
      </c>
    </row>
    <row r="1146" spans="2:41" s="13" customFormat="1" ht="26.25" customHeight="1">
      <c r="B1146" s="142" t="s">
        <v>2190</v>
      </c>
      <c r="D1146" s="46"/>
      <c r="E1146" s="22"/>
      <c r="F1146" s="15" t="s">
        <v>336</v>
      </c>
      <c r="G1146" s="23"/>
      <c r="H1146" s="35"/>
      <c r="M1146" s="13">
        <v>7.64</v>
      </c>
      <c r="AO1146" s="13" t="s">
        <v>1538</v>
      </c>
    </row>
    <row r="1147" spans="2:41" s="13" customFormat="1" ht="26.25" customHeight="1">
      <c r="B1147" s="142" t="s">
        <v>2191</v>
      </c>
      <c r="D1147" s="46"/>
      <c r="E1147" s="22"/>
      <c r="F1147" s="15" t="s">
        <v>334</v>
      </c>
      <c r="G1147" s="23"/>
      <c r="H1147" s="35"/>
      <c r="M1147" s="13">
        <v>336</v>
      </c>
      <c r="AO1147" s="13" t="s">
        <v>1538</v>
      </c>
    </row>
    <row r="1148" spans="2:41" s="13" customFormat="1" ht="26.25" customHeight="1">
      <c r="B1148" s="142" t="s">
        <v>2192</v>
      </c>
      <c r="D1148" s="46"/>
      <c r="E1148" s="22"/>
      <c r="F1148" s="15" t="s">
        <v>333</v>
      </c>
      <c r="G1148" s="23"/>
      <c r="H1148" s="35"/>
      <c r="M1148" s="13">
        <v>673.86</v>
      </c>
      <c r="AO1148" s="13" t="s">
        <v>1538</v>
      </c>
    </row>
    <row r="1149" spans="2:41" s="13" customFormat="1" ht="26.25" customHeight="1">
      <c r="B1149" s="142" t="s">
        <v>2193</v>
      </c>
      <c r="D1149" s="46"/>
      <c r="E1149" s="22"/>
      <c r="F1149" s="15" t="s">
        <v>192</v>
      </c>
      <c r="G1149" s="23"/>
      <c r="H1149" s="35"/>
      <c r="M1149" s="13">
        <v>673.86</v>
      </c>
      <c r="AO1149" s="13" t="s">
        <v>1538</v>
      </c>
    </row>
    <row r="1150" spans="2:41" s="13" customFormat="1" ht="26.25" customHeight="1">
      <c r="B1150" s="142" t="s">
        <v>2194</v>
      </c>
      <c r="D1150" s="46"/>
      <c r="E1150" s="22"/>
      <c r="F1150" s="15" t="s">
        <v>332</v>
      </c>
      <c r="G1150" s="23"/>
      <c r="H1150" s="35"/>
      <c r="M1150" s="13">
        <v>335.3</v>
      </c>
      <c r="AO1150" s="13" t="s">
        <v>1538</v>
      </c>
    </row>
    <row r="1151" spans="2:41" s="13" customFormat="1" ht="26.25" customHeight="1">
      <c r="B1151" s="142" t="s">
        <v>2195</v>
      </c>
      <c r="D1151" s="46"/>
      <c r="E1151" s="22"/>
      <c r="F1151" s="15" t="s">
        <v>331</v>
      </c>
      <c r="G1151" s="23"/>
      <c r="H1151" s="35"/>
      <c r="M1151" s="13">
        <v>673.86</v>
      </c>
      <c r="AO1151" s="13" t="s">
        <v>1538</v>
      </c>
    </row>
    <row r="1152" spans="2:41" s="13" customFormat="1" ht="26.25" customHeight="1">
      <c r="B1152" s="142" t="s">
        <v>2196</v>
      </c>
      <c r="D1152" s="46"/>
      <c r="E1152" s="22"/>
      <c r="F1152" s="15" t="s">
        <v>330</v>
      </c>
      <c r="G1152" s="23"/>
      <c r="H1152" s="37"/>
      <c r="M1152" s="13">
        <v>596.38</v>
      </c>
      <c r="AO1152" s="13" t="s">
        <v>1538</v>
      </c>
    </row>
    <row r="1153" spans="2:41" s="13" customFormat="1" ht="26.25" customHeight="1">
      <c r="B1153" s="142" t="s">
        <v>2197</v>
      </c>
      <c r="D1153" s="46"/>
      <c r="E1153" s="22"/>
      <c r="F1153" s="15" t="s">
        <v>329</v>
      </c>
      <c r="G1153" s="23"/>
      <c r="H1153" s="37"/>
      <c r="M1153" s="13">
        <v>547.48</v>
      </c>
      <c r="AO1153" s="13" t="s">
        <v>1538</v>
      </c>
    </row>
    <row r="1154" spans="2:41" s="13" customFormat="1" ht="26.25" customHeight="1">
      <c r="B1154" s="142" t="s">
        <v>2198</v>
      </c>
      <c r="D1154" s="46"/>
      <c r="E1154" s="22"/>
      <c r="F1154" s="15" t="s">
        <v>183</v>
      </c>
      <c r="G1154" s="23"/>
      <c r="H1154" s="37"/>
      <c r="M1154" s="13">
        <v>547.48</v>
      </c>
      <c r="AO1154" s="13" t="s">
        <v>1538</v>
      </c>
    </row>
    <row r="1155" spans="2:41" s="13" customFormat="1" ht="26.25" customHeight="1">
      <c r="B1155" s="142" t="s">
        <v>2199</v>
      </c>
      <c r="D1155" s="46"/>
      <c r="E1155" s="22"/>
      <c r="F1155" s="15" t="s">
        <v>326</v>
      </c>
      <c r="G1155" s="23"/>
      <c r="H1155" s="37"/>
      <c r="M1155" s="13">
        <v>596.22</v>
      </c>
      <c r="AO1155" s="13" t="s">
        <v>1538</v>
      </c>
    </row>
    <row r="1156" spans="2:41" s="13" customFormat="1" ht="26.25" customHeight="1">
      <c r="B1156" s="142" t="s">
        <v>2200</v>
      </c>
      <c r="D1156" s="46"/>
      <c r="E1156" s="22"/>
      <c r="F1156" s="15" t="s">
        <v>324</v>
      </c>
      <c r="G1156" s="23"/>
      <c r="H1156" s="37"/>
      <c r="M1156" s="13">
        <v>596.22</v>
      </c>
      <c r="AO1156" s="13" t="s">
        <v>1538</v>
      </c>
    </row>
    <row r="1157" spans="2:41" s="13" customFormat="1" ht="26.25" customHeight="1">
      <c r="B1157" s="142" t="s">
        <v>2201</v>
      </c>
      <c r="D1157" s="46"/>
      <c r="E1157" s="22"/>
      <c r="F1157" s="15" t="s">
        <v>322</v>
      </c>
      <c r="G1157" s="23"/>
      <c r="H1157" s="35"/>
      <c r="M1157" s="13">
        <v>596.22</v>
      </c>
      <c r="AO1157" s="13" t="s">
        <v>1538</v>
      </c>
    </row>
    <row r="1158" spans="2:41" s="13" customFormat="1" ht="26.25" customHeight="1">
      <c r="B1158" s="142" t="s">
        <v>2202</v>
      </c>
      <c r="D1158" s="46"/>
      <c r="E1158" s="22"/>
      <c r="F1158" s="15" t="s">
        <v>320</v>
      </c>
      <c r="G1158" s="23"/>
      <c r="H1158" s="35"/>
      <c r="M1158" s="13">
        <v>596</v>
      </c>
      <c r="AO1158" s="13" t="s">
        <v>1538</v>
      </c>
    </row>
    <row r="1159" spans="2:41" s="13" customFormat="1" ht="26.25" customHeight="1">
      <c r="B1159" s="142" t="s">
        <v>2203</v>
      </c>
      <c r="D1159" s="46"/>
      <c r="E1159" s="22"/>
      <c r="F1159" s="15" t="s">
        <v>318</v>
      </c>
      <c r="G1159" s="23"/>
      <c r="H1159" s="35"/>
      <c r="M1159" s="13">
        <v>673.3</v>
      </c>
      <c r="AO1159" s="13" t="s">
        <v>1538</v>
      </c>
    </row>
    <row r="1160" spans="2:41" s="13" customFormat="1" ht="26.25" customHeight="1">
      <c r="B1160" s="142" t="s">
        <v>2204</v>
      </c>
      <c r="D1160" s="46"/>
      <c r="E1160" s="22"/>
      <c r="F1160" s="15" t="s">
        <v>175</v>
      </c>
      <c r="G1160" s="23"/>
      <c r="H1160" s="35"/>
      <c r="M1160" s="13">
        <v>547.48</v>
      </c>
      <c r="AO1160" s="13" t="s">
        <v>1538</v>
      </c>
    </row>
    <row r="1161" spans="2:41" s="13" customFormat="1" ht="26.25" customHeight="1">
      <c r="B1161" s="142" t="s">
        <v>2205</v>
      </c>
      <c r="D1161" s="46"/>
      <c r="E1161" s="22"/>
      <c r="F1161" s="15" t="s">
        <v>315</v>
      </c>
      <c r="G1161" s="23"/>
      <c r="H1161" s="35"/>
      <c r="M1161" s="13">
        <v>336.49</v>
      </c>
      <c r="AO1161" s="13" t="s">
        <v>1538</v>
      </c>
    </row>
    <row r="1162" spans="2:41" s="13" customFormat="1" ht="26.25" customHeight="1">
      <c r="B1162" s="142" t="s">
        <v>2206</v>
      </c>
      <c r="D1162" s="46"/>
      <c r="E1162" s="22"/>
      <c r="F1162" s="15" t="s">
        <v>313</v>
      </c>
      <c r="G1162" s="23"/>
      <c r="H1162" s="35"/>
      <c r="M1162" s="13">
        <v>7.64</v>
      </c>
      <c r="AO1162" s="13" t="s">
        <v>1538</v>
      </c>
    </row>
    <row r="1163" spans="2:41" s="13" customFormat="1" ht="26.25" customHeight="1">
      <c r="B1163" s="142" t="s">
        <v>2207</v>
      </c>
      <c r="D1163" s="46"/>
      <c r="E1163" s="22"/>
      <c r="F1163" s="15" t="s">
        <v>311</v>
      </c>
      <c r="G1163" s="23"/>
      <c r="H1163" s="35"/>
      <c r="M1163" s="13">
        <v>7.6</v>
      </c>
      <c r="AO1163" s="13" t="s">
        <v>1538</v>
      </c>
    </row>
    <row r="1164" spans="2:41" s="13" customFormat="1" ht="26.25" customHeight="1">
      <c r="B1164" s="142" t="s">
        <v>2208</v>
      </c>
      <c r="D1164" s="46"/>
      <c r="E1164" s="22"/>
      <c r="F1164" s="15" t="s">
        <v>171</v>
      </c>
      <c r="G1164" s="23"/>
      <c r="H1164" s="35"/>
      <c r="M1164" s="13">
        <v>7.63</v>
      </c>
      <c r="AO1164" s="13" t="s">
        <v>1538</v>
      </c>
    </row>
    <row r="1165" spans="2:41" s="13" customFormat="1" ht="26.25" customHeight="1">
      <c r="B1165" s="142" t="s">
        <v>2209</v>
      </c>
      <c r="D1165" s="46"/>
      <c r="E1165" s="22"/>
      <c r="F1165" s="15" t="s">
        <v>308</v>
      </c>
      <c r="G1165" s="23"/>
      <c r="H1165" s="35"/>
      <c r="M1165" s="13">
        <v>7.63</v>
      </c>
      <c r="AO1165" s="13" t="s">
        <v>1538</v>
      </c>
    </row>
    <row r="1166" spans="2:41" s="13" customFormat="1" ht="26.25" customHeight="1">
      <c r="B1166" s="142" t="s">
        <v>2210</v>
      </c>
      <c r="D1166" s="46"/>
      <c r="E1166" s="22"/>
      <c r="F1166" s="15" t="s">
        <v>279</v>
      </c>
      <c r="G1166" s="23"/>
      <c r="H1166" s="35"/>
      <c r="M1166" s="13">
        <v>547.48</v>
      </c>
      <c r="AO1166" s="13" t="s">
        <v>1538</v>
      </c>
    </row>
    <row r="1167" spans="2:41" s="13" customFormat="1" ht="26.25" customHeight="1">
      <c r="B1167" s="142" t="s">
        <v>2211</v>
      </c>
      <c r="D1167" s="46"/>
      <c r="E1167" s="22"/>
      <c r="F1167" s="15" t="s">
        <v>168</v>
      </c>
      <c r="G1167" s="23"/>
      <c r="H1167" s="35"/>
      <c r="M1167" s="13">
        <v>7.6</v>
      </c>
      <c r="AO1167" s="13" t="s">
        <v>1538</v>
      </c>
    </row>
    <row r="1168" spans="2:41" s="13" customFormat="1" ht="26.25" customHeight="1">
      <c r="B1168" s="142" t="s">
        <v>2212</v>
      </c>
      <c r="D1168" s="46"/>
      <c r="E1168" s="22"/>
      <c r="F1168" s="15" t="s">
        <v>167</v>
      </c>
      <c r="G1168" s="23"/>
      <c r="H1168" s="35"/>
      <c r="M1168" s="13">
        <v>336.1</v>
      </c>
      <c r="AO1168" s="13" t="s">
        <v>1538</v>
      </c>
    </row>
    <row r="1169" spans="2:41" s="13" customFormat="1" ht="26.25" customHeight="1">
      <c r="B1169" s="142" t="s">
        <v>2213</v>
      </c>
      <c r="D1169" s="46"/>
      <c r="E1169" s="22"/>
      <c r="F1169" s="15" t="s">
        <v>303</v>
      </c>
      <c r="G1169" s="23"/>
      <c r="H1169" s="35"/>
      <c r="M1169" s="13">
        <v>329.94</v>
      </c>
      <c r="AO1169" s="13" t="s">
        <v>1538</v>
      </c>
    </row>
    <row r="1170" spans="2:41" s="13" customFormat="1" ht="26.25" customHeight="1">
      <c r="B1170" s="142" t="s">
        <v>2214</v>
      </c>
      <c r="D1170" s="46"/>
      <c r="E1170" s="22"/>
      <c r="F1170" s="15" t="s">
        <v>165</v>
      </c>
      <c r="G1170" s="23"/>
      <c r="H1170" s="35"/>
      <c r="M1170" s="13">
        <v>810.4</v>
      </c>
      <c r="AO1170" s="13" t="s">
        <v>1538</v>
      </c>
    </row>
    <row r="1171" spans="2:41" s="13" customFormat="1" ht="26.25" customHeight="1">
      <c r="B1171" s="142" t="s">
        <v>2215</v>
      </c>
      <c r="D1171" s="46"/>
      <c r="E1171" s="22"/>
      <c r="F1171" s="15" t="s">
        <v>157</v>
      </c>
      <c r="G1171" s="23"/>
      <c r="H1171" s="35"/>
      <c r="M1171" s="13">
        <v>547.48</v>
      </c>
      <c r="AO1171" s="13" t="s">
        <v>1538</v>
      </c>
    </row>
    <row r="1172" spans="2:41" s="13" customFormat="1" ht="26.25" customHeight="1">
      <c r="B1172" s="142" t="s">
        <v>2216</v>
      </c>
      <c r="D1172" s="46"/>
      <c r="E1172" s="22"/>
      <c r="F1172" s="15" t="s">
        <v>299</v>
      </c>
      <c r="G1172" s="23"/>
      <c r="H1172" s="35"/>
      <c r="M1172" s="13">
        <v>7.63</v>
      </c>
      <c r="AO1172" s="13" t="s">
        <v>1538</v>
      </c>
    </row>
    <row r="1173" spans="2:41" s="13" customFormat="1" ht="26.25" customHeight="1">
      <c r="B1173" s="142" t="s">
        <v>2217</v>
      </c>
      <c r="D1173" s="46"/>
      <c r="E1173" s="22"/>
      <c r="F1173" s="15" t="s">
        <v>162</v>
      </c>
      <c r="G1173" s="23"/>
      <c r="H1173" s="35"/>
      <c r="M1173" s="13">
        <v>673.36</v>
      </c>
      <c r="AO1173" s="13" t="s">
        <v>1538</v>
      </c>
    </row>
    <row r="1174" spans="2:41" s="13" customFormat="1" ht="26.25" customHeight="1">
      <c r="B1174" s="142" t="s">
        <v>2218</v>
      </c>
      <c r="D1174" s="46"/>
      <c r="E1174" s="22"/>
      <c r="F1174" s="15" t="s">
        <v>296</v>
      </c>
      <c r="G1174" s="23"/>
      <c r="H1174" s="35"/>
      <c r="M1174" s="13">
        <v>7.6</v>
      </c>
      <c r="AO1174" s="13" t="s">
        <v>1538</v>
      </c>
    </row>
    <row r="1175" spans="2:41" s="13" customFormat="1" ht="26.25" customHeight="1">
      <c r="B1175" s="142" t="s">
        <v>2219</v>
      </c>
      <c r="D1175" s="46"/>
      <c r="E1175" s="22"/>
      <c r="F1175" s="15" t="s">
        <v>294</v>
      </c>
      <c r="G1175" s="23"/>
      <c r="H1175" s="35"/>
      <c r="M1175" s="13">
        <v>336.17</v>
      </c>
      <c r="AO1175" s="13" t="s">
        <v>1538</v>
      </c>
    </row>
    <row r="1176" spans="2:41" s="13" customFormat="1" ht="26.25" customHeight="1">
      <c r="B1176" s="142" t="s">
        <v>2220</v>
      </c>
      <c r="D1176" s="46"/>
      <c r="E1176" s="22"/>
      <c r="F1176" s="15" t="s">
        <v>292</v>
      </c>
      <c r="G1176" s="23"/>
      <c r="H1176" s="35"/>
      <c r="M1176" s="13">
        <v>829.37</v>
      </c>
      <c r="AO1176" s="13" t="s">
        <v>1538</v>
      </c>
    </row>
    <row r="1177" spans="2:41" s="13" customFormat="1" ht="26.25" customHeight="1">
      <c r="B1177" s="142" t="s">
        <v>2221</v>
      </c>
      <c r="D1177" s="46"/>
      <c r="E1177" s="22"/>
      <c r="F1177" s="15" t="s">
        <v>290</v>
      </c>
      <c r="G1177" s="23"/>
      <c r="H1177" s="35"/>
      <c r="M1177" s="13">
        <v>7.63</v>
      </c>
      <c r="AO1177" s="13" t="s">
        <v>1538</v>
      </c>
    </row>
    <row r="1178" spans="2:41" s="13" customFormat="1" ht="26.25" customHeight="1">
      <c r="B1178" s="142" t="s">
        <v>2222</v>
      </c>
      <c r="D1178" s="46"/>
      <c r="E1178" s="22"/>
      <c r="F1178" s="15" t="s">
        <v>149</v>
      </c>
      <c r="G1178" s="23"/>
      <c r="H1178" s="35"/>
      <c r="M1178" s="13">
        <v>835</v>
      </c>
      <c r="AO1178" s="13" t="s">
        <v>1538</v>
      </c>
    </row>
    <row r="1179" spans="2:41" s="13" customFormat="1" ht="26.25" customHeight="1">
      <c r="B1179" s="142" t="s">
        <v>2223</v>
      </c>
      <c r="D1179" s="46"/>
      <c r="E1179" s="22"/>
      <c r="F1179" s="15" t="s">
        <v>146</v>
      </c>
      <c r="G1179" s="23"/>
      <c r="H1179" s="35"/>
      <c r="M1179" s="13">
        <v>7.13</v>
      </c>
      <c r="AO1179" s="13" t="s">
        <v>1538</v>
      </c>
    </row>
    <row r="1180" spans="2:41" s="13" customFormat="1" ht="26.25" customHeight="1">
      <c r="B1180" s="142" t="s">
        <v>2224</v>
      </c>
      <c r="D1180" s="46"/>
      <c r="E1180" s="22"/>
      <c r="F1180" s="15" t="s">
        <v>288</v>
      </c>
      <c r="G1180" s="23"/>
      <c r="H1180" s="35"/>
      <c r="M1180" s="13">
        <v>336.17</v>
      </c>
      <c r="AO1180" s="13" t="s">
        <v>1538</v>
      </c>
    </row>
    <row r="1181" spans="2:41" s="39" customFormat="1" ht="26.25" customHeight="1">
      <c r="B1181" s="142" t="s">
        <v>2225</v>
      </c>
      <c r="D1181" s="46"/>
      <c r="E1181" s="22"/>
      <c r="F1181" s="15" t="s">
        <v>286</v>
      </c>
      <c r="G1181" s="23"/>
      <c r="H1181" s="35"/>
      <c r="M1181" s="39">
        <v>673.99</v>
      </c>
      <c r="AO1181" s="39" t="s">
        <v>1538</v>
      </c>
    </row>
    <row r="1182" spans="2:41" s="13" customFormat="1" ht="26.25" customHeight="1">
      <c r="B1182" s="142" t="s">
        <v>2226</v>
      </c>
      <c r="D1182" s="46"/>
      <c r="E1182" s="22"/>
      <c r="F1182" s="15" t="s">
        <v>284</v>
      </c>
      <c r="G1182" s="23"/>
      <c r="H1182" s="35"/>
      <c r="M1182" s="13">
        <v>336.57</v>
      </c>
      <c r="AO1182" s="13" t="s">
        <v>1538</v>
      </c>
    </row>
    <row r="1183" spans="2:41" s="13" customFormat="1" ht="26.25" customHeight="1">
      <c r="B1183" s="142" t="s">
        <v>2227</v>
      </c>
      <c r="D1183" s="46"/>
      <c r="E1183" s="22"/>
      <c r="F1183" s="15"/>
      <c r="G1183" s="23"/>
      <c r="H1183" s="35"/>
      <c r="M1183" s="13">
        <v>675</v>
      </c>
      <c r="AO1183" s="13" t="s">
        <v>1538</v>
      </c>
    </row>
    <row r="1184" spans="2:41" s="13" customFormat="1" ht="26.25" customHeight="1">
      <c r="B1184" s="142" t="s">
        <v>2228</v>
      </c>
      <c r="D1184" s="46"/>
      <c r="E1184" s="22"/>
      <c r="F1184" s="15" t="s">
        <v>281</v>
      </c>
      <c r="G1184" s="23"/>
      <c r="H1184" s="35"/>
      <c r="M1184" s="13">
        <v>336.57</v>
      </c>
      <c r="AO1184" s="13" t="s">
        <v>1538</v>
      </c>
    </row>
    <row r="1185" spans="2:41" s="13" customFormat="1" ht="26.25" customHeight="1">
      <c r="B1185" s="142" t="s">
        <v>2229</v>
      </c>
      <c r="D1185" s="46"/>
      <c r="E1185" s="22"/>
      <c r="F1185" s="15" t="s">
        <v>154</v>
      </c>
      <c r="G1185" s="23"/>
      <c r="H1185" s="35"/>
      <c r="M1185" s="13">
        <v>7.63</v>
      </c>
      <c r="AO1185" s="13" t="s">
        <v>1538</v>
      </c>
    </row>
    <row r="1186" spans="2:41" s="13" customFormat="1" ht="26.25" customHeight="1">
      <c r="B1186" s="142" t="s">
        <v>2230</v>
      </c>
      <c r="D1186" s="46"/>
      <c r="E1186" s="22"/>
      <c r="F1186" s="15" t="s">
        <v>279</v>
      </c>
      <c r="G1186" s="23"/>
      <c r="H1186" s="35"/>
      <c r="M1186" s="13">
        <v>547.48</v>
      </c>
      <c r="AO1186" s="13" t="s">
        <v>1538</v>
      </c>
    </row>
    <row r="1187" spans="2:41" s="13" customFormat="1" ht="26.25" customHeight="1">
      <c r="B1187" s="142" t="s">
        <v>2231</v>
      </c>
      <c r="D1187" s="46"/>
      <c r="E1187" s="22"/>
      <c r="F1187" s="15" t="s">
        <v>277</v>
      </c>
      <c r="G1187" s="23"/>
      <c r="H1187" s="35"/>
      <c r="M1187" s="13">
        <v>830</v>
      </c>
      <c r="AO1187" s="13" t="s">
        <v>1538</v>
      </c>
    </row>
    <row r="1188" spans="2:41" s="13" customFormat="1" ht="26.25" customHeight="1">
      <c r="B1188" s="142" t="s">
        <v>2232</v>
      </c>
      <c r="D1188" s="46"/>
      <c r="E1188" s="22"/>
      <c r="F1188" s="15" t="s">
        <v>275</v>
      </c>
      <c r="G1188" s="23"/>
      <c r="H1188" s="35"/>
      <c r="M1188" s="13">
        <v>336.57</v>
      </c>
      <c r="AO1188" s="13" t="s">
        <v>1538</v>
      </c>
    </row>
    <row r="1189" spans="2:41" s="13" customFormat="1" ht="26.25" customHeight="1">
      <c r="B1189" s="142" t="s">
        <v>2233</v>
      </c>
      <c r="D1189" s="46"/>
      <c r="E1189" s="22"/>
      <c r="F1189" s="15" t="s">
        <v>150</v>
      </c>
      <c r="G1189" s="23"/>
      <c r="H1189" s="35"/>
      <c r="M1189" s="13">
        <v>336.57</v>
      </c>
      <c r="AO1189" s="13" t="s">
        <v>1538</v>
      </c>
    </row>
    <row r="1190" spans="2:41" s="13" customFormat="1" ht="26.25" customHeight="1">
      <c r="B1190" s="142" t="s">
        <v>2234</v>
      </c>
      <c r="D1190" s="46"/>
      <c r="E1190" s="22"/>
      <c r="F1190" s="15" t="s">
        <v>260</v>
      </c>
      <c r="G1190" s="23"/>
      <c r="H1190" s="35"/>
      <c r="M1190" s="13">
        <v>331</v>
      </c>
      <c r="AO1190" s="13" t="s">
        <v>1538</v>
      </c>
    </row>
    <row r="1191" spans="2:41" s="13" customFormat="1" ht="26.25" customHeight="1">
      <c r="B1191" s="142" t="s">
        <v>2235</v>
      </c>
      <c r="D1191" s="46"/>
      <c r="E1191" s="22"/>
      <c r="F1191" s="15" t="s">
        <v>272</v>
      </c>
      <c r="G1191" s="23"/>
      <c r="H1191" s="35"/>
      <c r="M1191" s="13">
        <v>547.48</v>
      </c>
      <c r="AO1191" s="13" t="s">
        <v>1538</v>
      </c>
    </row>
    <row r="1192" spans="2:41" s="13" customFormat="1" ht="26.25" customHeight="1">
      <c r="B1192" s="142" t="s">
        <v>2236</v>
      </c>
      <c r="D1192" s="46"/>
      <c r="E1192" s="22"/>
      <c r="F1192" s="15" t="s">
        <v>271</v>
      </c>
      <c r="G1192" s="23"/>
      <c r="H1192" s="35"/>
      <c r="M1192" s="13">
        <v>7.61</v>
      </c>
      <c r="AO1192" s="13" t="s">
        <v>1538</v>
      </c>
    </row>
    <row r="1193" spans="2:41" s="13" customFormat="1" ht="26.25" customHeight="1">
      <c r="B1193" s="142" t="s">
        <v>2237</v>
      </c>
      <c r="D1193" s="46"/>
      <c r="E1193" s="22"/>
      <c r="F1193" s="15" t="s">
        <v>269</v>
      </c>
      <c r="G1193" s="23"/>
      <c r="H1193" s="35"/>
      <c r="M1193" s="13">
        <v>547.48</v>
      </c>
      <c r="AO1193" s="13" t="s">
        <v>1538</v>
      </c>
    </row>
    <row r="1194" spans="2:41" s="13" customFormat="1" ht="26.25" customHeight="1">
      <c r="B1194" s="142" t="s">
        <v>2238</v>
      </c>
      <c r="D1194" s="46"/>
      <c r="E1194" s="22"/>
      <c r="F1194" s="15" t="s">
        <v>267</v>
      </c>
      <c r="G1194" s="23"/>
      <c r="H1194" s="35"/>
      <c r="M1194" s="13">
        <v>7.61</v>
      </c>
      <c r="AO1194" s="13" t="s">
        <v>1538</v>
      </c>
    </row>
    <row r="1195" spans="2:41" s="13" customFormat="1" ht="26.25" customHeight="1">
      <c r="B1195" s="142" t="s">
        <v>2239</v>
      </c>
      <c r="D1195" s="46"/>
      <c r="E1195" s="22"/>
      <c r="F1195" s="15" t="s">
        <v>265</v>
      </c>
      <c r="G1195" s="23"/>
      <c r="H1195" s="35"/>
      <c r="M1195" s="13">
        <v>336.07</v>
      </c>
      <c r="AO1195" s="13" t="s">
        <v>1538</v>
      </c>
    </row>
    <row r="1196" spans="2:41" s="13" customFormat="1" ht="26.25" customHeight="1">
      <c r="B1196" s="142" t="s">
        <v>2240</v>
      </c>
      <c r="D1196" s="46"/>
      <c r="E1196" s="22"/>
      <c r="F1196" s="15" t="s">
        <v>264</v>
      </c>
      <c r="G1196" s="23"/>
      <c r="H1196" s="35"/>
      <c r="M1196" s="13">
        <v>366.14</v>
      </c>
      <c r="AO1196" s="13" t="s">
        <v>1538</v>
      </c>
    </row>
    <row r="1197" spans="2:41" s="13" customFormat="1" ht="26.25" customHeight="1">
      <c r="B1197" s="142" t="s">
        <v>2241</v>
      </c>
      <c r="D1197" s="46"/>
      <c r="E1197" s="22"/>
      <c r="F1197" s="15" t="s">
        <v>140</v>
      </c>
      <c r="G1197" s="23"/>
      <c r="H1197" s="35"/>
      <c r="M1197" s="13">
        <v>364.3</v>
      </c>
      <c r="AO1197" s="13" t="s">
        <v>1538</v>
      </c>
    </row>
    <row r="1198" spans="2:41" s="13" customFormat="1" ht="26.25" customHeight="1">
      <c r="B1198" s="142" t="s">
        <v>2242</v>
      </c>
      <c r="D1198" s="46"/>
      <c r="E1198" s="22"/>
      <c r="F1198" s="15" t="s">
        <v>137</v>
      </c>
      <c r="G1198" s="23"/>
      <c r="H1198" s="35"/>
      <c r="M1198" s="13">
        <v>336.57</v>
      </c>
      <c r="AO1198" s="13" t="s">
        <v>1538</v>
      </c>
    </row>
    <row r="1199" spans="2:41" s="13" customFormat="1" ht="26.25" customHeight="1">
      <c r="B1199" s="142" t="s">
        <v>2243</v>
      </c>
      <c r="D1199" s="46"/>
      <c r="E1199" s="22"/>
      <c r="F1199" s="15" t="s">
        <v>134</v>
      </c>
      <c r="G1199" s="23"/>
      <c r="H1199" s="35"/>
      <c r="M1199" s="13">
        <v>335.35</v>
      </c>
      <c r="AO1199" s="13" t="s">
        <v>1538</v>
      </c>
    </row>
    <row r="1200" spans="2:41" s="13" customFormat="1" ht="26.25" customHeight="1">
      <c r="B1200" s="142" t="s">
        <v>2244</v>
      </c>
      <c r="D1200" s="46"/>
      <c r="E1200" s="22"/>
      <c r="F1200" s="15" t="s">
        <v>260</v>
      </c>
      <c r="G1200" s="23"/>
      <c r="H1200" s="35"/>
      <c r="M1200" s="13">
        <v>331</v>
      </c>
      <c r="AO1200" s="13" t="s">
        <v>1538</v>
      </c>
    </row>
    <row r="1201" spans="2:41" s="13" customFormat="1" ht="26.25" customHeight="1">
      <c r="B1201" s="142" t="s">
        <v>2245</v>
      </c>
      <c r="D1201" s="46"/>
      <c r="E1201" s="22"/>
      <c r="F1201" s="15" t="s">
        <v>130</v>
      </c>
      <c r="G1201" s="23"/>
      <c r="H1201" s="35"/>
      <c r="M1201" s="13">
        <v>336</v>
      </c>
      <c r="AO1201" s="13" t="s">
        <v>1538</v>
      </c>
    </row>
    <row r="1202" spans="2:41" s="13" customFormat="1" ht="26.25" customHeight="1">
      <c r="B1202" s="142" t="s">
        <v>2246</v>
      </c>
      <c r="D1202" s="46"/>
      <c r="E1202" s="22"/>
      <c r="F1202" s="15" t="s">
        <v>128</v>
      </c>
      <c r="G1202" s="23"/>
      <c r="H1202" s="35"/>
      <c r="M1202" s="13">
        <v>366.29</v>
      </c>
      <c r="AO1202" s="13" t="s">
        <v>1538</v>
      </c>
    </row>
    <row r="1203" spans="2:41" s="13" customFormat="1" ht="26.25" customHeight="1">
      <c r="B1203" s="142" t="s">
        <v>2247</v>
      </c>
      <c r="D1203" s="46"/>
      <c r="E1203" s="22"/>
      <c r="F1203" s="15" t="s">
        <v>256</v>
      </c>
      <c r="G1203" s="23"/>
      <c r="H1203" s="35"/>
      <c r="M1203" s="13">
        <v>336.91</v>
      </c>
      <c r="AO1203" s="13" t="s">
        <v>1538</v>
      </c>
    </row>
    <row r="1204" spans="2:41" s="13" customFormat="1" ht="26.25" customHeight="1">
      <c r="B1204" s="142" t="s">
        <v>2248</v>
      </c>
      <c r="D1204" s="46"/>
      <c r="E1204" s="22"/>
      <c r="F1204" s="15" t="s">
        <v>255</v>
      </c>
      <c r="G1204" s="23"/>
      <c r="H1204" s="35"/>
      <c r="M1204" s="13">
        <v>336</v>
      </c>
      <c r="AO1204" s="13" t="s">
        <v>1538</v>
      </c>
    </row>
    <row r="1205" spans="2:41" s="13" customFormat="1" ht="26.25" customHeight="1">
      <c r="B1205" s="142" t="s">
        <v>2249</v>
      </c>
      <c r="D1205" s="46"/>
      <c r="E1205" s="22"/>
      <c r="F1205" s="15" t="s">
        <v>124</v>
      </c>
      <c r="G1205" s="23"/>
      <c r="H1205" s="35"/>
      <c r="M1205" s="13">
        <v>7.64</v>
      </c>
      <c r="AO1205" s="13" t="s">
        <v>1538</v>
      </c>
    </row>
    <row r="1206" spans="2:41" s="13" customFormat="1" ht="26.25" customHeight="1">
      <c r="B1206" s="142" t="s">
        <v>2250</v>
      </c>
      <c r="D1206" s="46"/>
      <c r="E1206" s="22"/>
      <c r="F1206" s="15" t="s">
        <v>252</v>
      </c>
      <c r="G1206" s="23"/>
      <c r="H1206" s="35"/>
      <c r="M1206" s="13">
        <v>335.35</v>
      </c>
      <c r="AO1206" s="13" t="s">
        <v>1538</v>
      </c>
    </row>
    <row r="1207" spans="2:41" s="13" customFormat="1" ht="26.25" customHeight="1">
      <c r="B1207" s="142" t="s">
        <v>2251</v>
      </c>
      <c r="D1207" s="46"/>
      <c r="E1207" s="22"/>
      <c r="F1207" s="15" t="s">
        <v>251</v>
      </c>
      <c r="G1207" s="23"/>
      <c r="H1207" s="35"/>
      <c r="M1207" s="13">
        <v>7.61</v>
      </c>
      <c r="AO1207" s="13" t="s">
        <v>1538</v>
      </c>
    </row>
    <row r="1208" spans="2:41" s="13" customFormat="1" ht="26.25" customHeight="1">
      <c r="B1208" s="142" t="s">
        <v>2252</v>
      </c>
      <c r="D1208" s="46"/>
      <c r="E1208" s="22"/>
      <c r="F1208" s="15" t="s">
        <v>249</v>
      </c>
      <c r="G1208" s="23"/>
      <c r="H1208" s="35"/>
      <c r="M1208" s="13">
        <v>547.48</v>
      </c>
      <c r="AO1208" s="13" t="s">
        <v>1538</v>
      </c>
    </row>
    <row r="1209" spans="2:41" s="13" customFormat="1" ht="26.25" customHeight="1">
      <c r="B1209" s="142" t="s">
        <v>2253</v>
      </c>
      <c r="D1209" s="46"/>
      <c r="E1209" s="22"/>
      <c r="F1209" s="15" t="s">
        <v>120</v>
      </c>
      <c r="G1209" s="23"/>
      <c r="H1209" s="35"/>
      <c r="M1209" s="13">
        <v>336.1</v>
      </c>
      <c r="AO1209" s="13" t="s">
        <v>1538</v>
      </c>
    </row>
    <row r="1210" spans="2:41" s="13" customFormat="1" ht="26.25" customHeight="1">
      <c r="B1210" s="142" t="s">
        <v>2254</v>
      </c>
      <c r="D1210" s="46"/>
      <c r="E1210" s="22"/>
      <c r="F1210" s="15" t="s">
        <v>118</v>
      </c>
      <c r="G1210" s="23"/>
      <c r="H1210" s="35"/>
      <c r="M1210" s="13">
        <v>673.3</v>
      </c>
      <c r="AO1210" s="13" t="s">
        <v>1538</v>
      </c>
    </row>
    <row r="1211" spans="2:41" s="13" customFormat="1" ht="26.25" customHeight="1">
      <c r="B1211" s="142" t="s">
        <v>2255</v>
      </c>
      <c r="D1211" s="46"/>
      <c r="E1211" s="22"/>
      <c r="F1211" s="15" t="s">
        <v>112</v>
      </c>
      <c r="G1211" s="23"/>
      <c r="H1211" s="35"/>
      <c r="M1211" s="13">
        <v>336.55</v>
      </c>
      <c r="AO1211" s="13" t="s">
        <v>1538</v>
      </c>
    </row>
    <row r="1212" spans="2:41" s="13" customFormat="1" ht="26.25" customHeight="1">
      <c r="B1212" s="142" t="s">
        <v>2256</v>
      </c>
      <c r="D1212" s="46"/>
      <c r="E1212" s="22"/>
      <c r="F1212" s="15" t="s">
        <v>107</v>
      </c>
      <c r="G1212" s="23"/>
      <c r="H1212" s="35"/>
      <c r="M1212" s="13">
        <v>336.17</v>
      </c>
      <c r="AO1212" s="13" t="s">
        <v>1538</v>
      </c>
    </row>
    <row r="1213" spans="2:41" s="13" customFormat="1" ht="26.25" customHeight="1">
      <c r="B1213" s="142" t="s">
        <v>2257</v>
      </c>
      <c r="D1213" s="46"/>
      <c r="E1213" s="22"/>
      <c r="F1213" s="15" t="s">
        <v>245</v>
      </c>
      <c r="G1213" s="23"/>
      <c r="H1213" s="35"/>
      <c r="M1213" s="13">
        <v>336</v>
      </c>
      <c r="AO1213" s="13" t="s">
        <v>1538</v>
      </c>
    </row>
    <row r="1214" spans="2:41" s="13" customFormat="1" ht="26.25" customHeight="1">
      <c r="B1214" s="142" t="s">
        <v>2258</v>
      </c>
      <c r="D1214" s="46"/>
      <c r="E1214" s="22"/>
      <c r="F1214" s="15" t="s">
        <v>233</v>
      </c>
      <c r="G1214" s="23"/>
      <c r="H1214" s="35"/>
      <c r="M1214" s="13">
        <v>547.48</v>
      </c>
      <c r="AO1214" s="13" t="s">
        <v>1538</v>
      </c>
    </row>
    <row r="1215" spans="2:41" s="13" customFormat="1" ht="26.25" customHeight="1">
      <c r="B1215" s="142" t="s">
        <v>2259</v>
      </c>
      <c r="D1215" s="46"/>
      <c r="E1215" s="22"/>
      <c r="F1215" s="15" t="s">
        <v>243</v>
      </c>
      <c r="G1215" s="23"/>
      <c r="H1215" s="35"/>
      <c r="M1215" s="13">
        <v>336.17</v>
      </c>
      <c r="AO1215" s="13" t="s">
        <v>1538</v>
      </c>
    </row>
    <row r="1216" spans="2:41" s="13" customFormat="1" ht="26.25" customHeight="1">
      <c r="B1216" s="142" t="s">
        <v>2260</v>
      </c>
      <c r="D1216" s="46"/>
      <c r="E1216" s="22"/>
      <c r="F1216" s="15" t="s">
        <v>112</v>
      </c>
      <c r="G1216" s="23"/>
      <c r="H1216" s="35"/>
      <c r="M1216" s="13">
        <v>336.55</v>
      </c>
      <c r="AO1216" s="13" t="s">
        <v>1538</v>
      </c>
    </row>
    <row r="1217" spans="2:76" s="13" customFormat="1" ht="26.25" customHeight="1">
      <c r="B1217" s="142" t="s">
        <v>2261</v>
      </c>
      <c r="D1217" s="46"/>
      <c r="E1217" s="22"/>
      <c r="F1217" s="15" t="s">
        <v>241</v>
      </c>
      <c r="G1217" s="23"/>
      <c r="H1217" s="35"/>
      <c r="M1217" s="13">
        <v>670.93</v>
      </c>
      <c r="AO1217" s="13" t="s">
        <v>1538</v>
      </c>
    </row>
    <row r="1218" spans="2:76" s="13" customFormat="1" ht="26.25" customHeight="1">
      <c r="B1218" s="142" t="s">
        <v>2262</v>
      </c>
      <c r="D1218" s="46"/>
      <c r="E1218" s="22"/>
      <c r="F1218" s="15" t="s">
        <v>240</v>
      </c>
      <c r="G1218" s="23"/>
      <c r="H1218" s="35"/>
      <c r="M1218" s="13">
        <v>670.93</v>
      </c>
      <c r="AO1218" s="13" t="s">
        <v>1538</v>
      </c>
    </row>
    <row r="1219" spans="2:76" s="13" customFormat="1" ht="26.25" customHeight="1">
      <c r="B1219" s="142" t="s">
        <v>2263</v>
      </c>
      <c r="D1219" s="46"/>
      <c r="E1219" s="22"/>
      <c r="F1219" s="15" t="s">
        <v>238</v>
      </c>
      <c r="G1219" s="23"/>
      <c r="H1219" s="35"/>
      <c r="M1219" s="13">
        <v>336.55</v>
      </c>
      <c r="AO1219" s="13" t="s">
        <v>1538</v>
      </c>
    </row>
    <row r="1220" spans="2:76" s="13" customFormat="1" ht="26.25" customHeight="1">
      <c r="B1220" s="142" t="s">
        <v>2264</v>
      </c>
      <c r="D1220" s="46"/>
      <c r="E1220" s="22"/>
      <c r="F1220" s="15" t="s">
        <v>237</v>
      </c>
      <c r="G1220" s="23"/>
      <c r="H1220" s="35"/>
      <c r="M1220" s="13">
        <v>829.37</v>
      </c>
      <c r="AO1220" s="13" t="s">
        <v>1538</v>
      </c>
    </row>
    <row r="1221" spans="2:76" s="13" customFormat="1" ht="26.25" customHeight="1">
      <c r="B1221" s="142" t="s">
        <v>2265</v>
      </c>
      <c r="D1221" s="46"/>
      <c r="E1221" s="22"/>
      <c r="F1221" s="15" t="s">
        <v>235</v>
      </c>
      <c r="G1221" s="23"/>
      <c r="H1221" s="35"/>
      <c r="M1221" s="13">
        <v>829.37</v>
      </c>
      <c r="AO1221" s="13" t="s">
        <v>1538</v>
      </c>
    </row>
    <row r="1222" spans="2:76" s="13" customFormat="1" ht="26.25" customHeight="1">
      <c r="B1222" s="142" t="s">
        <v>2266</v>
      </c>
      <c r="D1222" s="46"/>
      <c r="E1222" s="22"/>
      <c r="F1222" s="15" t="s">
        <v>233</v>
      </c>
      <c r="G1222" s="23"/>
      <c r="H1222" s="35"/>
      <c r="M1222" s="13">
        <v>7.64</v>
      </c>
      <c r="AO1222" s="13" t="s">
        <v>1538</v>
      </c>
    </row>
    <row r="1223" spans="2:76" s="13" customFormat="1" ht="26.25" customHeight="1">
      <c r="B1223" s="142"/>
      <c r="C1223" s="15"/>
      <c r="D1223" s="35"/>
      <c r="E1223" s="46"/>
      <c r="F1223" s="22"/>
      <c r="G1223" s="23"/>
      <c r="H1223" s="23"/>
    </row>
    <row r="1224" spans="2:76" s="13" customFormat="1" ht="26.25" customHeight="1">
      <c r="B1224" s="142"/>
      <c r="C1224" s="15"/>
      <c r="D1224" s="35"/>
      <c r="E1224" s="46"/>
      <c r="F1224" s="22"/>
      <c r="G1224" s="23"/>
      <c r="H1224" s="23"/>
    </row>
    <row r="1225" spans="2:76" s="13" customFormat="1" ht="26.25" customHeight="1">
      <c r="B1225" s="142"/>
      <c r="C1225" s="15"/>
      <c r="D1225" s="35"/>
      <c r="E1225" s="46"/>
      <c r="F1225" s="22"/>
      <c r="G1225" s="23"/>
      <c r="H1225" s="23"/>
    </row>
    <row r="1226" spans="2:76" s="13" customFormat="1" ht="26.25" customHeight="1">
      <c r="B1226" s="142"/>
      <c r="C1226" s="15"/>
      <c r="D1226" s="35"/>
      <c r="E1226" s="46"/>
      <c r="F1226" s="22"/>
      <c r="G1226" s="23"/>
      <c r="H1226" s="23"/>
    </row>
    <row r="1227" spans="2:76" s="13" customFormat="1" ht="26.25" customHeight="1">
      <c r="B1227" s="142"/>
      <c r="C1227" s="15"/>
      <c r="D1227" s="35"/>
      <c r="E1227" s="46"/>
      <c r="F1227" s="22"/>
      <c r="G1227" s="23"/>
      <c r="H1227" s="23"/>
    </row>
    <row r="1228" spans="2:76" s="13" customFormat="1" ht="26.25" customHeight="1">
      <c r="B1228" s="142"/>
      <c r="C1228" s="15"/>
      <c r="D1228" s="35"/>
      <c r="E1228" s="46"/>
      <c r="F1228" s="22"/>
      <c r="G1228" s="23"/>
      <c r="H1228" s="23"/>
    </row>
    <row r="1229" spans="2:76" s="68" customFormat="1" ht="16.5">
      <c r="B1229" s="142" t="s">
        <v>2267</v>
      </c>
      <c r="C1229" s="70"/>
      <c r="D1229" s="65" t="s">
        <v>105</v>
      </c>
      <c r="E1229" s="69"/>
      <c r="F1229" s="70"/>
      <c r="G1229" s="70"/>
      <c r="H1229" s="70"/>
      <c r="J1229" s="70"/>
      <c r="K1229" s="65"/>
      <c r="L1229" s="65"/>
      <c r="M1229" s="65"/>
      <c r="N1229" s="65" t="s">
        <v>106</v>
      </c>
      <c r="O1229" s="65"/>
      <c r="P1229" s="65" t="s">
        <v>103</v>
      </c>
      <c r="R1229" s="71"/>
      <c r="T1229" s="71"/>
      <c r="U1229" s="71"/>
      <c r="V1229" s="71"/>
      <c r="W1229" s="71"/>
      <c r="X1229" s="71"/>
      <c r="Y1229" s="71"/>
      <c r="Z1229" s="71"/>
      <c r="AA1229" s="71"/>
      <c r="AB1229" s="71"/>
      <c r="AC1229" s="71"/>
      <c r="AD1229" s="71"/>
      <c r="AE1229" s="71"/>
      <c r="AF1229" s="71"/>
      <c r="AG1229" s="71"/>
      <c r="AH1229" s="71"/>
      <c r="AI1229" s="65"/>
      <c r="AJ1229" s="65"/>
      <c r="AK1229" s="65"/>
      <c r="AL1229" s="65"/>
      <c r="AM1229" s="65"/>
      <c r="AN1229" s="65"/>
      <c r="AO1229" s="65"/>
      <c r="AP1229" s="65"/>
      <c r="AQ1229" s="65"/>
      <c r="AR1229" s="65"/>
      <c r="AS1229" s="65"/>
      <c r="AT1229" s="65"/>
      <c r="AU1229" s="65"/>
      <c r="AV1229" s="65"/>
      <c r="AW1229" s="65"/>
      <c r="AX1229" s="65"/>
      <c r="AY1229" s="121" t="str">
        <f t="shared" si="4"/>
        <v>札幌殺人事件上-内田康夫(第版）</v>
      </c>
      <c r="AZ1229" s="65">
        <v>1</v>
      </c>
      <c r="BA1229" s="65" t="s">
        <v>89</v>
      </c>
      <c r="BC1229" s="71"/>
      <c r="BD1229" s="65" t="s">
        <v>104</v>
      </c>
      <c r="BE1229" s="72"/>
      <c r="BF1229" s="72"/>
      <c r="BH1229" s="65" t="s">
        <v>101</v>
      </c>
      <c r="BI1229" s="65"/>
      <c r="BK1229" s="71"/>
      <c r="BL1229" s="71"/>
      <c r="BM1229" s="71"/>
      <c r="BN1229" s="71"/>
      <c r="BO1229" s="71"/>
      <c r="BP1229" s="71"/>
      <c r="BQ1229" s="71"/>
      <c r="BR1229" s="71"/>
      <c r="BS1229" s="71"/>
      <c r="BT1229" s="71"/>
      <c r="BU1229" s="71"/>
      <c r="BV1229" s="71"/>
      <c r="BW1229" s="71"/>
      <c r="BX1229" s="71"/>
    </row>
    <row r="1230" spans="2:76" s="68" customFormat="1" ht="16.5">
      <c r="B1230" s="142" t="s">
        <v>2268</v>
      </c>
      <c r="C1230" s="70"/>
      <c r="D1230" s="65" t="s">
        <v>92</v>
      </c>
      <c r="E1230" s="69"/>
      <c r="F1230" s="70"/>
      <c r="G1230" s="70"/>
      <c r="H1230" s="70"/>
      <c r="J1230" s="70"/>
      <c r="K1230" s="65"/>
      <c r="L1230" s="65"/>
      <c r="M1230" s="65"/>
      <c r="N1230" s="65" t="s">
        <v>97</v>
      </c>
      <c r="O1230" s="65"/>
      <c r="P1230" s="65" t="s">
        <v>103</v>
      </c>
      <c r="R1230" s="71"/>
      <c r="T1230" s="71"/>
      <c r="U1230" s="71"/>
      <c r="V1230" s="71"/>
      <c r="W1230" s="71"/>
      <c r="X1230" s="71"/>
      <c r="Y1230" s="71"/>
      <c r="Z1230" s="71"/>
      <c r="AA1230" s="71"/>
      <c r="AB1230" s="71"/>
      <c r="AC1230" s="71"/>
      <c r="AD1230" s="71"/>
      <c r="AE1230" s="71"/>
      <c r="AF1230" s="71"/>
      <c r="AG1230" s="71"/>
      <c r="AH1230" s="71"/>
      <c r="AI1230" s="65"/>
      <c r="AJ1230" s="65"/>
      <c r="AK1230" s="65"/>
      <c r="AL1230" s="65"/>
      <c r="AM1230" s="65"/>
      <c r="AN1230" s="65"/>
      <c r="AO1230" s="65"/>
      <c r="AP1230" s="65"/>
      <c r="AQ1230" s="65"/>
      <c r="AR1230" s="65"/>
      <c r="AS1230" s="65"/>
      <c r="AT1230" s="65"/>
      <c r="AU1230" s="65"/>
      <c r="AV1230" s="65"/>
      <c r="AW1230" s="65"/>
      <c r="AX1230" s="65"/>
      <c r="AY1230" s="121" t="str">
        <f t="shared" si="4"/>
        <v>札幌殺人事件下-内田康夫(第版）</v>
      </c>
      <c r="AZ1230" s="65">
        <v>1</v>
      </c>
      <c r="BA1230" s="65" t="s">
        <v>89</v>
      </c>
      <c r="BC1230" s="71"/>
      <c r="BD1230" s="65" t="s">
        <v>95</v>
      </c>
      <c r="BE1230" s="72"/>
      <c r="BF1230" s="72"/>
      <c r="BH1230" s="65" t="s">
        <v>101</v>
      </c>
      <c r="BI1230" s="65"/>
      <c r="BK1230" s="71"/>
      <c r="BL1230" s="71"/>
      <c r="BM1230" s="71"/>
      <c r="BN1230" s="71"/>
      <c r="BO1230" s="71"/>
      <c r="BP1230" s="71"/>
      <c r="BQ1230" s="71"/>
      <c r="BR1230" s="71"/>
      <c r="BS1230" s="71"/>
      <c r="BT1230" s="71"/>
      <c r="BU1230" s="71"/>
      <c r="BV1230" s="71"/>
      <c r="BW1230" s="71"/>
      <c r="BX1230" s="71"/>
    </row>
    <row r="1231" spans="2:76" s="68" customFormat="1" ht="16.5">
      <c r="B1231" s="142" t="s">
        <v>2269</v>
      </c>
      <c r="C1231" s="70"/>
      <c r="D1231" s="65" t="s">
        <v>92</v>
      </c>
      <c r="E1231" s="69"/>
      <c r="F1231" s="70"/>
      <c r="G1231" s="70"/>
      <c r="H1231" s="70"/>
      <c r="J1231" s="70"/>
      <c r="K1231" s="65"/>
      <c r="L1231" s="65"/>
      <c r="M1231" s="65"/>
      <c r="N1231" s="65" t="s">
        <v>97</v>
      </c>
      <c r="O1231" s="65"/>
      <c r="P1231" s="65" t="s">
        <v>96</v>
      </c>
      <c r="R1231" s="71"/>
      <c r="T1231" s="71"/>
      <c r="U1231" s="71"/>
      <c r="V1231" s="71"/>
      <c r="W1231" s="71"/>
      <c r="X1231" s="71"/>
      <c r="Y1231" s="71"/>
      <c r="Z1231" s="71"/>
      <c r="AA1231" s="71"/>
      <c r="AB1231" s="71"/>
      <c r="AC1231" s="71"/>
      <c r="AD1231" s="71"/>
      <c r="AE1231" s="71"/>
      <c r="AF1231" s="71"/>
      <c r="AG1231" s="71"/>
      <c r="AH1231" s="71"/>
      <c r="AI1231" s="65"/>
      <c r="AJ1231" s="65"/>
      <c r="AK1231" s="65"/>
      <c r="AL1231" s="65"/>
      <c r="AM1231" s="65"/>
      <c r="AN1231" s="65"/>
      <c r="AO1231" s="65"/>
      <c r="AP1231" s="65"/>
      <c r="AQ1231" s="65"/>
      <c r="AR1231" s="65"/>
      <c r="AS1231" s="65"/>
      <c r="AT1231" s="65"/>
      <c r="AU1231" s="65"/>
      <c r="AV1231" s="65"/>
      <c r="AW1231" s="65"/>
      <c r="AX1231" s="65"/>
      <c r="AY1231" s="121" t="str">
        <f t="shared" si="4"/>
        <v>金沢殺人事件-内田康夫(第版）</v>
      </c>
      <c r="AZ1231" s="65">
        <v>1</v>
      </c>
      <c r="BA1231" s="65" t="s">
        <v>89</v>
      </c>
      <c r="BC1231" s="71"/>
      <c r="BD1231" s="65" t="s">
        <v>95</v>
      </c>
      <c r="BE1231" s="72"/>
      <c r="BF1231" s="72"/>
      <c r="BH1231" s="65" t="s">
        <v>101</v>
      </c>
      <c r="BI1231" s="65"/>
      <c r="BK1231" s="71"/>
      <c r="BL1231" s="71"/>
      <c r="BM1231" s="71"/>
      <c r="BN1231" s="71"/>
      <c r="BO1231" s="71"/>
      <c r="BP1231" s="71"/>
      <c r="BQ1231" s="71"/>
      <c r="BR1231" s="71"/>
      <c r="BS1231" s="71"/>
      <c r="BT1231" s="71"/>
      <c r="BU1231" s="71"/>
      <c r="BV1231" s="71"/>
      <c r="BW1231" s="71"/>
      <c r="BX1231" s="71"/>
    </row>
    <row r="1232" spans="2:76" s="68" customFormat="1" ht="16.5">
      <c r="B1232" s="142" t="s">
        <v>2270</v>
      </c>
      <c r="C1232" s="70"/>
      <c r="D1232" s="65" t="s">
        <v>92</v>
      </c>
      <c r="E1232" s="69"/>
      <c r="F1232" s="70"/>
      <c r="G1232" s="70"/>
      <c r="H1232" s="70"/>
      <c r="J1232" s="70"/>
      <c r="K1232" s="65"/>
      <c r="L1232" s="65"/>
      <c r="M1232" s="65"/>
      <c r="N1232" s="65" t="s">
        <v>97</v>
      </c>
      <c r="O1232" s="65"/>
      <c r="P1232" s="65" t="s">
        <v>96</v>
      </c>
      <c r="R1232" s="71"/>
      <c r="T1232" s="71"/>
      <c r="U1232" s="71"/>
      <c r="V1232" s="71"/>
      <c r="W1232" s="71"/>
      <c r="X1232" s="71"/>
      <c r="Y1232" s="71"/>
      <c r="Z1232" s="71"/>
      <c r="AA1232" s="71"/>
      <c r="AB1232" s="71"/>
      <c r="AC1232" s="71"/>
      <c r="AD1232" s="71"/>
      <c r="AE1232" s="71"/>
      <c r="AF1232" s="71"/>
      <c r="AG1232" s="71"/>
      <c r="AH1232" s="71"/>
      <c r="AI1232" s="65"/>
      <c r="AJ1232" s="65"/>
      <c r="AK1232" s="65"/>
      <c r="AL1232" s="65"/>
      <c r="AM1232" s="65"/>
      <c r="AN1232" s="65"/>
      <c r="AO1232" s="65"/>
      <c r="AP1232" s="65"/>
      <c r="AQ1232" s="65"/>
      <c r="AR1232" s="65"/>
      <c r="AS1232" s="65"/>
      <c r="AT1232" s="65"/>
      <c r="AU1232" s="65"/>
      <c r="AV1232" s="65"/>
      <c r="AW1232" s="65"/>
      <c r="AX1232" s="65"/>
      <c r="AY1232" s="65"/>
      <c r="AZ1232" s="73">
        <v>1</v>
      </c>
      <c r="BA1232" s="65" t="s">
        <v>89</v>
      </c>
      <c r="BC1232" s="71"/>
      <c r="BD1232" s="73"/>
      <c r="BE1232" s="72"/>
      <c r="BF1232" s="72"/>
      <c r="BH1232" s="65" t="s">
        <v>101</v>
      </c>
      <c r="BI1232" s="65"/>
      <c r="BK1232" s="71"/>
      <c r="BL1232" s="71"/>
      <c r="BM1232" s="71"/>
      <c r="BN1232" s="71"/>
      <c r="BO1232" s="71"/>
      <c r="BP1232" s="71"/>
      <c r="BQ1232" s="71"/>
      <c r="BR1232" s="71"/>
      <c r="BS1232" s="71"/>
      <c r="BT1232" s="71"/>
      <c r="BU1232" s="71"/>
      <c r="BV1232" s="71"/>
      <c r="BW1232" s="71"/>
      <c r="BX1232" s="71"/>
    </row>
    <row r="1233" spans="2:76" s="68" customFormat="1" ht="16.5">
      <c r="B1233" s="142"/>
      <c r="C1233" s="75"/>
      <c r="D1233" s="65" t="s">
        <v>92</v>
      </c>
      <c r="E1233" s="74"/>
      <c r="F1233" s="75"/>
      <c r="G1233" s="75"/>
      <c r="H1233" s="75"/>
      <c r="J1233" s="75"/>
      <c r="K1233" s="65"/>
      <c r="L1233" s="65"/>
      <c r="M1233" s="65"/>
      <c r="N1233" s="65" t="s">
        <v>97</v>
      </c>
      <c r="O1233" s="65"/>
      <c r="P1233" s="73"/>
      <c r="R1233" s="71"/>
      <c r="T1233" s="71"/>
      <c r="U1233" s="71"/>
      <c r="V1233" s="71"/>
      <c r="W1233" s="71"/>
      <c r="X1233" s="71"/>
      <c r="Y1233" s="71"/>
      <c r="Z1233" s="71"/>
      <c r="AA1233" s="71"/>
      <c r="AB1233" s="71"/>
      <c r="AC1233" s="71"/>
      <c r="AD1233" s="71"/>
      <c r="AE1233" s="71"/>
      <c r="AF1233" s="71"/>
      <c r="AG1233" s="71"/>
      <c r="AH1233" s="71"/>
      <c r="AI1233" s="65"/>
      <c r="AJ1233" s="65"/>
      <c r="AK1233" s="65"/>
      <c r="AL1233" s="65"/>
      <c r="AM1233" s="65"/>
      <c r="AN1233" s="65"/>
      <c r="AO1233" s="65"/>
      <c r="AP1233" s="65"/>
      <c r="AQ1233" s="65"/>
      <c r="AR1233" s="65"/>
      <c r="AS1233" s="65"/>
      <c r="AT1233" s="65"/>
      <c r="AU1233" s="65"/>
      <c r="AV1233" s="65"/>
      <c r="AW1233" s="65"/>
      <c r="AX1233" s="65"/>
      <c r="AY1233" s="65"/>
      <c r="AZ1233" s="73"/>
      <c r="BA1233" s="73"/>
      <c r="BC1233" s="71"/>
      <c r="BD1233" s="73"/>
      <c r="BE1233" s="72"/>
      <c r="BF1233" s="72"/>
      <c r="BH1233" s="73"/>
      <c r="BI1233" s="73"/>
      <c r="BK1233" s="71"/>
      <c r="BL1233" s="71"/>
      <c r="BM1233" s="71"/>
      <c r="BN1233" s="71"/>
      <c r="BO1233" s="71"/>
      <c r="BP1233" s="71"/>
      <c r="BQ1233" s="71"/>
      <c r="BR1233" s="71"/>
      <c r="BS1233" s="71"/>
      <c r="BT1233" s="71"/>
      <c r="BU1233" s="71"/>
      <c r="BV1233" s="71"/>
      <c r="BW1233" s="71"/>
      <c r="BX1233" s="71"/>
    </row>
    <row r="1234" spans="2:76" s="68" customFormat="1" ht="16.5">
      <c r="B1234" s="142" t="s">
        <v>2271</v>
      </c>
      <c r="C1234" s="70"/>
      <c r="D1234" s="65" t="s">
        <v>92</v>
      </c>
      <c r="E1234" s="69"/>
      <c r="F1234" s="70"/>
      <c r="G1234" s="70"/>
      <c r="H1234" s="70"/>
      <c r="J1234" s="70"/>
      <c r="K1234" s="65"/>
      <c r="L1234" s="65"/>
      <c r="M1234" s="65"/>
      <c r="N1234" s="65" t="s">
        <v>102</v>
      </c>
      <c r="O1234" s="65"/>
      <c r="P1234" s="65" t="s">
        <v>96</v>
      </c>
      <c r="R1234" s="71"/>
      <c r="T1234" s="71"/>
      <c r="U1234" s="71"/>
      <c r="V1234" s="71"/>
      <c r="W1234" s="71"/>
      <c r="X1234" s="71"/>
      <c r="Y1234" s="71"/>
      <c r="Z1234" s="71"/>
      <c r="AA1234" s="71"/>
      <c r="AB1234" s="71"/>
      <c r="AC1234" s="71"/>
      <c r="AD1234" s="71"/>
      <c r="AE1234" s="71"/>
      <c r="AF1234" s="71"/>
      <c r="AG1234" s="71"/>
      <c r="AH1234" s="71"/>
      <c r="AI1234" s="65"/>
      <c r="AJ1234" s="65"/>
      <c r="AK1234" s="65"/>
      <c r="AL1234" s="65"/>
      <c r="AM1234" s="65"/>
      <c r="AN1234" s="65"/>
      <c r="AO1234" s="65"/>
      <c r="AP1234" s="65"/>
      <c r="AQ1234" s="65"/>
      <c r="AR1234" s="65"/>
      <c r="AS1234" s="65"/>
      <c r="AT1234" s="65"/>
      <c r="AU1234" s="65"/>
      <c r="AV1234" s="65"/>
      <c r="AW1234" s="65"/>
      <c r="AX1234" s="65"/>
      <c r="AY1234" s="65"/>
      <c r="AZ1234" s="73">
        <v>1</v>
      </c>
      <c r="BA1234" s="65" t="s">
        <v>99</v>
      </c>
      <c r="BC1234" s="71"/>
      <c r="BD1234" s="73"/>
      <c r="BE1234" s="72"/>
      <c r="BF1234" s="72">
        <v>50</v>
      </c>
      <c r="BH1234" s="73"/>
      <c r="BI1234" s="73"/>
      <c r="BK1234" s="71"/>
      <c r="BL1234" s="71"/>
      <c r="BM1234" s="71"/>
      <c r="BN1234" s="71"/>
      <c r="BO1234" s="71"/>
      <c r="BP1234" s="76" t="s">
        <v>98</v>
      </c>
      <c r="BQ1234" s="71"/>
      <c r="BR1234" s="71"/>
      <c r="BS1234" s="71"/>
      <c r="BT1234" s="71"/>
      <c r="BU1234" s="71"/>
      <c r="BV1234" s="71"/>
      <c r="BW1234" s="71"/>
      <c r="BX1234" s="71"/>
    </row>
    <row r="1235" spans="2:76" s="68" customFormat="1" ht="16.5">
      <c r="B1235" s="142"/>
      <c r="C1235" s="75"/>
      <c r="D1235" s="65" t="s">
        <v>92</v>
      </c>
      <c r="E1235" s="74"/>
      <c r="F1235" s="75"/>
      <c r="G1235" s="75"/>
      <c r="H1235" s="75"/>
      <c r="J1235" s="75"/>
      <c r="K1235" s="65"/>
      <c r="L1235" s="65"/>
      <c r="M1235" s="65"/>
      <c r="N1235" s="73"/>
      <c r="O1235" s="65"/>
      <c r="P1235" s="73"/>
      <c r="R1235" s="71"/>
      <c r="T1235" s="71"/>
      <c r="U1235" s="71"/>
      <c r="V1235" s="71"/>
      <c r="W1235" s="71"/>
      <c r="X1235" s="71"/>
      <c r="Y1235" s="71"/>
      <c r="Z1235" s="71"/>
      <c r="AA1235" s="71"/>
      <c r="AB1235" s="71"/>
      <c r="AC1235" s="71"/>
      <c r="AD1235" s="71"/>
      <c r="AE1235" s="71"/>
      <c r="AF1235" s="71"/>
      <c r="AG1235" s="71"/>
      <c r="AH1235" s="71"/>
      <c r="AI1235" s="65"/>
      <c r="AJ1235" s="65"/>
      <c r="AK1235" s="65"/>
      <c r="AL1235" s="65"/>
      <c r="AM1235" s="65"/>
      <c r="AN1235" s="65"/>
      <c r="AO1235" s="65"/>
      <c r="AP1235" s="65"/>
      <c r="AQ1235" s="65"/>
      <c r="AR1235" s="65"/>
      <c r="AS1235" s="65"/>
      <c r="AT1235" s="65"/>
      <c r="AU1235" s="65"/>
      <c r="AV1235" s="65"/>
      <c r="AW1235" s="65"/>
      <c r="AX1235" s="65"/>
      <c r="AY1235" s="65"/>
      <c r="AZ1235" s="73"/>
      <c r="BA1235" s="73"/>
      <c r="BC1235" s="71"/>
      <c r="BD1235" s="73"/>
      <c r="BE1235" s="72"/>
      <c r="BF1235" s="72"/>
      <c r="BH1235" s="73"/>
      <c r="BI1235" s="73"/>
      <c r="BK1235" s="71"/>
      <c r="BL1235" s="71"/>
      <c r="BM1235" s="71"/>
      <c r="BN1235" s="71"/>
      <c r="BO1235" s="71"/>
      <c r="BP1235" s="71"/>
      <c r="BQ1235" s="71"/>
      <c r="BR1235" s="71"/>
      <c r="BS1235" s="71"/>
      <c r="BT1235" s="71"/>
      <c r="BU1235" s="71"/>
      <c r="BV1235" s="71"/>
      <c r="BW1235" s="71"/>
      <c r="BX1235" s="71"/>
    </row>
    <row r="1236" spans="2:76" s="68" customFormat="1" ht="16.5">
      <c r="B1236" s="142" t="s">
        <v>2272</v>
      </c>
      <c r="C1236" s="70"/>
      <c r="D1236" s="65" t="s">
        <v>92</v>
      </c>
      <c r="E1236" s="69"/>
      <c r="F1236" s="70"/>
      <c r="G1236" s="70"/>
      <c r="H1236" s="70"/>
      <c r="J1236" s="70"/>
      <c r="K1236" s="65"/>
      <c r="L1236" s="65"/>
      <c r="M1236" s="65"/>
      <c r="N1236" s="65" t="s">
        <v>100</v>
      </c>
      <c r="O1236" s="65"/>
      <c r="P1236" s="65" t="s">
        <v>96</v>
      </c>
      <c r="R1236" s="71"/>
      <c r="T1236" s="71"/>
      <c r="U1236" s="71"/>
      <c r="V1236" s="71"/>
      <c r="W1236" s="71"/>
      <c r="X1236" s="71"/>
      <c r="Y1236" s="71"/>
      <c r="Z1236" s="71"/>
      <c r="AA1236" s="71"/>
      <c r="AB1236" s="71"/>
      <c r="AC1236" s="71"/>
      <c r="AD1236" s="71"/>
      <c r="AE1236" s="71"/>
      <c r="AF1236" s="71"/>
      <c r="AG1236" s="71"/>
      <c r="AH1236" s="71"/>
      <c r="AI1236" s="65"/>
      <c r="AJ1236" s="65"/>
      <c r="AK1236" s="65"/>
      <c r="AL1236" s="65"/>
      <c r="AM1236" s="65"/>
      <c r="AN1236" s="65"/>
      <c r="AO1236" s="65"/>
      <c r="AP1236" s="65"/>
      <c r="AQ1236" s="65"/>
      <c r="AR1236" s="65"/>
      <c r="AS1236" s="65"/>
      <c r="AT1236" s="65"/>
      <c r="AU1236" s="65"/>
      <c r="AV1236" s="65"/>
      <c r="AW1236" s="65"/>
      <c r="AX1236" s="65"/>
      <c r="AY1236" s="65"/>
      <c r="AZ1236" s="65">
        <v>1</v>
      </c>
      <c r="BA1236" s="65" t="s">
        <v>89</v>
      </c>
      <c r="BC1236" s="71"/>
      <c r="BD1236" s="65" t="s">
        <v>95</v>
      </c>
      <c r="BE1236" s="77">
        <v>1300</v>
      </c>
      <c r="BF1236" s="72">
        <v>50</v>
      </c>
      <c r="BH1236" s="65" t="s">
        <v>101</v>
      </c>
      <c r="BI1236" s="65"/>
      <c r="BK1236" s="71"/>
      <c r="BL1236" s="71"/>
      <c r="BM1236" s="71"/>
      <c r="BN1236" s="71"/>
      <c r="BO1236" s="71"/>
      <c r="BP1236" s="71"/>
      <c r="BQ1236" s="71"/>
      <c r="BR1236" s="71"/>
      <c r="BS1236" s="71"/>
      <c r="BT1236" s="71"/>
      <c r="BU1236" s="71"/>
      <c r="BV1236" s="71"/>
      <c r="BW1236" s="71"/>
      <c r="BX1236" s="71"/>
    </row>
    <row r="1237" spans="2:76" s="68" customFormat="1" ht="16.5">
      <c r="B1237" s="142" t="s">
        <v>2273</v>
      </c>
      <c r="C1237" s="70"/>
      <c r="D1237" s="65" t="s">
        <v>92</v>
      </c>
      <c r="E1237" s="69"/>
      <c r="F1237" s="70"/>
      <c r="G1237" s="70"/>
      <c r="H1237" s="70"/>
      <c r="J1237" s="70"/>
      <c r="K1237" s="65"/>
      <c r="L1237" s="65"/>
      <c r="M1237" s="65"/>
      <c r="N1237" s="65" t="s">
        <v>100</v>
      </c>
      <c r="O1237" s="65"/>
      <c r="P1237" s="65" t="s">
        <v>96</v>
      </c>
      <c r="R1237" s="71"/>
      <c r="T1237" s="71"/>
      <c r="U1237" s="71"/>
      <c r="V1237" s="71"/>
      <c r="W1237" s="71"/>
      <c r="X1237" s="71"/>
      <c r="Y1237" s="71"/>
      <c r="Z1237" s="71"/>
      <c r="AA1237" s="71"/>
      <c r="AB1237" s="71"/>
      <c r="AC1237" s="71"/>
      <c r="AD1237" s="71"/>
      <c r="AE1237" s="71"/>
      <c r="AF1237" s="71"/>
      <c r="AG1237" s="71"/>
      <c r="AH1237" s="71"/>
      <c r="AI1237" s="65"/>
      <c r="AJ1237" s="65"/>
      <c r="AK1237" s="65"/>
      <c r="AL1237" s="65"/>
      <c r="AM1237" s="65"/>
      <c r="AN1237" s="65"/>
      <c r="AO1237" s="65"/>
      <c r="AP1237" s="65"/>
      <c r="AQ1237" s="65"/>
      <c r="AR1237" s="65"/>
      <c r="AS1237" s="65"/>
      <c r="AT1237" s="65"/>
      <c r="AU1237" s="65"/>
      <c r="AV1237" s="65"/>
      <c r="AW1237" s="65"/>
      <c r="AX1237" s="65"/>
      <c r="AY1237" s="65"/>
      <c r="AZ1237" s="65">
        <v>1</v>
      </c>
      <c r="BA1237" s="65" t="s">
        <v>99</v>
      </c>
      <c r="BC1237" s="71"/>
      <c r="BD1237" s="65" t="s">
        <v>95</v>
      </c>
      <c r="BE1237" s="72">
        <v>1500</v>
      </c>
      <c r="BF1237" s="72">
        <v>50</v>
      </c>
      <c r="BH1237" s="65" t="s">
        <v>101</v>
      </c>
      <c r="BI1237" s="65"/>
      <c r="BK1237" s="71"/>
      <c r="BL1237" s="71"/>
      <c r="BM1237" s="71"/>
      <c r="BN1237" s="71"/>
      <c r="BO1237" s="71"/>
      <c r="BP1237" s="76" t="s">
        <v>98</v>
      </c>
      <c r="BQ1237" s="71"/>
      <c r="BR1237" s="71"/>
      <c r="BS1237" s="71"/>
      <c r="BT1237" s="71"/>
      <c r="BU1237" s="71"/>
      <c r="BV1237" s="71"/>
      <c r="BW1237" s="71"/>
      <c r="BX1237" s="71"/>
    </row>
    <row r="1238" spans="2:76" s="68" customFormat="1" ht="16.5">
      <c r="B1238" s="142" t="s">
        <v>2274</v>
      </c>
      <c r="C1238" s="70"/>
      <c r="D1238" s="65" t="s">
        <v>92</v>
      </c>
      <c r="E1238" s="69"/>
      <c r="F1238" s="70"/>
      <c r="G1238" s="70"/>
      <c r="H1238" s="70"/>
      <c r="J1238" s="70"/>
      <c r="K1238" s="65"/>
      <c r="L1238" s="65"/>
      <c r="M1238" s="65"/>
      <c r="N1238" s="65" t="s">
        <v>100</v>
      </c>
      <c r="O1238" s="65"/>
      <c r="P1238" s="65" t="s">
        <v>96</v>
      </c>
      <c r="R1238" s="71"/>
      <c r="T1238" s="71"/>
      <c r="U1238" s="71"/>
      <c r="V1238" s="71"/>
      <c r="W1238" s="71"/>
      <c r="X1238" s="71"/>
      <c r="Y1238" s="71"/>
      <c r="Z1238" s="71"/>
      <c r="AA1238" s="71"/>
      <c r="AB1238" s="71"/>
      <c r="AC1238" s="71"/>
      <c r="AD1238" s="71"/>
      <c r="AE1238" s="71"/>
      <c r="AF1238" s="71"/>
      <c r="AG1238" s="71"/>
      <c r="AH1238" s="71"/>
      <c r="AI1238" s="65"/>
      <c r="AJ1238" s="65"/>
      <c r="AK1238" s="65"/>
      <c r="AL1238" s="65"/>
      <c r="AM1238" s="65"/>
      <c r="AN1238" s="65"/>
      <c r="AO1238" s="65"/>
      <c r="AP1238" s="65"/>
      <c r="AQ1238" s="65"/>
      <c r="AR1238" s="65"/>
      <c r="AS1238" s="65"/>
      <c r="AT1238" s="65"/>
      <c r="AU1238" s="65"/>
      <c r="AV1238" s="65"/>
      <c r="AW1238" s="65"/>
      <c r="AX1238" s="65"/>
      <c r="AY1238" s="65"/>
      <c r="AZ1238" s="65">
        <v>1</v>
      </c>
      <c r="BA1238" s="65" t="s">
        <v>99</v>
      </c>
      <c r="BC1238" s="71"/>
      <c r="BD1238" s="65" t="s">
        <v>95</v>
      </c>
      <c r="BE1238" s="72">
        <v>1500</v>
      </c>
      <c r="BF1238" s="72">
        <v>50</v>
      </c>
      <c r="BH1238" s="73"/>
      <c r="BI1238" s="73"/>
      <c r="BK1238" s="71"/>
      <c r="BL1238" s="71"/>
      <c r="BM1238" s="71"/>
      <c r="BN1238" s="71"/>
      <c r="BO1238" s="71"/>
      <c r="BP1238" s="76" t="s">
        <v>98</v>
      </c>
      <c r="BQ1238" s="71"/>
      <c r="BR1238" s="71"/>
      <c r="BS1238" s="71"/>
      <c r="BT1238" s="71"/>
      <c r="BU1238" s="71"/>
      <c r="BV1238" s="71"/>
      <c r="BW1238" s="71"/>
      <c r="BX1238" s="71"/>
    </row>
    <row r="1239" spans="2:76" s="68" customFormat="1" ht="16.5">
      <c r="B1239" s="142" t="s">
        <v>2275</v>
      </c>
      <c r="C1239" s="70"/>
      <c r="D1239" s="65" t="s">
        <v>92</v>
      </c>
      <c r="E1239" s="69"/>
      <c r="F1239" s="70"/>
      <c r="G1239" s="70"/>
      <c r="H1239" s="70"/>
      <c r="J1239" s="70"/>
      <c r="K1239" s="65"/>
      <c r="L1239" s="65"/>
      <c r="M1239" s="65"/>
      <c r="N1239" s="65" t="s">
        <v>97</v>
      </c>
      <c r="O1239" s="65"/>
      <c r="P1239" s="65" t="s">
        <v>96</v>
      </c>
      <c r="R1239" s="71"/>
      <c r="T1239" s="71"/>
      <c r="U1239" s="71"/>
      <c r="V1239" s="71"/>
      <c r="W1239" s="71"/>
      <c r="X1239" s="71"/>
      <c r="Y1239" s="71"/>
      <c r="Z1239" s="71"/>
      <c r="AA1239" s="71"/>
      <c r="AB1239" s="71"/>
      <c r="AC1239" s="71"/>
      <c r="AD1239" s="71"/>
      <c r="AE1239" s="71"/>
      <c r="AF1239" s="71"/>
      <c r="AG1239" s="71"/>
      <c r="AH1239" s="71"/>
      <c r="AI1239" s="65"/>
      <c r="AJ1239" s="65"/>
      <c r="AK1239" s="65"/>
      <c r="AL1239" s="65"/>
      <c r="AM1239" s="65"/>
      <c r="AN1239" s="65"/>
      <c r="AO1239" s="65"/>
      <c r="AP1239" s="65"/>
      <c r="AQ1239" s="65"/>
      <c r="AR1239" s="65"/>
      <c r="AS1239" s="65"/>
      <c r="AT1239" s="65"/>
      <c r="AU1239" s="65"/>
      <c r="AV1239" s="65"/>
      <c r="AW1239" s="65"/>
      <c r="AX1239" s="65"/>
      <c r="AY1239" s="65"/>
      <c r="AZ1239" s="65">
        <v>1</v>
      </c>
      <c r="BA1239" s="65" t="s">
        <v>89</v>
      </c>
      <c r="BC1239" s="71"/>
      <c r="BD1239" s="65" t="s">
        <v>95</v>
      </c>
      <c r="BE1239" s="72">
        <v>1600</v>
      </c>
      <c r="BF1239" s="72">
        <v>50</v>
      </c>
      <c r="BH1239" s="73"/>
      <c r="BI1239" s="73"/>
      <c r="BK1239" s="71"/>
      <c r="BL1239" s="71"/>
      <c r="BM1239" s="71"/>
      <c r="BN1239" s="71"/>
      <c r="BO1239" s="71"/>
      <c r="BP1239" s="71"/>
      <c r="BQ1239" s="71"/>
      <c r="BR1239" s="71"/>
      <c r="BS1239" s="71"/>
      <c r="BT1239" s="71"/>
      <c r="BU1239" s="71"/>
      <c r="BV1239" s="71"/>
      <c r="BW1239" s="71"/>
      <c r="BX1239" s="71"/>
    </row>
    <row r="1240" spans="2:76" s="68" customFormat="1" ht="16.5">
      <c r="B1240" s="142" t="s">
        <v>2276</v>
      </c>
      <c r="C1240" s="70"/>
      <c r="D1240" s="65" t="s">
        <v>92</v>
      </c>
      <c r="E1240" s="69"/>
      <c r="F1240" s="70"/>
      <c r="G1240" s="70"/>
      <c r="H1240" s="70"/>
      <c r="J1240" s="70"/>
      <c r="K1240" s="65"/>
      <c r="L1240" s="65"/>
      <c r="M1240" s="65"/>
      <c r="N1240" s="65" t="s">
        <v>97</v>
      </c>
      <c r="O1240" s="65"/>
      <c r="P1240" s="65" t="s">
        <v>96</v>
      </c>
      <c r="R1240" s="71"/>
      <c r="T1240" s="71"/>
      <c r="U1240" s="71"/>
      <c r="V1240" s="71"/>
      <c r="W1240" s="71"/>
      <c r="X1240" s="71"/>
      <c r="Y1240" s="71"/>
      <c r="Z1240" s="71"/>
      <c r="AA1240" s="71"/>
      <c r="AB1240" s="71"/>
      <c r="AC1240" s="71"/>
      <c r="AD1240" s="71"/>
      <c r="AE1240" s="71"/>
      <c r="AF1240" s="71"/>
      <c r="AG1240" s="71"/>
      <c r="AH1240" s="71"/>
      <c r="AI1240" s="65"/>
      <c r="AJ1240" s="65"/>
      <c r="AK1240" s="65"/>
      <c r="AL1240" s="65"/>
      <c r="AM1240" s="65"/>
      <c r="AN1240" s="65"/>
      <c r="AO1240" s="65"/>
      <c r="AP1240" s="65"/>
      <c r="AQ1240" s="65"/>
      <c r="AR1240" s="65"/>
      <c r="AS1240" s="65"/>
      <c r="AT1240" s="65"/>
      <c r="AU1240" s="65"/>
      <c r="AV1240" s="65"/>
      <c r="AW1240" s="65"/>
      <c r="AX1240" s="65"/>
      <c r="AY1240" s="65"/>
      <c r="AZ1240" s="65">
        <v>1</v>
      </c>
      <c r="BA1240" s="65" t="s">
        <v>89</v>
      </c>
      <c r="BC1240" s="71"/>
      <c r="BD1240" s="65" t="s">
        <v>95</v>
      </c>
      <c r="BE1240" s="72">
        <v>1600</v>
      </c>
      <c r="BF1240" s="72">
        <v>50</v>
      </c>
      <c r="BH1240" s="73"/>
      <c r="BI1240" s="73"/>
      <c r="BK1240" s="71"/>
      <c r="BL1240" s="71"/>
      <c r="BM1240" s="71"/>
      <c r="BN1240" s="71"/>
      <c r="BO1240" s="71"/>
      <c r="BP1240" s="71"/>
      <c r="BQ1240" s="71"/>
      <c r="BR1240" s="71"/>
      <c r="BS1240" s="71"/>
      <c r="BT1240" s="71"/>
      <c r="BU1240" s="71"/>
      <c r="BV1240" s="71"/>
      <c r="BW1240" s="71"/>
      <c r="BX1240" s="71"/>
    </row>
    <row r="1241" spans="2:76" s="68" customFormat="1" ht="16.5">
      <c r="B1241" s="142" t="s">
        <v>2277</v>
      </c>
      <c r="C1241" s="70"/>
      <c r="D1241" s="65" t="s">
        <v>92</v>
      </c>
      <c r="E1241" s="69"/>
      <c r="F1241" s="70"/>
      <c r="G1241" s="70"/>
      <c r="H1241" s="70"/>
      <c r="J1241" s="70"/>
      <c r="K1241" s="65"/>
      <c r="L1241" s="65"/>
      <c r="M1241" s="65"/>
      <c r="N1241" s="65" t="s">
        <v>97</v>
      </c>
      <c r="O1241" s="65"/>
      <c r="P1241" s="65" t="s">
        <v>96</v>
      </c>
      <c r="R1241" s="71"/>
      <c r="T1241" s="71"/>
      <c r="U1241" s="71"/>
      <c r="V1241" s="71"/>
      <c r="W1241" s="71"/>
      <c r="X1241" s="71"/>
      <c r="Y1241" s="71"/>
      <c r="Z1241" s="71"/>
      <c r="AA1241" s="71"/>
      <c r="AB1241" s="71"/>
      <c r="AC1241" s="71"/>
      <c r="AD1241" s="71"/>
      <c r="AE1241" s="71"/>
      <c r="AF1241" s="71"/>
      <c r="AG1241" s="71"/>
      <c r="AH1241" s="71"/>
      <c r="AI1241" s="65"/>
      <c r="AJ1241" s="65"/>
      <c r="AK1241" s="65"/>
      <c r="AL1241" s="65"/>
      <c r="AM1241" s="65"/>
      <c r="AN1241" s="65"/>
      <c r="AO1241" s="65"/>
      <c r="AP1241" s="65"/>
      <c r="AQ1241" s="65"/>
      <c r="AR1241" s="65"/>
      <c r="AS1241" s="65"/>
      <c r="AT1241" s="65"/>
      <c r="AU1241" s="65"/>
      <c r="AV1241" s="65"/>
      <c r="AW1241" s="65"/>
      <c r="AX1241" s="65"/>
      <c r="AY1241" s="65"/>
      <c r="AZ1241" s="65">
        <v>1</v>
      </c>
      <c r="BA1241" s="65" t="s">
        <v>89</v>
      </c>
      <c r="BC1241" s="71"/>
      <c r="BD1241" s="65" t="s">
        <v>95</v>
      </c>
      <c r="BE1241" s="72">
        <v>1700</v>
      </c>
      <c r="BF1241" s="72">
        <v>50</v>
      </c>
      <c r="BH1241" s="73"/>
      <c r="BI1241" s="73"/>
      <c r="BK1241" s="71"/>
      <c r="BL1241" s="71"/>
      <c r="BM1241" s="71"/>
      <c r="BN1241" s="71"/>
      <c r="BO1241" s="71"/>
      <c r="BP1241" s="71"/>
      <c r="BQ1241" s="71"/>
      <c r="BR1241" s="71"/>
      <c r="BS1241" s="71"/>
      <c r="BT1241" s="71"/>
      <c r="BU1241" s="71"/>
      <c r="BV1241" s="71"/>
      <c r="BW1241" s="71"/>
      <c r="BX1241" s="71"/>
    </row>
    <row r="1242" spans="2:76" s="68" customFormat="1" ht="16.5">
      <c r="B1242" s="142" t="s">
        <v>2278</v>
      </c>
      <c r="C1242" s="70"/>
      <c r="D1242" s="65" t="s">
        <v>92</v>
      </c>
      <c r="E1242" s="69"/>
      <c r="F1242" s="70"/>
      <c r="G1242" s="70"/>
      <c r="H1242" s="70"/>
      <c r="J1242" s="70"/>
      <c r="K1242" s="65"/>
      <c r="L1242" s="65"/>
      <c r="M1242" s="65"/>
      <c r="N1242" s="65" t="s">
        <v>97</v>
      </c>
      <c r="O1242" s="65"/>
      <c r="P1242" s="65" t="s">
        <v>96</v>
      </c>
      <c r="R1242" s="71"/>
      <c r="T1242" s="71"/>
      <c r="U1242" s="71"/>
      <c r="V1242" s="71"/>
      <c r="W1242" s="71"/>
      <c r="X1242" s="71"/>
      <c r="Y1242" s="71"/>
      <c r="Z1242" s="71"/>
      <c r="AA1242" s="71"/>
      <c r="AB1242" s="71"/>
      <c r="AC1242" s="71"/>
      <c r="AD1242" s="71"/>
      <c r="AE1242" s="71"/>
      <c r="AF1242" s="71"/>
      <c r="AG1242" s="71"/>
      <c r="AH1242" s="71"/>
      <c r="AI1242" s="65"/>
      <c r="AJ1242" s="65"/>
      <c r="AK1242" s="65"/>
      <c r="AL1242" s="65"/>
      <c r="AM1242" s="65"/>
      <c r="AN1242" s="65"/>
      <c r="AO1242" s="65"/>
      <c r="AP1242" s="65"/>
      <c r="AQ1242" s="65"/>
      <c r="AR1242" s="65"/>
      <c r="AS1242" s="65"/>
      <c r="AT1242" s="65"/>
      <c r="AU1242" s="65"/>
      <c r="AV1242" s="65"/>
      <c r="AW1242" s="65"/>
      <c r="AX1242" s="65"/>
      <c r="AY1242" s="65"/>
      <c r="AZ1242" s="65">
        <v>1</v>
      </c>
      <c r="BA1242" s="65" t="s">
        <v>89</v>
      </c>
      <c r="BC1242" s="71"/>
      <c r="BD1242" s="65" t="s">
        <v>95</v>
      </c>
      <c r="BE1242" s="72">
        <v>1600</v>
      </c>
      <c r="BF1242" s="72">
        <v>50</v>
      </c>
      <c r="BH1242" s="73"/>
      <c r="BI1242" s="73"/>
      <c r="BK1242" s="71"/>
      <c r="BL1242" s="71"/>
      <c r="BM1242" s="71"/>
      <c r="BN1242" s="71"/>
      <c r="BO1242" s="71"/>
      <c r="BP1242" s="71"/>
      <c r="BQ1242" s="71"/>
      <c r="BR1242" s="71"/>
      <c r="BS1242" s="71"/>
      <c r="BT1242" s="71"/>
      <c r="BU1242" s="71"/>
      <c r="BV1242" s="71"/>
      <c r="BW1242" s="71"/>
      <c r="BX1242" s="71"/>
    </row>
    <row r="1243" spans="2:76" s="68" customFormat="1" ht="33">
      <c r="B1243" s="142" t="s">
        <v>2279</v>
      </c>
      <c r="C1243" s="70"/>
      <c r="D1243" s="65" t="s">
        <v>92</v>
      </c>
      <c r="E1243" s="69"/>
      <c r="F1243" s="70"/>
      <c r="G1243" s="70"/>
      <c r="H1243" s="70"/>
      <c r="J1243" s="70"/>
      <c r="K1243" s="65"/>
      <c r="L1243" s="65"/>
      <c r="M1243" s="65"/>
      <c r="N1243" s="73" t="s">
        <v>93</v>
      </c>
      <c r="O1243" s="65"/>
      <c r="P1243" s="65" t="s">
        <v>94</v>
      </c>
      <c r="R1243" s="71"/>
      <c r="T1243" s="71"/>
      <c r="U1243" s="71"/>
      <c r="V1243" s="71"/>
      <c r="W1243" s="71"/>
      <c r="X1243" s="71"/>
      <c r="Y1243" s="71"/>
      <c r="Z1243" s="71"/>
      <c r="AA1243" s="71"/>
      <c r="AB1243" s="71"/>
      <c r="AC1243" s="71"/>
      <c r="AD1243" s="71"/>
      <c r="AE1243" s="71"/>
      <c r="AF1243" s="71"/>
      <c r="AG1243" s="71"/>
      <c r="AH1243" s="71"/>
      <c r="AI1243" s="65"/>
      <c r="AJ1243" s="65"/>
      <c r="AK1243" s="65"/>
      <c r="AL1243" s="65"/>
      <c r="AM1243" s="65"/>
      <c r="AN1243" s="65"/>
      <c r="AO1243" s="65"/>
      <c r="AP1243" s="65"/>
      <c r="AQ1243" s="65"/>
      <c r="AR1243" s="65"/>
      <c r="AS1243" s="65"/>
      <c r="AT1243" s="65"/>
      <c r="AU1243" s="65"/>
      <c r="AV1243" s="65"/>
      <c r="AW1243" s="65"/>
      <c r="AX1243" s="65"/>
      <c r="AY1243" s="65"/>
      <c r="AZ1243" s="73">
        <v>4</v>
      </c>
      <c r="BA1243" s="65" t="s">
        <v>89</v>
      </c>
      <c r="BC1243" s="71"/>
      <c r="BD1243" s="73"/>
      <c r="BE1243" s="72"/>
      <c r="BF1243" s="72">
        <v>50</v>
      </c>
      <c r="BH1243" s="73"/>
      <c r="BI1243" s="73"/>
      <c r="BK1243" s="71"/>
      <c r="BL1243" s="71"/>
      <c r="BM1243" s="71"/>
      <c r="BN1243" s="71"/>
      <c r="BO1243" s="71"/>
      <c r="BP1243" s="71"/>
      <c r="BQ1243" s="71"/>
      <c r="BR1243" s="71"/>
      <c r="BS1243" s="71"/>
      <c r="BT1243" s="71"/>
      <c r="BU1243" s="71"/>
      <c r="BV1243" s="71"/>
      <c r="BW1243" s="71"/>
      <c r="BX1243" s="71"/>
    </row>
    <row r="1244" spans="2:76" s="68" customFormat="1" ht="16.5">
      <c r="B1244" s="142" t="s">
        <v>2280</v>
      </c>
      <c r="C1244" s="70"/>
      <c r="D1244" s="65" t="s">
        <v>92</v>
      </c>
      <c r="E1244" s="69"/>
      <c r="F1244" s="70"/>
      <c r="G1244" s="70"/>
      <c r="H1244" s="70"/>
      <c r="J1244" s="70"/>
      <c r="K1244" s="65"/>
      <c r="L1244" s="65"/>
      <c r="M1244" s="65"/>
      <c r="N1244" s="73" t="s">
        <v>93</v>
      </c>
      <c r="O1244" s="65"/>
      <c r="P1244" s="65" t="s">
        <v>94</v>
      </c>
      <c r="R1244" s="71"/>
      <c r="T1244" s="71"/>
      <c r="U1244" s="71"/>
      <c r="V1244" s="71"/>
      <c r="W1244" s="71"/>
      <c r="X1244" s="71"/>
      <c r="Y1244" s="71"/>
      <c r="Z1244" s="71"/>
      <c r="AA1244" s="71"/>
      <c r="AB1244" s="71"/>
      <c r="AC1244" s="71"/>
      <c r="AD1244" s="71"/>
      <c r="AE1244" s="71"/>
      <c r="AF1244" s="71"/>
      <c r="AG1244" s="71"/>
      <c r="AH1244" s="71"/>
      <c r="AI1244" s="65"/>
      <c r="AJ1244" s="65"/>
      <c r="AK1244" s="65"/>
      <c r="AL1244" s="65"/>
      <c r="AM1244" s="65"/>
      <c r="AN1244" s="65"/>
      <c r="AO1244" s="65"/>
      <c r="AP1244" s="65"/>
      <c r="AQ1244" s="65"/>
      <c r="AR1244" s="65"/>
      <c r="AS1244" s="65"/>
      <c r="AT1244" s="65"/>
      <c r="AU1244" s="65"/>
      <c r="AV1244" s="65"/>
      <c r="AW1244" s="65"/>
      <c r="AX1244" s="65"/>
      <c r="AY1244" s="65"/>
      <c r="AZ1244" s="73">
        <v>1</v>
      </c>
      <c r="BA1244" s="65" t="s">
        <v>89</v>
      </c>
      <c r="BC1244" s="71"/>
      <c r="BD1244" s="73"/>
      <c r="BE1244" s="72"/>
      <c r="BF1244" s="72">
        <v>50</v>
      </c>
      <c r="BH1244" s="73"/>
      <c r="BI1244" s="73"/>
      <c r="BK1244" s="71"/>
      <c r="BL1244" s="71"/>
      <c r="BM1244" s="71"/>
      <c r="BN1244" s="71"/>
      <c r="BO1244" s="71"/>
      <c r="BP1244" s="71"/>
      <c r="BQ1244" s="71"/>
      <c r="BR1244" s="71"/>
      <c r="BS1244" s="71"/>
      <c r="BT1244" s="71"/>
      <c r="BU1244" s="71"/>
      <c r="BV1244" s="71"/>
      <c r="BW1244" s="71"/>
      <c r="BX1244" s="71"/>
    </row>
    <row r="1245" spans="2:76" s="68" customFormat="1" ht="16.5">
      <c r="B1245" s="142" t="s">
        <v>2281</v>
      </c>
      <c r="C1245" s="70"/>
      <c r="D1245" s="73"/>
      <c r="E1245" s="69"/>
      <c r="F1245" s="70"/>
      <c r="G1245" s="70"/>
      <c r="H1245" s="70"/>
      <c r="J1245" s="70"/>
      <c r="K1245" s="73"/>
      <c r="L1245" s="73"/>
      <c r="M1245" s="73"/>
      <c r="N1245" s="73"/>
      <c r="O1245" s="73"/>
      <c r="P1245" s="73"/>
      <c r="R1245" s="71"/>
      <c r="T1245" s="71"/>
      <c r="U1245" s="71"/>
      <c r="V1245" s="71"/>
      <c r="W1245" s="71"/>
      <c r="X1245" s="71"/>
      <c r="Y1245" s="71"/>
      <c r="Z1245" s="71"/>
      <c r="AA1245" s="71"/>
      <c r="AB1245" s="71"/>
      <c r="AC1245" s="71"/>
      <c r="AD1245" s="71"/>
      <c r="AE1245" s="71"/>
      <c r="AF1245" s="71"/>
      <c r="AG1245" s="71"/>
      <c r="AH1245" s="71"/>
      <c r="AI1245" s="73"/>
      <c r="AJ1245" s="73"/>
      <c r="AK1245" s="73"/>
      <c r="AL1245" s="73"/>
      <c r="AM1245" s="73"/>
      <c r="AN1245" s="73"/>
      <c r="AO1245" s="73"/>
      <c r="AP1245" s="73"/>
      <c r="AQ1245" s="73"/>
      <c r="AR1245" s="73"/>
      <c r="AS1245" s="73"/>
      <c r="AT1245" s="73"/>
      <c r="AU1245" s="73"/>
      <c r="AV1245" s="73"/>
      <c r="AW1245" s="73"/>
      <c r="AX1245" s="73"/>
      <c r="AY1245" s="73"/>
      <c r="AZ1245" s="73"/>
      <c r="BA1245" s="73"/>
      <c r="BC1245" s="71"/>
      <c r="BD1245" s="73"/>
      <c r="BE1245" s="72"/>
      <c r="BF1245" s="72"/>
      <c r="BH1245" s="73"/>
      <c r="BI1245" s="73"/>
      <c r="BK1245" s="71"/>
      <c r="BL1245" s="71"/>
      <c r="BM1245" s="71"/>
      <c r="BN1245" s="71"/>
      <c r="BO1245" s="71"/>
      <c r="BP1245" s="71"/>
      <c r="BQ1245" s="71"/>
      <c r="BR1245" s="71"/>
      <c r="BS1245" s="71"/>
      <c r="BT1245" s="71"/>
      <c r="BU1245" s="71"/>
      <c r="BV1245" s="71"/>
      <c r="BW1245" s="71"/>
      <c r="BX1245" s="71"/>
    </row>
    <row r="1246" spans="2:76" s="68" customFormat="1" ht="16.5">
      <c r="B1246" s="142" t="s">
        <v>2282</v>
      </c>
      <c r="C1246" s="70"/>
      <c r="D1246" s="65" t="s">
        <v>92</v>
      </c>
      <c r="E1246" s="69"/>
      <c r="F1246" s="70"/>
      <c r="G1246" s="70"/>
      <c r="H1246" s="70"/>
      <c r="J1246" s="70"/>
      <c r="K1246" s="65"/>
      <c r="L1246" s="65"/>
      <c r="M1246" s="65"/>
      <c r="N1246" s="73" t="s">
        <v>93</v>
      </c>
      <c r="O1246" s="65"/>
      <c r="P1246" s="65" t="s">
        <v>94</v>
      </c>
      <c r="R1246" s="71"/>
      <c r="T1246" s="71"/>
      <c r="U1246" s="71"/>
      <c r="V1246" s="71"/>
      <c r="W1246" s="71"/>
      <c r="X1246" s="71"/>
      <c r="Y1246" s="71"/>
      <c r="Z1246" s="71"/>
      <c r="AA1246" s="71"/>
      <c r="AB1246" s="71"/>
      <c r="AC1246" s="71"/>
      <c r="AD1246" s="71"/>
      <c r="AE1246" s="71"/>
      <c r="AF1246" s="71"/>
      <c r="AG1246" s="71"/>
      <c r="AH1246" s="71"/>
      <c r="AI1246" s="65"/>
      <c r="AJ1246" s="65"/>
      <c r="AK1246" s="65"/>
      <c r="AL1246" s="65"/>
      <c r="AM1246" s="65"/>
      <c r="AN1246" s="65"/>
      <c r="AO1246" s="65"/>
      <c r="AP1246" s="65"/>
      <c r="AQ1246" s="65"/>
      <c r="AR1246" s="65"/>
      <c r="AS1246" s="65"/>
      <c r="AT1246" s="65"/>
      <c r="AU1246" s="65"/>
      <c r="AV1246" s="65"/>
      <c r="AW1246" s="65"/>
      <c r="AX1246" s="65"/>
      <c r="AY1246" s="65"/>
      <c r="AZ1246" s="73">
        <v>1</v>
      </c>
      <c r="BA1246" s="65" t="s">
        <v>89</v>
      </c>
      <c r="BC1246" s="71"/>
      <c r="BD1246" s="73"/>
      <c r="BE1246" s="72"/>
      <c r="BF1246" s="72">
        <v>50</v>
      </c>
      <c r="BH1246" s="73"/>
      <c r="BI1246" s="73"/>
      <c r="BK1246" s="71"/>
      <c r="BL1246" s="71"/>
      <c r="BM1246" s="71"/>
      <c r="BN1246" s="71"/>
      <c r="BO1246" s="71"/>
      <c r="BP1246" s="71"/>
      <c r="BQ1246" s="71"/>
      <c r="BR1246" s="71"/>
      <c r="BS1246" s="71"/>
      <c r="BT1246" s="71"/>
      <c r="BU1246" s="71"/>
      <c r="BV1246" s="71"/>
      <c r="BW1246" s="71"/>
      <c r="BX1246" s="71"/>
    </row>
    <row r="1247" spans="2:76" s="68" customFormat="1" ht="16.5">
      <c r="B1247" s="142" t="s">
        <v>2283</v>
      </c>
      <c r="C1247" s="70"/>
      <c r="D1247" s="65" t="s">
        <v>92</v>
      </c>
      <c r="E1247" s="69"/>
      <c r="F1247" s="70"/>
      <c r="G1247" s="70"/>
      <c r="H1247" s="70"/>
      <c r="J1247" s="70"/>
      <c r="K1247" s="65"/>
      <c r="L1247" s="65"/>
      <c r="M1247" s="65"/>
      <c r="N1247" s="73" t="s">
        <v>93</v>
      </c>
      <c r="O1247" s="65"/>
      <c r="P1247" s="65" t="s">
        <v>94</v>
      </c>
      <c r="R1247" s="71"/>
      <c r="T1247" s="71"/>
      <c r="U1247" s="71"/>
      <c r="V1247" s="71"/>
      <c r="W1247" s="71"/>
      <c r="X1247" s="71"/>
      <c r="Y1247" s="71"/>
      <c r="Z1247" s="71"/>
      <c r="AA1247" s="71"/>
      <c r="AB1247" s="71"/>
      <c r="AC1247" s="71"/>
      <c r="AD1247" s="71"/>
      <c r="AE1247" s="71"/>
      <c r="AF1247" s="71"/>
      <c r="AG1247" s="71"/>
      <c r="AH1247" s="71"/>
      <c r="AI1247" s="65"/>
      <c r="AJ1247" s="65"/>
      <c r="AK1247" s="65"/>
      <c r="AL1247" s="65"/>
      <c r="AM1247" s="65"/>
      <c r="AN1247" s="65"/>
      <c r="AO1247" s="65"/>
      <c r="AP1247" s="65"/>
      <c r="AQ1247" s="65"/>
      <c r="AR1247" s="65"/>
      <c r="AS1247" s="65"/>
      <c r="AT1247" s="65"/>
      <c r="AU1247" s="65"/>
      <c r="AV1247" s="65"/>
      <c r="AW1247" s="65"/>
      <c r="AX1247" s="65"/>
      <c r="AY1247" s="65"/>
      <c r="AZ1247" s="73">
        <v>1</v>
      </c>
      <c r="BA1247" s="65" t="s">
        <v>89</v>
      </c>
      <c r="BC1247" s="71"/>
      <c r="BD1247" s="73"/>
      <c r="BE1247" s="72"/>
      <c r="BF1247" s="72">
        <v>50</v>
      </c>
      <c r="BH1247" s="73"/>
      <c r="BI1247" s="73"/>
      <c r="BK1247" s="71"/>
      <c r="BL1247" s="71"/>
      <c r="BM1247" s="71"/>
      <c r="BN1247" s="71"/>
      <c r="BO1247" s="71"/>
      <c r="BP1247" s="71"/>
      <c r="BQ1247" s="71"/>
      <c r="BR1247" s="71"/>
      <c r="BS1247" s="71"/>
      <c r="BT1247" s="71"/>
      <c r="BU1247" s="71"/>
      <c r="BV1247" s="71"/>
      <c r="BW1247" s="71"/>
      <c r="BX1247" s="71"/>
    </row>
    <row r="1248" spans="2:76" s="68" customFormat="1" ht="16.5">
      <c r="B1248" s="142" t="s">
        <v>2284</v>
      </c>
      <c r="C1248" s="70"/>
      <c r="D1248" s="65" t="s">
        <v>92</v>
      </c>
      <c r="E1248" s="69"/>
      <c r="F1248" s="70"/>
      <c r="G1248" s="70"/>
      <c r="H1248" s="70"/>
      <c r="J1248" s="70"/>
      <c r="K1248" s="65"/>
      <c r="L1248" s="65"/>
      <c r="M1248" s="65"/>
      <c r="N1248" s="73" t="s">
        <v>93</v>
      </c>
      <c r="O1248" s="65"/>
      <c r="P1248" s="65" t="s">
        <v>94</v>
      </c>
      <c r="R1248" s="71"/>
      <c r="T1248" s="71"/>
      <c r="U1248" s="71"/>
      <c r="V1248" s="71"/>
      <c r="W1248" s="71"/>
      <c r="X1248" s="71"/>
      <c r="Y1248" s="71"/>
      <c r="Z1248" s="71"/>
      <c r="AA1248" s="71"/>
      <c r="AB1248" s="71"/>
      <c r="AC1248" s="71"/>
      <c r="AD1248" s="71"/>
      <c r="AE1248" s="71"/>
      <c r="AF1248" s="71"/>
      <c r="AG1248" s="71"/>
      <c r="AH1248" s="71"/>
      <c r="AI1248" s="65"/>
      <c r="AJ1248" s="65"/>
      <c r="AK1248" s="65"/>
      <c r="AL1248" s="65"/>
      <c r="AM1248" s="65"/>
      <c r="AN1248" s="65"/>
      <c r="AO1248" s="65"/>
      <c r="AP1248" s="65"/>
      <c r="AQ1248" s="65"/>
      <c r="AR1248" s="65"/>
      <c r="AS1248" s="65"/>
      <c r="AT1248" s="65"/>
      <c r="AU1248" s="65"/>
      <c r="AV1248" s="65"/>
      <c r="AW1248" s="65"/>
      <c r="AX1248" s="65"/>
      <c r="AY1248" s="65"/>
      <c r="AZ1248" s="73">
        <v>1</v>
      </c>
      <c r="BA1248" s="65" t="s">
        <v>89</v>
      </c>
      <c r="BC1248" s="71"/>
      <c r="BD1248" s="73"/>
      <c r="BE1248" s="72"/>
      <c r="BF1248" s="72">
        <v>50</v>
      </c>
      <c r="BH1248" s="73"/>
      <c r="BI1248" s="73"/>
      <c r="BK1248" s="71"/>
      <c r="BL1248" s="71"/>
      <c r="BM1248" s="71"/>
      <c r="BN1248" s="71"/>
      <c r="BO1248" s="71"/>
      <c r="BP1248" s="71"/>
      <c r="BQ1248" s="71"/>
      <c r="BR1248" s="71"/>
      <c r="BS1248" s="71"/>
      <c r="BT1248" s="71"/>
      <c r="BU1248" s="71"/>
      <c r="BV1248" s="71"/>
      <c r="BW1248" s="71"/>
      <c r="BX1248" s="71"/>
    </row>
    <row r="1249" spans="2:76" s="68" customFormat="1" ht="16.5">
      <c r="B1249" s="142" t="s">
        <v>2285</v>
      </c>
      <c r="C1249" s="70"/>
      <c r="D1249" s="65" t="s">
        <v>92</v>
      </c>
      <c r="E1249" s="69"/>
      <c r="F1249" s="70"/>
      <c r="G1249" s="70"/>
      <c r="H1249" s="70"/>
      <c r="J1249" s="70"/>
      <c r="K1249" s="65"/>
      <c r="L1249" s="65"/>
      <c r="M1249" s="65"/>
      <c r="N1249" s="73" t="s">
        <v>93</v>
      </c>
      <c r="O1249" s="65"/>
      <c r="P1249" s="65" t="s">
        <v>94</v>
      </c>
      <c r="R1249" s="71"/>
      <c r="T1249" s="71"/>
      <c r="U1249" s="71"/>
      <c r="V1249" s="71"/>
      <c r="W1249" s="71"/>
      <c r="X1249" s="71"/>
      <c r="Y1249" s="71"/>
      <c r="Z1249" s="71"/>
      <c r="AA1249" s="71"/>
      <c r="AB1249" s="71"/>
      <c r="AC1249" s="71"/>
      <c r="AD1249" s="71"/>
      <c r="AE1249" s="71"/>
      <c r="AF1249" s="71"/>
      <c r="AG1249" s="71"/>
      <c r="AH1249" s="71"/>
      <c r="AI1249" s="65"/>
      <c r="AJ1249" s="65"/>
      <c r="AK1249" s="65"/>
      <c r="AL1249" s="65"/>
      <c r="AM1249" s="65"/>
      <c r="AN1249" s="65"/>
      <c r="AO1249" s="65"/>
      <c r="AP1249" s="65"/>
      <c r="AQ1249" s="65"/>
      <c r="AR1249" s="65"/>
      <c r="AS1249" s="65"/>
      <c r="AT1249" s="65"/>
      <c r="AU1249" s="65"/>
      <c r="AV1249" s="65"/>
      <c r="AW1249" s="65"/>
      <c r="AX1249" s="65"/>
      <c r="AY1249" s="65"/>
      <c r="AZ1249" s="73">
        <v>1</v>
      </c>
      <c r="BA1249" s="65" t="s">
        <v>89</v>
      </c>
      <c r="BC1249" s="71"/>
      <c r="BD1249" s="73"/>
      <c r="BE1249" s="72"/>
      <c r="BF1249" s="72">
        <v>50</v>
      </c>
      <c r="BH1249" s="73"/>
      <c r="BI1249" s="73"/>
      <c r="BK1249" s="71"/>
      <c r="BL1249" s="71"/>
      <c r="BM1249" s="71"/>
      <c r="BN1249" s="71"/>
      <c r="BO1249" s="71"/>
      <c r="BP1249" s="71"/>
      <c r="BQ1249" s="71"/>
      <c r="BR1249" s="71"/>
      <c r="BS1249" s="71"/>
      <c r="BT1249" s="71"/>
      <c r="BU1249" s="71"/>
      <c r="BV1249" s="71"/>
      <c r="BW1249" s="71"/>
      <c r="BX1249" s="71"/>
    </row>
    <row r="1250" spans="2:76" s="68" customFormat="1" ht="16.5">
      <c r="B1250" s="142"/>
      <c r="C1250" s="75"/>
      <c r="D1250" s="71"/>
      <c r="E1250" s="74"/>
      <c r="F1250" s="75"/>
      <c r="G1250" s="75"/>
      <c r="H1250" s="75"/>
      <c r="J1250" s="75"/>
      <c r="K1250" s="71"/>
      <c r="L1250" s="71"/>
      <c r="M1250" s="71"/>
      <c r="N1250" s="71"/>
      <c r="O1250" s="71"/>
      <c r="P1250" s="71"/>
      <c r="R1250" s="71"/>
      <c r="T1250" s="71"/>
      <c r="U1250" s="71"/>
      <c r="V1250" s="71"/>
      <c r="W1250" s="71"/>
      <c r="X1250" s="71"/>
      <c r="Y1250" s="71"/>
      <c r="Z1250" s="71"/>
      <c r="AA1250" s="71"/>
      <c r="AB1250" s="71"/>
      <c r="AC1250" s="71"/>
      <c r="AD1250" s="71"/>
      <c r="AE1250" s="71"/>
      <c r="AF1250" s="71"/>
      <c r="AG1250" s="71"/>
      <c r="AH1250" s="71"/>
      <c r="AI1250" s="71"/>
      <c r="AJ1250" s="71"/>
      <c r="AK1250" s="71"/>
      <c r="AL1250" s="71"/>
      <c r="AM1250" s="71"/>
      <c r="AN1250" s="71"/>
      <c r="AO1250" s="71"/>
      <c r="AP1250" s="71"/>
      <c r="AQ1250" s="71"/>
      <c r="AR1250" s="71"/>
      <c r="AS1250" s="71"/>
      <c r="AT1250" s="71"/>
      <c r="AU1250" s="71"/>
      <c r="AV1250" s="71"/>
      <c r="AW1250" s="71"/>
      <c r="AX1250" s="71"/>
      <c r="AY1250" s="71"/>
      <c r="AZ1250" s="71"/>
      <c r="BA1250" s="71"/>
      <c r="BC1250" s="71"/>
      <c r="BD1250" s="71"/>
      <c r="BE1250" s="71"/>
      <c r="BF1250" s="71"/>
      <c r="BH1250" s="71"/>
      <c r="BI1250" s="71"/>
      <c r="BK1250" s="71"/>
      <c r="BL1250" s="71"/>
      <c r="BM1250" s="71"/>
      <c r="BN1250" s="71"/>
      <c r="BO1250" s="71"/>
      <c r="BP1250" s="71"/>
      <c r="BQ1250" s="71"/>
      <c r="BR1250" s="71"/>
      <c r="BS1250" s="71"/>
      <c r="BT1250" s="71"/>
      <c r="BU1250" s="71"/>
      <c r="BV1250" s="71"/>
      <c r="BW1250" s="71"/>
      <c r="BX1250" s="71"/>
    </row>
    <row r="1251" spans="2:76" s="68" customFormat="1" ht="16.5">
      <c r="B1251" s="142" t="s">
        <v>2286</v>
      </c>
      <c r="C1251" s="70"/>
      <c r="D1251" s="71"/>
      <c r="E1251" s="69"/>
      <c r="F1251" s="70"/>
      <c r="G1251" s="70"/>
      <c r="H1251" s="70"/>
      <c r="J1251" s="70"/>
      <c r="K1251" s="71"/>
      <c r="L1251" s="71"/>
      <c r="M1251" s="71"/>
      <c r="N1251" s="71"/>
      <c r="O1251" s="71"/>
      <c r="P1251" s="71"/>
      <c r="R1251" s="71"/>
      <c r="T1251" s="71"/>
      <c r="U1251" s="71"/>
      <c r="V1251" s="71"/>
      <c r="W1251" s="71"/>
      <c r="X1251" s="71"/>
      <c r="Y1251" s="71"/>
      <c r="Z1251" s="71"/>
      <c r="AA1251" s="71"/>
      <c r="AB1251" s="71"/>
      <c r="AC1251" s="71"/>
      <c r="AD1251" s="71"/>
      <c r="AE1251" s="71"/>
      <c r="AF1251" s="71"/>
      <c r="AG1251" s="71"/>
      <c r="AH1251" s="71"/>
      <c r="AI1251" s="71"/>
      <c r="AJ1251" s="71"/>
      <c r="AK1251" s="71"/>
      <c r="AL1251" s="71"/>
      <c r="AM1251" s="71"/>
      <c r="AN1251" s="71"/>
      <c r="AO1251" s="71"/>
      <c r="AP1251" s="71"/>
      <c r="AQ1251" s="71"/>
      <c r="AR1251" s="71"/>
      <c r="AS1251" s="71"/>
      <c r="AT1251" s="71"/>
      <c r="AU1251" s="71"/>
      <c r="AV1251" s="71"/>
      <c r="AW1251" s="71"/>
      <c r="AX1251" s="71"/>
      <c r="AY1251" s="71"/>
      <c r="AZ1251" s="71"/>
      <c r="BA1251" s="71"/>
      <c r="BC1251" s="71"/>
      <c r="BD1251" s="71"/>
      <c r="BE1251" s="71"/>
      <c r="BF1251" s="71"/>
      <c r="BH1251" s="71"/>
      <c r="BI1251" s="71"/>
      <c r="BK1251" s="71"/>
      <c r="BL1251" s="71"/>
      <c r="BM1251" s="71"/>
      <c r="BN1251" s="71"/>
      <c r="BO1251" s="71"/>
      <c r="BP1251" s="71"/>
      <c r="BQ1251" s="71"/>
      <c r="BR1251" s="71"/>
      <c r="BS1251" s="71"/>
      <c r="BT1251" s="71"/>
      <c r="BU1251" s="71"/>
      <c r="BV1251" s="71"/>
      <c r="BW1251" s="71"/>
      <c r="BX1251" s="71"/>
    </row>
    <row r="1252" spans="2:76" s="68" customFormat="1" ht="16.5">
      <c r="B1252" s="142"/>
      <c r="C1252" s="75"/>
      <c r="D1252" s="71"/>
      <c r="E1252" s="74"/>
      <c r="F1252" s="75"/>
      <c r="G1252" s="75"/>
      <c r="H1252" s="75"/>
      <c r="J1252" s="75"/>
      <c r="K1252" s="71"/>
      <c r="L1252" s="71"/>
      <c r="M1252" s="71"/>
      <c r="N1252" s="71"/>
      <c r="O1252" s="71"/>
      <c r="P1252" s="71"/>
      <c r="R1252" s="71"/>
      <c r="T1252" s="71"/>
      <c r="U1252" s="71"/>
      <c r="V1252" s="71"/>
      <c r="W1252" s="71"/>
      <c r="X1252" s="71"/>
      <c r="Y1252" s="71"/>
      <c r="Z1252" s="71"/>
      <c r="AA1252" s="71"/>
      <c r="AB1252" s="71"/>
      <c r="AC1252" s="71"/>
      <c r="AD1252" s="71"/>
      <c r="AE1252" s="71"/>
      <c r="AF1252" s="71"/>
      <c r="AG1252" s="71"/>
      <c r="AH1252" s="71"/>
      <c r="AI1252" s="71"/>
      <c r="AJ1252" s="71"/>
      <c r="AK1252" s="71"/>
      <c r="AL1252" s="71"/>
      <c r="AM1252" s="71"/>
      <c r="AN1252" s="71"/>
      <c r="AO1252" s="71"/>
      <c r="AP1252" s="71"/>
      <c r="AQ1252" s="71"/>
      <c r="AR1252" s="71"/>
      <c r="AS1252" s="71"/>
      <c r="AT1252" s="71"/>
      <c r="AU1252" s="71"/>
      <c r="AV1252" s="71"/>
      <c r="AW1252" s="71"/>
      <c r="AX1252" s="71"/>
      <c r="AY1252" s="71"/>
      <c r="AZ1252" s="71"/>
      <c r="BA1252" s="71"/>
      <c r="BC1252" s="71"/>
      <c r="BD1252" s="71"/>
      <c r="BE1252" s="71"/>
      <c r="BF1252" s="71"/>
      <c r="BH1252" s="71"/>
      <c r="BI1252" s="71"/>
      <c r="BK1252" s="71"/>
      <c r="BL1252" s="71"/>
      <c r="BM1252" s="71"/>
      <c r="BN1252" s="71"/>
      <c r="BO1252" s="71"/>
      <c r="BP1252" s="71"/>
      <c r="BQ1252" s="71"/>
      <c r="BR1252" s="71"/>
      <c r="BS1252" s="71"/>
      <c r="BT1252" s="71"/>
      <c r="BU1252" s="71"/>
      <c r="BV1252" s="71"/>
      <c r="BW1252" s="71"/>
      <c r="BX1252" s="71"/>
    </row>
    <row r="1253" spans="2:76" s="68" customFormat="1" ht="16.5">
      <c r="B1253" s="142" t="s">
        <v>2287</v>
      </c>
      <c r="C1253" s="70"/>
      <c r="D1253" s="65" t="s">
        <v>92</v>
      </c>
      <c r="E1253" s="69"/>
      <c r="F1253" s="70"/>
      <c r="G1253" s="70"/>
      <c r="H1253" s="70"/>
      <c r="J1253" s="70"/>
      <c r="K1253" s="65"/>
      <c r="L1253" s="65"/>
      <c r="M1253" s="65"/>
      <c r="N1253" s="73" t="s">
        <v>93</v>
      </c>
      <c r="O1253" s="65"/>
      <c r="P1253" s="65" t="s">
        <v>94</v>
      </c>
      <c r="R1253" s="71"/>
      <c r="T1253" s="71"/>
      <c r="U1253" s="71"/>
      <c r="V1253" s="71"/>
      <c r="W1253" s="71"/>
      <c r="X1253" s="71"/>
      <c r="Y1253" s="71"/>
      <c r="Z1253" s="71"/>
      <c r="AA1253" s="71"/>
      <c r="AB1253" s="71"/>
      <c r="AC1253" s="71"/>
      <c r="AD1253" s="71"/>
      <c r="AE1253" s="71"/>
      <c r="AF1253" s="71"/>
      <c r="AG1253" s="71"/>
      <c r="AH1253" s="71"/>
      <c r="AI1253" s="65"/>
      <c r="AJ1253" s="65"/>
      <c r="AK1253" s="65"/>
      <c r="AL1253" s="65"/>
      <c r="AM1253" s="65"/>
      <c r="AN1253" s="65"/>
      <c r="AO1253" s="65"/>
      <c r="AP1253" s="65"/>
      <c r="AQ1253" s="65"/>
      <c r="AR1253" s="65"/>
      <c r="AS1253" s="65"/>
      <c r="AT1253" s="65"/>
      <c r="AU1253" s="65"/>
      <c r="AV1253" s="65"/>
      <c r="AW1253" s="65"/>
      <c r="AX1253" s="65"/>
      <c r="AY1253" s="65"/>
      <c r="AZ1253" s="73">
        <v>1</v>
      </c>
      <c r="BA1253" s="65" t="s">
        <v>89</v>
      </c>
      <c r="BC1253" s="71"/>
      <c r="BD1253" s="73"/>
      <c r="BE1253" s="72"/>
      <c r="BF1253" s="72">
        <v>50</v>
      </c>
      <c r="BH1253" s="73"/>
      <c r="BI1253" s="73"/>
      <c r="BK1253" s="71"/>
      <c r="BL1253" s="71"/>
      <c r="BM1253" s="71"/>
      <c r="BN1253" s="71"/>
      <c r="BO1253" s="71"/>
      <c r="BP1253" s="71"/>
      <c r="BQ1253" s="71"/>
      <c r="BR1253" s="71"/>
      <c r="BS1253" s="71"/>
      <c r="BT1253" s="71"/>
      <c r="BU1253" s="71"/>
      <c r="BV1253" s="71"/>
      <c r="BW1253" s="71"/>
      <c r="BX1253" s="71"/>
    </row>
    <row r="1254" spans="2:76" s="68" customFormat="1" ht="16.5">
      <c r="B1254" s="142" t="s">
        <v>2288</v>
      </c>
      <c r="C1254" s="70"/>
      <c r="D1254" s="65" t="s">
        <v>92</v>
      </c>
      <c r="E1254" s="69"/>
      <c r="F1254" s="70"/>
      <c r="G1254" s="70"/>
      <c r="H1254" s="70"/>
      <c r="J1254" s="70"/>
      <c r="K1254" s="65"/>
      <c r="L1254" s="65"/>
      <c r="M1254" s="65"/>
      <c r="N1254" s="73" t="s">
        <v>93</v>
      </c>
      <c r="O1254" s="65"/>
      <c r="P1254" s="65" t="s">
        <v>94</v>
      </c>
      <c r="R1254" s="71"/>
      <c r="T1254" s="71"/>
      <c r="U1254" s="71"/>
      <c r="V1254" s="71"/>
      <c r="W1254" s="71"/>
      <c r="X1254" s="71"/>
      <c r="Y1254" s="71"/>
      <c r="Z1254" s="71"/>
      <c r="AA1254" s="71"/>
      <c r="AB1254" s="71"/>
      <c r="AC1254" s="71"/>
      <c r="AD1254" s="71"/>
      <c r="AE1254" s="71"/>
      <c r="AF1254" s="71"/>
      <c r="AG1254" s="71"/>
      <c r="AH1254" s="71"/>
      <c r="AI1254" s="65"/>
      <c r="AJ1254" s="65"/>
      <c r="AK1254" s="65"/>
      <c r="AL1254" s="65"/>
      <c r="AM1254" s="65"/>
      <c r="AN1254" s="65"/>
      <c r="AO1254" s="65"/>
      <c r="AP1254" s="65"/>
      <c r="AQ1254" s="65"/>
      <c r="AR1254" s="65"/>
      <c r="AS1254" s="65"/>
      <c r="AT1254" s="65"/>
      <c r="AU1254" s="65"/>
      <c r="AV1254" s="65"/>
      <c r="AW1254" s="65"/>
      <c r="AX1254" s="65"/>
      <c r="AY1254" s="65"/>
      <c r="AZ1254" s="73">
        <v>1</v>
      </c>
      <c r="BA1254" s="71"/>
      <c r="BC1254" s="71"/>
      <c r="BD1254" s="73"/>
      <c r="BE1254" s="72"/>
      <c r="BF1254" s="72">
        <v>50</v>
      </c>
      <c r="BH1254" s="73"/>
      <c r="BI1254" s="73"/>
      <c r="BK1254" s="71"/>
      <c r="BL1254" s="71"/>
      <c r="BM1254" s="71"/>
      <c r="BN1254" s="71"/>
      <c r="BO1254" s="71"/>
      <c r="BP1254" s="71"/>
      <c r="BQ1254" s="71"/>
      <c r="BR1254" s="71"/>
      <c r="BS1254" s="71"/>
      <c r="BT1254" s="71"/>
      <c r="BU1254" s="71"/>
      <c r="BV1254" s="71"/>
      <c r="BW1254" s="71"/>
      <c r="BX1254" s="71"/>
    </row>
    <row r="1255" spans="2:76" s="68" customFormat="1" ht="16.5">
      <c r="B1255" s="142" t="s">
        <v>2289</v>
      </c>
      <c r="C1255" s="70"/>
      <c r="D1255" s="71"/>
      <c r="E1255" s="69"/>
      <c r="F1255" s="70"/>
      <c r="G1255" s="70"/>
      <c r="H1255" s="70"/>
      <c r="J1255" s="70"/>
      <c r="K1255" s="71"/>
      <c r="L1255" s="71"/>
      <c r="M1255" s="71"/>
      <c r="N1255" s="71"/>
      <c r="O1255" s="71"/>
      <c r="R1255" s="71"/>
      <c r="T1255" s="71"/>
      <c r="U1255" s="71"/>
      <c r="V1255" s="71"/>
      <c r="W1255" s="71"/>
      <c r="X1255" s="71"/>
      <c r="Y1255" s="71"/>
      <c r="Z1255" s="71"/>
      <c r="AA1255" s="71"/>
      <c r="AB1255" s="71"/>
      <c r="AC1255" s="71"/>
      <c r="AD1255" s="71"/>
      <c r="AE1255" s="71"/>
      <c r="AF1255" s="71"/>
      <c r="AG1255" s="71"/>
      <c r="AH1255" s="71"/>
      <c r="AI1255" s="71"/>
      <c r="AJ1255" s="71"/>
      <c r="AK1255" s="71"/>
      <c r="AL1255" s="71"/>
      <c r="AM1255" s="71"/>
      <c r="AN1255" s="71"/>
      <c r="AO1255" s="71"/>
      <c r="AP1255" s="71"/>
      <c r="AQ1255" s="71"/>
      <c r="AR1255" s="71"/>
      <c r="AS1255" s="71"/>
      <c r="AT1255" s="71"/>
      <c r="AU1255" s="71"/>
      <c r="AV1255" s="71"/>
      <c r="AW1255" s="71"/>
      <c r="AX1255" s="71"/>
      <c r="AY1255" s="71"/>
      <c r="AZ1255" s="71"/>
      <c r="BA1255" s="71"/>
      <c r="BB1255" s="71"/>
      <c r="BC1255" s="71"/>
      <c r="BD1255" s="71"/>
      <c r="BE1255" s="71"/>
      <c r="BF1255" s="71"/>
      <c r="BH1255" s="71"/>
      <c r="BI1255" s="71"/>
      <c r="BK1255" s="71"/>
      <c r="BL1255" s="71"/>
      <c r="BM1255" s="71"/>
      <c r="BN1255" s="71"/>
      <c r="BO1255" s="71"/>
      <c r="BP1255" s="71"/>
      <c r="BQ1255" s="71"/>
      <c r="BR1255" s="71"/>
      <c r="BS1255" s="71"/>
      <c r="BT1255" s="71"/>
      <c r="BU1255" s="71"/>
      <c r="BV1255" s="71"/>
      <c r="BW1255" s="71"/>
      <c r="BX1255" s="71"/>
    </row>
    <row r="1256" spans="2:76" s="68" customFormat="1" ht="16.5">
      <c r="B1256" s="142"/>
      <c r="C1256" s="75"/>
      <c r="D1256" s="71"/>
      <c r="E1256" s="74"/>
      <c r="F1256" s="75"/>
      <c r="G1256" s="75"/>
      <c r="H1256" s="75"/>
      <c r="J1256" s="75"/>
      <c r="K1256" s="71"/>
      <c r="L1256" s="71"/>
      <c r="M1256" s="71"/>
      <c r="N1256" s="71"/>
      <c r="O1256" s="71"/>
      <c r="R1256" s="71"/>
      <c r="T1256" s="71"/>
      <c r="U1256" s="71"/>
      <c r="V1256" s="71"/>
      <c r="W1256" s="71"/>
      <c r="X1256" s="71"/>
      <c r="Y1256" s="71"/>
      <c r="Z1256" s="71"/>
      <c r="AA1256" s="71"/>
      <c r="AB1256" s="71"/>
      <c r="AC1256" s="71"/>
      <c r="AD1256" s="71"/>
      <c r="AE1256" s="71"/>
      <c r="AF1256" s="71"/>
      <c r="AG1256" s="71"/>
      <c r="AH1256" s="71"/>
      <c r="AI1256" s="71"/>
      <c r="AJ1256" s="71"/>
      <c r="AK1256" s="71"/>
      <c r="AL1256" s="71"/>
      <c r="AM1256" s="71"/>
      <c r="AN1256" s="71"/>
      <c r="AO1256" s="71"/>
      <c r="AP1256" s="71"/>
      <c r="AQ1256" s="71"/>
      <c r="AR1256" s="71"/>
      <c r="AS1256" s="71"/>
      <c r="AT1256" s="71"/>
      <c r="AU1256" s="71"/>
      <c r="AV1256" s="71"/>
      <c r="AW1256" s="71"/>
      <c r="AX1256" s="71"/>
      <c r="AY1256" s="71"/>
      <c r="AZ1256" s="71"/>
      <c r="BA1256" s="71"/>
      <c r="BB1256" s="71"/>
      <c r="BC1256" s="71"/>
      <c r="BD1256" s="71"/>
      <c r="BE1256" s="71"/>
      <c r="BF1256" s="71"/>
      <c r="BH1256" s="71"/>
      <c r="BI1256" s="71"/>
      <c r="BK1256" s="71"/>
      <c r="BL1256" s="71"/>
      <c r="BM1256" s="71"/>
      <c r="BN1256" s="71"/>
      <c r="BO1256" s="71"/>
      <c r="BP1256" s="71"/>
      <c r="BQ1256" s="71"/>
      <c r="BR1256" s="71"/>
      <c r="BS1256" s="71"/>
      <c r="BT1256" s="71"/>
      <c r="BU1256" s="71"/>
      <c r="BV1256" s="71"/>
      <c r="BW1256" s="71"/>
      <c r="BX1256" s="71"/>
    </row>
    <row r="1257" spans="2:76" s="68" customFormat="1" ht="16.5">
      <c r="B1257" s="142" t="s">
        <v>2290</v>
      </c>
      <c r="C1257" s="75"/>
      <c r="D1257" s="65" t="s">
        <v>92</v>
      </c>
      <c r="E1257" s="74"/>
      <c r="F1257" s="75"/>
      <c r="G1257" s="75"/>
      <c r="H1257" s="75"/>
      <c r="J1257" s="75"/>
      <c r="K1257" s="65"/>
      <c r="L1257" s="71"/>
      <c r="M1257" s="71"/>
      <c r="N1257" s="73" t="s">
        <v>93</v>
      </c>
      <c r="O1257" s="71"/>
      <c r="R1257" s="71"/>
      <c r="T1257" s="71"/>
      <c r="U1257" s="71"/>
      <c r="V1257" s="71"/>
      <c r="W1257" s="71"/>
      <c r="X1257" s="71"/>
      <c r="Y1257" s="71"/>
      <c r="Z1257" s="71"/>
      <c r="AA1257" s="71"/>
      <c r="AB1257" s="71"/>
      <c r="AC1257" s="71"/>
      <c r="AD1257" s="71"/>
      <c r="AE1257" s="71"/>
      <c r="AF1257" s="71"/>
      <c r="AG1257" s="71"/>
      <c r="AH1257" s="71"/>
      <c r="AI1257" s="71"/>
      <c r="AJ1257" s="71"/>
      <c r="AK1257" s="71"/>
      <c r="AL1257" s="71"/>
      <c r="AM1257" s="71"/>
      <c r="AN1257" s="71"/>
      <c r="AO1257" s="71"/>
      <c r="AP1257" s="71"/>
      <c r="AQ1257" s="71"/>
      <c r="AR1257" s="71"/>
      <c r="AS1257" s="71"/>
      <c r="AT1257" s="71"/>
      <c r="AU1257" s="71"/>
      <c r="AV1257" s="71"/>
      <c r="AW1257" s="71"/>
      <c r="AX1257" s="71"/>
      <c r="AY1257" s="71"/>
      <c r="AZ1257" s="71"/>
      <c r="BA1257" s="71"/>
      <c r="BB1257" s="71"/>
      <c r="BC1257" s="71"/>
      <c r="BD1257" s="71"/>
      <c r="BE1257" s="71"/>
      <c r="BF1257" s="71"/>
      <c r="BH1257" s="71"/>
      <c r="BI1257" s="71"/>
      <c r="BK1257" s="71"/>
      <c r="BL1257" s="71"/>
      <c r="BM1257" s="71"/>
      <c r="BN1257" s="71"/>
      <c r="BO1257" s="71"/>
      <c r="BP1257" s="71"/>
      <c r="BQ1257" s="71"/>
      <c r="BR1257" s="71"/>
      <c r="BS1257" s="71"/>
      <c r="BT1257" s="71"/>
      <c r="BU1257" s="71"/>
      <c r="BV1257" s="71"/>
      <c r="BW1257" s="71"/>
      <c r="BX1257" s="71"/>
    </row>
    <row r="1258" spans="2:76" s="68" customFormat="1" ht="16.5">
      <c r="B1258" s="142"/>
      <c r="C1258" s="75"/>
      <c r="D1258" s="71"/>
      <c r="E1258" s="74"/>
      <c r="F1258" s="75"/>
      <c r="G1258" s="75"/>
      <c r="H1258" s="75"/>
      <c r="J1258" s="75"/>
      <c r="K1258" s="71"/>
      <c r="L1258" s="71"/>
      <c r="M1258" s="71"/>
      <c r="N1258" s="71"/>
      <c r="O1258" s="71"/>
      <c r="R1258" s="71"/>
      <c r="T1258" s="71"/>
      <c r="U1258" s="71"/>
      <c r="V1258" s="71"/>
      <c r="W1258" s="71"/>
      <c r="X1258" s="71"/>
      <c r="Y1258" s="71"/>
      <c r="Z1258" s="71"/>
      <c r="AA1258" s="71"/>
      <c r="AB1258" s="71"/>
      <c r="AC1258" s="71"/>
      <c r="AD1258" s="71"/>
      <c r="AE1258" s="71"/>
      <c r="AF1258" s="71"/>
      <c r="AG1258" s="71"/>
      <c r="AH1258" s="71"/>
      <c r="AI1258" s="71"/>
      <c r="AJ1258" s="71"/>
      <c r="AK1258" s="71"/>
      <c r="AL1258" s="71"/>
      <c r="AM1258" s="71"/>
      <c r="AN1258" s="71"/>
      <c r="AO1258" s="71"/>
      <c r="AP1258" s="71"/>
      <c r="AQ1258" s="71"/>
      <c r="AR1258" s="71"/>
      <c r="AS1258" s="71"/>
      <c r="AT1258" s="71"/>
      <c r="AU1258" s="71"/>
      <c r="AV1258" s="71"/>
      <c r="AW1258" s="71"/>
      <c r="AX1258" s="71"/>
      <c r="AY1258" s="71"/>
      <c r="AZ1258" s="71"/>
      <c r="BA1258" s="71"/>
      <c r="BB1258" s="71"/>
      <c r="BC1258" s="71"/>
      <c r="BD1258" s="71"/>
      <c r="BE1258" s="71"/>
      <c r="BF1258" s="71"/>
      <c r="BH1258" s="71"/>
      <c r="BI1258" s="71"/>
      <c r="BK1258" s="71"/>
      <c r="BL1258" s="71"/>
      <c r="BM1258" s="71"/>
      <c r="BN1258" s="71"/>
      <c r="BO1258" s="71"/>
      <c r="BP1258" s="71"/>
      <c r="BQ1258" s="71"/>
      <c r="BR1258" s="71"/>
      <c r="BS1258" s="71"/>
      <c r="BT1258" s="71"/>
      <c r="BU1258" s="71"/>
      <c r="BV1258" s="71"/>
      <c r="BW1258" s="71"/>
      <c r="BX1258" s="71"/>
    </row>
    <row r="1259" spans="2:76" s="68" customFormat="1" ht="16.5">
      <c r="B1259" s="142"/>
      <c r="C1259" s="75"/>
      <c r="D1259" s="71"/>
      <c r="E1259" s="74"/>
      <c r="F1259" s="75"/>
      <c r="G1259" s="75"/>
      <c r="H1259" s="75"/>
      <c r="J1259" s="75"/>
      <c r="K1259" s="71"/>
      <c r="L1259" s="71"/>
      <c r="M1259" s="71"/>
      <c r="N1259" s="71"/>
      <c r="O1259" s="71"/>
      <c r="R1259" s="71"/>
      <c r="T1259" s="71"/>
      <c r="U1259" s="71"/>
      <c r="V1259" s="71"/>
      <c r="W1259" s="71"/>
      <c r="X1259" s="71"/>
      <c r="Y1259" s="71"/>
      <c r="Z1259" s="71"/>
      <c r="AA1259" s="71"/>
      <c r="AB1259" s="71"/>
      <c r="AC1259" s="71"/>
      <c r="AD1259" s="71"/>
      <c r="AE1259" s="71"/>
      <c r="AF1259" s="71"/>
      <c r="AG1259" s="71"/>
      <c r="AH1259" s="71"/>
      <c r="AI1259" s="71"/>
      <c r="AJ1259" s="71"/>
      <c r="AK1259" s="71"/>
      <c r="AL1259" s="71"/>
      <c r="AM1259" s="71"/>
      <c r="AN1259" s="71"/>
      <c r="AO1259" s="71"/>
      <c r="AP1259" s="71"/>
      <c r="AQ1259" s="71"/>
      <c r="AR1259" s="71"/>
      <c r="AS1259" s="71"/>
      <c r="AT1259" s="71"/>
      <c r="AU1259" s="71"/>
      <c r="AV1259" s="71"/>
      <c r="AW1259" s="71"/>
      <c r="AX1259" s="71"/>
      <c r="AY1259" s="71"/>
      <c r="AZ1259" s="71"/>
      <c r="BA1259" s="71"/>
      <c r="BB1259" s="71"/>
      <c r="BC1259" s="71"/>
      <c r="BD1259" s="71"/>
      <c r="BE1259" s="71"/>
      <c r="BF1259" s="71"/>
      <c r="BH1259" s="71"/>
      <c r="BI1259" s="71"/>
      <c r="BK1259" s="71"/>
      <c r="BL1259" s="71"/>
      <c r="BM1259" s="71"/>
      <c r="BN1259" s="71"/>
      <c r="BO1259" s="71"/>
      <c r="BP1259" s="71"/>
      <c r="BQ1259" s="71"/>
      <c r="BR1259" s="71"/>
      <c r="BS1259" s="71"/>
      <c r="BT1259" s="71"/>
      <c r="BU1259" s="71"/>
      <c r="BV1259" s="71"/>
      <c r="BW1259" s="71"/>
      <c r="BX1259" s="71"/>
    </row>
    <row r="1260" spans="2:76" s="68" customFormat="1" ht="16.5">
      <c r="B1260" s="142"/>
      <c r="C1260" s="75"/>
      <c r="D1260" s="71"/>
      <c r="E1260" s="74"/>
      <c r="F1260" s="75"/>
      <c r="G1260" s="75"/>
      <c r="H1260" s="75"/>
      <c r="J1260" s="75"/>
      <c r="K1260" s="71"/>
      <c r="L1260" s="71"/>
      <c r="M1260" s="71"/>
      <c r="N1260" s="71"/>
      <c r="O1260" s="71"/>
      <c r="R1260" s="71"/>
      <c r="T1260" s="71"/>
      <c r="U1260" s="71"/>
      <c r="V1260" s="71"/>
      <c r="W1260" s="71"/>
      <c r="X1260" s="71"/>
      <c r="Y1260" s="71"/>
      <c r="Z1260" s="71"/>
      <c r="AA1260" s="71"/>
      <c r="AB1260" s="71"/>
      <c r="AC1260" s="71"/>
      <c r="AD1260" s="71"/>
      <c r="AE1260" s="71"/>
      <c r="AF1260" s="71"/>
      <c r="AG1260" s="71"/>
      <c r="AH1260" s="71"/>
      <c r="AI1260" s="71"/>
      <c r="AJ1260" s="71"/>
      <c r="AK1260" s="71"/>
      <c r="AL1260" s="71"/>
      <c r="AM1260" s="71"/>
      <c r="AN1260" s="71"/>
      <c r="AO1260" s="71"/>
      <c r="AP1260" s="71"/>
      <c r="AQ1260" s="71"/>
      <c r="AR1260" s="71"/>
      <c r="AS1260" s="71"/>
      <c r="AT1260" s="71"/>
      <c r="AU1260" s="71"/>
      <c r="AV1260" s="71"/>
      <c r="AW1260" s="71"/>
      <c r="AX1260" s="71"/>
      <c r="AY1260" s="71"/>
      <c r="AZ1260" s="71"/>
      <c r="BA1260" s="71"/>
      <c r="BB1260" s="71"/>
      <c r="BC1260" s="71"/>
      <c r="BD1260" s="71"/>
      <c r="BE1260" s="71"/>
      <c r="BF1260" s="71"/>
      <c r="BH1260" s="71"/>
      <c r="BI1260" s="71"/>
      <c r="BK1260" s="71"/>
      <c r="BL1260" s="71"/>
      <c r="BM1260" s="71"/>
      <c r="BN1260" s="71"/>
      <c r="BO1260" s="71"/>
      <c r="BP1260" s="71"/>
      <c r="BQ1260" s="71"/>
      <c r="BR1260" s="71"/>
      <c r="BS1260" s="71"/>
      <c r="BT1260" s="71"/>
      <c r="BU1260" s="71"/>
      <c r="BV1260" s="71"/>
      <c r="BW1260" s="71"/>
      <c r="BX1260" s="71"/>
    </row>
    <row r="1261" spans="2:76" s="68" customFormat="1" ht="16.5">
      <c r="B1261" s="142" t="s">
        <v>2291</v>
      </c>
      <c r="C1261" s="70"/>
      <c r="D1261" s="76" t="s">
        <v>91</v>
      </c>
      <c r="E1261" s="69"/>
      <c r="F1261" s="70"/>
      <c r="G1261" s="70"/>
      <c r="H1261" s="70"/>
      <c r="J1261" s="70"/>
      <c r="K1261" s="76"/>
      <c r="L1261" s="76"/>
      <c r="M1261" s="76"/>
      <c r="N1261" s="71"/>
      <c r="O1261" s="76"/>
      <c r="R1261" s="71"/>
      <c r="T1261" s="71"/>
      <c r="U1261" s="71"/>
      <c r="V1261" s="71"/>
      <c r="W1261" s="71"/>
      <c r="X1261" s="71"/>
      <c r="Y1261" s="71"/>
      <c r="Z1261" s="71"/>
      <c r="AA1261" s="71"/>
      <c r="AB1261" s="71"/>
      <c r="AC1261" s="71"/>
      <c r="AD1261" s="71"/>
      <c r="AE1261" s="71"/>
      <c r="AF1261" s="71"/>
      <c r="AG1261" s="71"/>
      <c r="AH1261" s="71"/>
      <c r="AI1261" s="76"/>
      <c r="AJ1261" s="76"/>
      <c r="AK1261" s="76"/>
      <c r="AL1261" s="76"/>
      <c r="AM1261" s="76"/>
      <c r="AN1261" s="76"/>
      <c r="AO1261" s="76"/>
      <c r="AP1261" s="76"/>
      <c r="AQ1261" s="76"/>
      <c r="AR1261" s="76"/>
      <c r="AS1261" s="76"/>
      <c r="AT1261" s="76"/>
      <c r="AU1261" s="76"/>
      <c r="AV1261" s="76"/>
      <c r="AW1261" s="76"/>
      <c r="AX1261" s="76"/>
      <c r="AY1261" s="76"/>
      <c r="AZ1261" s="71"/>
      <c r="BA1261" s="65" t="s">
        <v>89</v>
      </c>
      <c r="BB1261" s="71"/>
      <c r="BC1261" s="71"/>
      <c r="BD1261" s="71"/>
      <c r="BE1261" s="71"/>
      <c r="BF1261" s="78">
        <v>30</v>
      </c>
      <c r="BH1261" s="71"/>
      <c r="BI1261" s="71"/>
      <c r="BK1261" s="71"/>
      <c r="BL1261" s="71"/>
      <c r="BM1261" s="71"/>
      <c r="BN1261" s="71"/>
      <c r="BO1261" s="71"/>
      <c r="BP1261" s="71"/>
      <c r="BQ1261" s="71"/>
      <c r="BR1261" s="71"/>
      <c r="BS1261" s="71"/>
      <c r="BT1261" s="71"/>
      <c r="BU1261" s="71"/>
      <c r="BV1261" s="71"/>
      <c r="BW1261" s="71"/>
      <c r="BX1261" s="71"/>
    </row>
    <row r="1262" spans="2:76" s="68" customFormat="1" ht="33">
      <c r="B1262" s="142" t="s">
        <v>2292</v>
      </c>
      <c r="C1262" s="70"/>
      <c r="D1262" s="71"/>
      <c r="E1262" s="69"/>
      <c r="F1262" s="70"/>
      <c r="G1262" s="70"/>
      <c r="H1262" s="70"/>
      <c r="J1262" s="70"/>
      <c r="K1262" s="71"/>
      <c r="L1262" s="71"/>
      <c r="M1262" s="71"/>
      <c r="N1262" s="71"/>
      <c r="O1262" s="71"/>
      <c r="R1262" s="71"/>
      <c r="T1262" s="71"/>
      <c r="U1262" s="71"/>
      <c r="V1262" s="71"/>
      <c r="W1262" s="71"/>
      <c r="X1262" s="71"/>
      <c r="Y1262" s="71"/>
      <c r="Z1262" s="71"/>
      <c r="AA1262" s="71"/>
      <c r="AB1262" s="71"/>
      <c r="AC1262" s="71"/>
      <c r="AD1262" s="71"/>
      <c r="AE1262" s="71"/>
      <c r="AF1262" s="71"/>
      <c r="AG1262" s="71"/>
      <c r="AH1262" s="71"/>
      <c r="AI1262" s="71"/>
      <c r="AJ1262" s="71"/>
      <c r="AK1262" s="71"/>
      <c r="AL1262" s="71"/>
      <c r="AM1262" s="71"/>
      <c r="AN1262" s="71"/>
      <c r="AO1262" s="71"/>
      <c r="AP1262" s="71"/>
      <c r="AQ1262" s="71"/>
      <c r="AR1262" s="71"/>
      <c r="AS1262" s="71"/>
      <c r="AT1262" s="71"/>
      <c r="AU1262" s="71"/>
      <c r="AV1262" s="71"/>
      <c r="AW1262" s="71"/>
      <c r="AX1262" s="71"/>
      <c r="AY1262" s="71"/>
      <c r="AZ1262" s="71"/>
      <c r="BA1262" s="65" t="s">
        <v>89</v>
      </c>
      <c r="BB1262" s="71"/>
      <c r="BC1262" s="71"/>
      <c r="BD1262" s="71"/>
      <c r="BE1262" s="71"/>
      <c r="BF1262" s="78">
        <v>35</v>
      </c>
      <c r="BH1262" s="71"/>
      <c r="BI1262" s="71"/>
      <c r="BK1262" s="71"/>
      <c r="BL1262" s="71"/>
      <c r="BM1262" s="71"/>
      <c r="BN1262" s="71"/>
      <c r="BO1262" s="71"/>
      <c r="BP1262" s="71"/>
      <c r="BQ1262" s="71"/>
      <c r="BR1262" s="71"/>
      <c r="BS1262" s="71"/>
      <c r="BT1262" s="71"/>
      <c r="BU1262" s="71"/>
      <c r="BV1262" s="71"/>
      <c r="BW1262" s="71"/>
      <c r="BX1262" s="71"/>
    </row>
    <row r="1263" spans="2:76" s="68" customFormat="1" ht="16.5">
      <c r="B1263" s="142" t="s">
        <v>2293</v>
      </c>
      <c r="C1263" s="70"/>
      <c r="D1263" s="71"/>
      <c r="E1263" s="69"/>
      <c r="F1263" s="70"/>
      <c r="G1263" s="70"/>
      <c r="H1263" s="70"/>
      <c r="J1263" s="70"/>
      <c r="K1263" s="71"/>
      <c r="L1263" s="71"/>
      <c r="M1263" s="71"/>
      <c r="N1263" s="71"/>
      <c r="O1263" s="71"/>
      <c r="R1263" s="71"/>
      <c r="T1263" s="71"/>
      <c r="U1263" s="71"/>
      <c r="V1263" s="71"/>
      <c r="W1263" s="71"/>
      <c r="X1263" s="71"/>
      <c r="Y1263" s="71"/>
      <c r="Z1263" s="71"/>
      <c r="AA1263" s="71"/>
      <c r="AB1263" s="71"/>
      <c r="AC1263" s="71"/>
      <c r="AD1263" s="71"/>
      <c r="AE1263" s="71"/>
      <c r="AF1263" s="71"/>
      <c r="AG1263" s="71"/>
      <c r="AH1263" s="71"/>
      <c r="AI1263" s="71"/>
      <c r="AJ1263" s="71"/>
      <c r="AK1263" s="71"/>
      <c r="AL1263" s="71"/>
      <c r="AM1263" s="71"/>
      <c r="AN1263" s="71"/>
      <c r="AO1263" s="71"/>
      <c r="AP1263" s="71"/>
      <c r="AQ1263" s="71"/>
      <c r="AR1263" s="71"/>
      <c r="AS1263" s="71"/>
      <c r="AT1263" s="71"/>
      <c r="AU1263" s="71"/>
      <c r="AV1263" s="71"/>
      <c r="AW1263" s="71"/>
      <c r="AX1263" s="71"/>
      <c r="AY1263" s="71"/>
      <c r="AZ1263" s="71"/>
      <c r="BA1263" s="71"/>
      <c r="BB1263" s="71"/>
      <c r="BC1263" s="71"/>
      <c r="BD1263" s="71"/>
      <c r="BE1263" s="71"/>
      <c r="BF1263" s="78"/>
      <c r="BH1263" s="71"/>
      <c r="BI1263" s="71"/>
      <c r="BK1263" s="71"/>
      <c r="BL1263" s="71"/>
      <c r="BM1263" s="71"/>
      <c r="BN1263" s="71"/>
      <c r="BO1263" s="71"/>
      <c r="BP1263" s="71"/>
      <c r="BQ1263" s="71"/>
      <c r="BR1263" s="71"/>
      <c r="BS1263" s="71"/>
      <c r="BT1263" s="71"/>
      <c r="BU1263" s="71"/>
      <c r="BV1263" s="71"/>
      <c r="BW1263" s="71"/>
      <c r="BX1263" s="71"/>
    </row>
    <row r="1264" spans="2:76" s="68" customFormat="1" ht="16.5">
      <c r="B1264" s="142"/>
      <c r="C1264" s="75"/>
      <c r="D1264" s="71"/>
      <c r="E1264" s="74"/>
      <c r="F1264" s="75"/>
      <c r="G1264" s="75"/>
      <c r="H1264" s="75"/>
      <c r="J1264" s="75"/>
      <c r="K1264" s="71"/>
      <c r="L1264" s="71"/>
      <c r="M1264" s="71"/>
      <c r="N1264" s="71"/>
      <c r="O1264" s="71"/>
      <c r="R1264" s="71"/>
      <c r="T1264" s="71"/>
      <c r="U1264" s="71"/>
      <c r="V1264" s="71"/>
      <c r="W1264" s="71"/>
      <c r="X1264" s="71"/>
      <c r="Y1264" s="71"/>
      <c r="Z1264" s="71"/>
      <c r="AA1264" s="71"/>
      <c r="AB1264" s="71"/>
      <c r="AC1264" s="71"/>
      <c r="AD1264" s="71"/>
      <c r="AE1264" s="71"/>
      <c r="AF1264" s="71"/>
      <c r="AG1264" s="71"/>
      <c r="AH1264" s="71"/>
      <c r="AI1264" s="71"/>
      <c r="AJ1264" s="71"/>
      <c r="AK1264" s="71"/>
      <c r="AL1264" s="71"/>
      <c r="AM1264" s="71"/>
      <c r="AN1264" s="71"/>
      <c r="AO1264" s="71"/>
      <c r="AP1264" s="71"/>
      <c r="AQ1264" s="71"/>
      <c r="AR1264" s="71"/>
      <c r="AS1264" s="71"/>
      <c r="AT1264" s="71"/>
      <c r="AU1264" s="71"/>
      <c r="AV1264" s="71"/>
      <c r="AW1264" s="71"/>
      <c r="AX1264" s="71"/>
      <c r="AY1264" s="71"/>
      <c r="AZ1264" s="71"/>
      <c r="BA1264" s="71"/>
      <c r="BB1264" s="71"/>
      <c r="BC1264" s="71"/>
      <c r="BD1264" s="71"/>
      <c r="BE1264" s="71"/>
      <c r="BF1264" s="78"/>
      <c r="BH1264" s="71"/>
      <c r="BI1264" s="71"/>
      <c r="BK1264" s="71"/>
      <c r="BL1264" s="71"/>
      <c r="BM1264" s="71"/>
      <c r="BN1264" s="71"/>
      <c r="BO1264" s="71"/>
      <c r="BP1264" s="71"/>
      <c r="BQ1264" s="71"/>
      <c r="BR1264" s="71"/>
      <c r="BS1264" s="71"/>
      <c r="BT1264" s="71"/>
      <c r="BU1264" s="71"/>
      <c r="BV1264" s="71"/>
      <c r="BW1264" s="71"/>
      <c r="BX1264" s="71"/>
    </row>
    <row r="1265" spans="2:76" s="68" customFormat="1" ht="16.5">
      <c r="B1265" s="142" t="s">
        <v>2294</v>
      </c>
      <c r="C1265" s="70"/>
      <c r="D1265" s="76" t="s">
        <v>90</v>
      </c>
      <c r="E1265" s="69"/>
      <c r="F1265" s="70"/>
      <c r="G1265" s="70"/>
      <c r="H1265" s="70"/>
      <c r="J1265" s="70"/>
      <c r="K1265" s="76"/>
      <c r="L1265" s="76"/>
      <c r="M1265" s="76"/>
      <c r="N1265" s="71"/>
      <c r="O1265" s="76"/>
      <c r="R1265" s="71"/>
      <c r="T1265" s="71"/>
      <c r="U1265" s="71"/>
      <c r="V1265" s="71"/>
      <c r="W1265" s="71"/>
      <c r="X1265" s="71"/>
      <c r="Y1265" s="71"/>
      <c r="Z1265" s="71"/>
      <c r="AA1265" s="71"/>
      <c r="AB1265" s="71"/>
      <c r="AC1265" s="71"/>
      <c r="AD1265" s="71"/>
      <c r="AE1265" s="71"/>
      <c r="AF1265" s="71"/>
      <c r="AG1265" s="71"/>
      <c r="AH1265" s="71"/>
      <c r="AI1265" s="76"/>
      <c r="AJ1265" s="76"/>
      <c r="AK1265" s="76"/>
      <c r="AL1265" s="76"/>
      <c r="AM1265" s="76"/>
      <c r="AN1265" s="76"/>
      <c r="AO1265" s="76"/>
      <c r="AP1265" s="76"/>
      <c r="AQ1265" s="76"/>
      <c r="AR1265" s="76"/>
      <c r="AS1265" s="76"/>
      <c r="AT1265" s="76"/>
      <c r="AU1265" s="76"/>
      <c r="AV1265" s="76"/>
      <c r="AW1265" s="76"/>
      <c r="AX1265" s="76"/>
      <c r="AY1265" s="76"/>
      <c r="AZ1265" s="71"/>
      <c r="BA1265" s="65" t="s">
        <v>89</v>
      </c>
      <c r="BB1265" s="71"/>
      <c r="BC1265" s="71"/>
      <c r="BD1265" s="71"/>
      <c r="BE1265" s="71"/>
      <c r="BF1265" s="78">
        <v>50</v>
      </c>
      <c r="BH1265" s="71"/>
      <c r="BI1265" s="71"/>
      <c r="BK1265" s="71"/>
      <c r="BL1265" s="71"/>
      <c r="BM1265" s="71"/>
      <c r="BN1265" s="71"/>
      <c r="BO1265" s="71"/>
      <c r="BP1265" s="71"/>
      <c r="BQ1265" s="71"/>
      <c r="BR1265" s="71"/>
      <c r="BS1265" s="71"/>
      <c r="BT1265" s="71"/>
      <c r="BU1265" s="71"/>
      <c r="BV1265" s="71"/>
      <c r="BW1265" s="71"/>
      <c r="BX1265" s="71"/>
    </row>
    <row r="1266" spans="2:76" s="68" customFormat="1" ht="16.5">
      <c r="B1266" s="142" t="s">
        <v>2295</v>
      </c>
      <c r="C1266" s="70"/>
      <c r="D1266" s="76" t="s">
        <v>90</v>
      </c>
      <c r="E1266" s="69"/>
      <c r="F1266" s="70"/>
      <c r="G1266" s="70"/>
      <c r="H1266" s="70"/>
      <c r="J1266" s="70"/>
      <c r="K1266" s="76"/>
      <c r="L1266" s="76"/>
      <c r="M1266" s="76"/>
      <c r="N1266" s="71"/>
      <c r="O1266" s="76"/>
      <c r="R1266" s="71"/>
      <c r="T1266" s="71"/>
      <c r="U1266" s="71"/>
      <c r="V1266" s="71"/>
      <c r="W1266" s="71"/>
      <c r="X1266" s="71"/>
      <c r="Y1266" s="71"/>
      <c r="Z1266" s="71"/>
      <c r="AA1266" s="71"/>
      <c r="AB1266" s="71"/>
      <c r="AC1266" s="71"/>
      <c r="AD1266" s="71"/>
      <c r="AE1266" s="71"/>
      <c r="AF1266" s="71"/>
      <c r="AG1266" s="71"/>
      <c r="AH1266" s="71"/>
      <c r="AI1266" s="76"/>
      <c r="AJ1266" s="76"/>
      <c r="AK1266" s="76"/>
      <c r="AL1266" s="76"/>
      <c r="AM1266" s="76"/>
      <c r="AN1266" s="76"/>
      <c r="AO1266" s="76"/>
      <c r="AP1266" s="76"/>
      <c r="AQ1266" s="76"/>
      <c r="AR1266" s="76"/>
      <c r="AS1266" s="76"/>
      <c r="AT1266" s="76"/>
      <c r="AU1266" s="76"/>
      <c r="AV1266" s="76"/>
      <c r="AW1266" s="76"/>
      <c r="AX1266" s="76"/>
      <c r="AY1266" s="76"/>
      <c r="AZ1266" s="71"/>
      <c r="BA1266" s="65" t="s">
        <v>89</v>
      </c>
      <c r="BB1266" s="71"/>
      <c r="BC1266" s="71"/>
      <c r="BD1266" s="71"/>
      <c r="BE1266" s="71"/>
      <c r="BF1266" s="78">
        <v>50</v>
      </c>
      <c r="BH1266" s="71"/>
      <c r="BI1266" s="71"/>
      <c r="BK1266" s="71"/>
      <c r="BL1266" s="71"/>
      <c r="BM1266" s="71"/>
      <c r="BN1266" s="71"/>
      <c r="BO1266" s="71"/>
      <c r="BP1266" s="71"/>
      <c r="BQ1266" s="71"/>
      <c r="BR1266" s="71"/>
      <c r="BS1266" s="71"/>
      <c r="BT1266" s="71"/>
      <c r="BU1266" s="71"/>
      <c r="BV1266" s="71"/>
      <c r="BW1266" s="71"/>
      <c r="BX1266" s="71"/>
    </row>
    <row r="1267" spans="2:76" s="68" customFormat="1" ht="16.5">
      <c r="B1267" s="142" t="s">
        <v>2296</v>
      </c>
      <c r="C1267" s="70"/>
      <c r="D1267" s="76" t="s">
        <v>90</v>
      </c>
      <c r="E1267" s="69"/>
      <c r="F1267" s="70"/>
      <c r="G1267" s="70"/>
      <c r="H1267" s="70"/>
      <c r="J1267" s="70"/>
      <c r="K1267" s="76"/>
      <c r="L1267" s="76"/>
      <c r="M1267" s="76"/>
      <c r="N1267" s="71"/>
      <c r="O1267" s="76"/>
      <c r="R1267" s="71"/>
      <c r="T1267" s="71"/>
      <c r="U1267" s="71"/>
      <c r="V1267" s="71"/>
      <c r="W1267" s="71"/>
      <c r="X1267" s="71"/>
      <c r="Y1267" s="71"/>
      <c r="Z1267" s="71"/>
      <c r="AA1267" s="71"/>
      <c r="AB1267" s="71"/>
      <c r="AC1267" s="71"/>
      <c r="AD1267" s="71"/>
      <c r="AE1267" s="71"/>
      <c r="AF1267" s="71"/>
      <c r="AG1267" s="71"/>
      <c r="AH1267" s="71"/>
      <c r="AI1267" s="76"/>
      <c r="AJ1267" s="76"/>
      <c r="AK1267" s="76"/>
      <c r="AL1267" s="76"/>
      <c r="AM1267" s="76"/>
      <c r="AN1267" s="76"/>
      <c r="AO1267" s="76"/>
      <c r="AP1267" s="76"/>
      <c r="AQ1267" s="76"/>
      <c r="AR1267" s="76"/>
      <c r="AS1267" s="76"/>
      <c r="AT1267" s="76"/>
      <c r="AU1267" s="76"/>
      <c r="AV1267" s="76"/>
      <c r="AW1267" s="76"/>
      <c r="AX1267" s="76"/>
      <c r="AY1267" s="76"/>
      <c r="AZ1267" s="71"/>
      <c r="BA1267" s="65" t="s">
        <v>89</v>
      </c>
      <c r="BB1267" s="71"/>
      <c r="BC1267" s="71"/>
      <c r="BD1267" s="71"/>
      <c r="BE1267" s="71"/>
      <c r="BF1267" s="78">
        <v>50</v>
      </c>
      <c r="BH1267" s="71"/>
      <c r="BI1267" s="71"/>
      <c r="BK1267" s="71"/>
      <c r="BL1267" s="71"/>
      <c r="BM1267" s="71"/>
      <c r="BN1267" s="71"/>
      <c r="BO1267" s="71"/>
      <c r="BP1267" s="71"/>
      <c r="BQ1267" s="71"/>
      <c r="BR1267" s="71"/>
      <c r="BS1267" s="71"/>
      <c r="BT1267" s="71"/>
      <c r="BU1267" s="71"/>
      <c r="BV1267" s="71"/>
      <c r="BW1267" s="71"/>
      <c r="BX1267" s="71"/>
    </row>
    <row r="1268" spans="2:76" s="68" customFormat="1" ht="16.5">
      <c r="B1268" s="142" t="s">
        <v>2297</v>
      </c>
      <c r="C1268" s="70"/>
      <c r="D1268" s="76" t="s">
        <v>90</v>
      </c>
      <c r="E1268" s="69"/>
      <c r="F1268" s="70"/>
      <c r="G1268" s="70"/>
      <c r="H1268" s="70"/>
      <c r="J1268" s="70"/>
      <c r="K1268" s="76"/>
      <c r="L1268" s="76"/>
      <c r="M1268" s="76"/>
      <c r="N1268" s="71"/>
      <c r="O1268" s="76"/>
      <c r="R1268" s="71"/>
      <c r="T1268" s="71"/>
      <c r="U1268" s="71"/>
      <c r="V1268" s="71"/>
      <c r="W1268" s="71"/>
      <c r="X1268" s="71"/>
      <c r="Y1268" s="71"/>
      <c r="Z1268" s="71"/>
      <c r="AA1268" s="71"/>
      <c r="AB1268" s="71"/>
      <c r="AC1268" s="71"/>
      <c r="AD1268" s="71"/>
      <c r="AE1268" s="71"/>
      <c r="AF1268" s="71"/>
      <c r="AG1268" s="71"/>
      <c r="AH1268" s="71"/>
      <c r="AI1268" s="76"/>
      <c r="AJ1268" s="76"/>
      <c r="AK1268" s="76"/>
      <c r="AL1268" s="76"/>
      <c r="AM1268" s="76"/>
      <c r="AN1268" s="76"/>
      <c r="AO1268" s="76"/>
      <c r="AP1268" s="76"/>
      <c r="AQ1268" s="76"/>
      <c r="AR1268" s="76"/>
      <c r="AS1268" s="76"/>
      <c r="AT1268" s="76"/>
      <c r="AU1268" s="76"/>
      <c r="AV1268" s="76"/>
      <c r="AW1268" s="76"/>
      <c r="AX1268" s="76"/>
      <c r="AY1268" s="76"/>
      <c r="AZ1268" s="71"/>
      <c r="BA1268" s="65" t="s">
        <v>89</v>
      </c>
      <c r="BB1268" s="71"/>
      <c r="BC1268" s="71"/>
      <c r="BD1268" s="71"/>
      <c r="BE1268" s="71"/>
      <c r="BF1268" s="78">
        <v>50</v>
      </c>
      <c r="BH1268" s="71"/>
      <c r="BI1268" s="71"/>
      <c r="BK1268" s="71"/>
      <c r="BL1268" s="71"/>
      <c r="BM1268" s="71"/>
      <c r="BN1268" s="71"/>
      <c r="BO1268" s="71"/>
      <c r="BP1268" s="71"/>
      <c r="BQ1268" s="71"/>
      <c r="BR1268" s="71"/>
      <c r="BS1268" s="71"/>
      <c r="BT1268" s="71"/>
      <c r="BU1268" s="71"/>
      <c r="BV1268" s="71"/>
      <c r="BW1268" s="71"/>
      <c r="BX1268" s="71"/>
    </row>
    <row r="1269" spans="2:76" s="68" customFormat="1" ht="16.5">
      <c r="B1269" s="142" t="s">
        <v>2298</v>
      </c>
      <c r="C1269" s="70"/>
      <c r="D1269" s="76" t="s">
        <v>90</v>
      </c>
      <c r="E1269" s="69"/>
      <c r="F1269" s="70"/>
      <c r="G1269" s="70"/>
      <c r="H1269" s="70"/>
      <c r="J1269" s="70"/>
      <c r="K1269" s="76"/>
      <c r="L1269" s="76"/>
      <c r="M1269" s="76"/>
      <c r="N1269" s="71"/>
      <c r="O1269" s="76"/>
      <c r="R1269" s="71"/>
      <c r="T1269" s="71"/>
      <c r="U1269" s="71"/>
      <c r="V1269" s="71"/>
      <c r="W1269" s="71"/>
      <c r="X1269" s="71"/>
      <c r="Y1269" s="71"/>
      <c r="Z1269" s="71"/>
      <c r="AA1269" s="71"/>
      <c r="AB1269" s="71"/>
      <c r="AC1269" s="71"/>
      <c r="AD1269" s="71"/>
      <c r="AE1269" s="71"/>
      <c r="AF1269" s="71"/>
      <c r="AG1269" s="71"/>
      <c r="AH1269" s="71"/>
      <c r="AI1269" s="76"/>
      <c r="AJ1269" s="76"/>
      <c r="AK1269" s="76"/>
      <c r="AL1269" s="76"/>
      <c r="AM1269" s="76"/>
      <c r="AN1269" s="76"/>
      <c r="AO1269" s="76"/>
      <c r="AP1269" s="76"/>
      <c r="AQ1269" s="76"/>
      <c r="AR1269" s="76"/>
      <c r="AS1269" s="76"/>
      <c r="AT1269" s="76"/>
      <c r="AU1269" s="76"/>
      <c r="AV1269" s="76"/>
      <c r="AW1269" s="76"/>
      <c r="AX1269" s="76"/>
      <c r="AY1269" s="76"/>
      <c r="AZ1269" s="71"/>
      <c r="BA1269" s="65" t="s">
        <v>89</v>
      </c>
      <c r="BB1269" s="71"/>
      <c r="BC1269" s="71"/>
      <c r="BD1269" s="71"/>
      <c r="BE1269" s="71"/>
      <c r="BF1269" s="78">
        <v>50</v>
      </c>
      <c r="BH1269" s="71"/>
      <c r="BI1269" s="71"/>
      <c r="BK1269" s="71"/>
      <c r="BL1269" s="71"/>
      <c r="BM1269" s="71"/>
      <c r="BN1269" s="71"/>
      <c r="BO1269" s="71"/>
      <c r="BP1269" s="71"/>
      <c r="BQ1269" s="71"/>
      <c r="BR1269" s="71"/>
      <c r="BS1269" s="71"/>
      <c r="BT1269" s="71"/>
      <c r="BU1269" s="71"/>
      <c r="BV1269" s="71"/>
      <c r="BW1269" s="71"/>
      <c r="BX1269" s="71"/>
    </row>
    <row r="1270" spans="2:76" s="68" customFormat="1" ht="16.5">
      <c r="B1270" s="142" t="s">
        <v>2299</v>
      </c>
      <c r="C1270" s="70"/>
      <c r="D1270" s="76" t="s">
        <v>90</v>
      </c>
      <c r="E1270" s="69"/>
      <c r="F1270" s="70"/>
      <c r="G1270" s="70"/>
      <c r="H1270" s="70"/>
      <c r="J1270" s="70"/>
      <c r="K1270" s="76"/>
      <c r="L1270" s="76"/>
      <c r="M1270" s="76"/>
      <c r="N1270" s="71"/>
      <c r="O1270" s="76"/>
      <c r="R1270" s="71"/>
      <c r="T1270" s="71"/>
      <c r="U1270" s="71"/>
      <c r="V1270" s="71"/>
      <c r="W1270" s="71"/>
      <c r="X1270" s="71"/>
      <c r="Y1270" s="71"/>
      <c r="Z1270" s="71"/>
      <c r="AA1270" s="71"/>
      <c r="AB1270" s="71"/>
      <c r="AC1270" s="71"/>
      <c r="AD1270" s="71"/>
      <c r="AE1270" s="71"/>
      <c r="AF1270" s="71"/>
      <c r="AG1270" s="71"/>
      <c r="AH1270" s="71"/>
      <c r="AI1270" s="76"/>
      <c r="AJ1270" s="76"/>
      <c r="AK1270" s="76"/>
      <c r="AL1270" s="76"/>
      <c r="AM1270" s="76"/>
      <c r="AN1270" s="76"/>
      <c r="AO1270" s="76"/>
      <c r="AP1270" s="76"/>
      <c r="AQ1270" s="76"/>
      <c r="AR1270" s="76"/>
      <c r="AS1270" s="76"/>
      <c r="AT1270" s="76"/>
      <c r="AU1270" s="76"/>
      <c r="AV1270" s="76"/>
      <c r="AW1270" s="76"/>
      <c r="AX1270" s="76"/>
      <c r="AY1270" s="76"/>
      <c r="AZ1270" s="71"/>
      <c r="BA1270" s="65" t="s">
        <v>89</v>
      </c>
      <c r="BB1270" s="71"/>
      <c r="BC1270" s="71"/>
      <c r="BD1270" s="71"/>
      <c r="BE1270" s="71"/>
      <c r="BF1270" s="78">
        <v>50</v>
      </c>
      <c r="BH1270" s="71"/>
      <c r="BI1270" s="71"/>
      <c r="BK1270" s="71"/>
      <c r="BL1270" s="71"/>
      <c r="BM1270" s="71"/>
      <c r="BN1270" s="71"/>
      <c r="BO1270" s="71"/>
      <c r="BP1270" s="71"/>
      <c r="BQ1270" s="71"/>
      <c r="BR1270" s="71"/>
      <c r="BS1270" s="71"/>
      <c r="BT1270" s="71"/>
      <c r="BU1270" s="71"/>
      <c r="BV1270" s="71"/>
      <c r="BW1270" s="71"/>
      <c r="BX1270" s="71"/>
    </row>
    <row r="1271" spans="2:76" s="68" customFormat="1" ht="16.5">
      <c r="B1271" s="142"/>
      <c r="C1271" s="75"/>
      <c r="D1271" s="74"/>
      <c r="E1271" s="74"/>
      <c r="F1271" s="75"/>
      <c r="G1271" s="75"/>
      <c r="H1271" s="75"/>
      <c r="I1271" s="71"/>
      <c r="J1271" s="75"/>
      <c r="K1271" s="74"/>
      <c r="L1271" s="74"/>
      <c r="M1271" s="74"/>
      <c r="N1271" s="74"/>
      <c r="O1271" s="74"/>
      <c r="Q1271" s="71"/>
      <c r="R1271" s="71"/>
      <c r="S1271" s="71"/>
      <c r="T1271" s="71"/>
      <c r="U1271" s="71"/>
      <c r="V1271" s="71"/>
      <c r="W1271" s="71"/>
      <c r="X1271" s="71"/>
      <c r="Y1271" s="71"/>
      <c r="Z1271" s="71"/>
      <c r="AA1271" s="71"/>
      <c r="AB1271" s="71"/>
      <c r="AC1271" s="71"/>
      <c r="AD1271" s="71"/>
      <c r="AE1271" s="71"/>
      <c r="AF1271" s="71"/>
      <c r="AG1271" s="71"/>
      <c r="AH1271" s="71"/>
      <c r="AI1271" s="74"/>
      <c r="AJ1271" s="74"/>
      <c r="AK1271" s="74"/>
      <c r="AL1271" s="74"/>
      <c r="AM1271" s="74"/>
      <c r="AN1271" s="74"/>
      <c r="AO1271" s="74"/>
      <c r="AP1271" s="74"/>
      <c r="AQ1271" s="74"/>
      <c r="AR1271" s="74"/>
      <c r="AS1271" s="74"/>
      <c r="AT1271" s="74"/>
      <c r="AU1271" s="74"/>
      <c r="AV1271" s="74"/>
      <c r="AW1271" s="74"/>
      <c r="AX1271" s="74"/>
      <c r="AY1271" s="74"/>
      <c r="AZ1271" s="74"/>
      <c r="BA1271" s="71"/>
      <c r="BB1271" s="74"/>
      <c r="BC1271" s="71"/>
      <c r="BD1271" s="74"/>
      <c r="BE1271" s="71"/>
      <c r="BF1271" s="78"/>
      <c r="BG1271" s="71"/>
      <c r="BH1271" s="71"/>
      <c r="BI1271" s="71"/>
      <c r="BK1271" s="71"/>
      <c r="BL1271" s="71"/>
      <c r="BM1271" s="71"/>
      <c r="BN1271" s="71"/>
      <c r="BO1271" s="71"/>
      <c r="BP1271" s="71"/>
      <c r="BQ1271" s="71"/>
      <c r="BR1271" s="71"/>
      <c r="BS1271" s="71"/>
      <c r="BT1271" s="71"/>
      <c r="BU1271" s="71"/>
      <c r="BV1271" s="71"/>
      <c r="BW1271" s="71"/>
      <c r="BX1271" s="71"/>
    </row>
    <row r="1272" spans="2:76" s="68" customFormat="1" ht="16.5">
      <c r="B1272" s="142"/>
      <c r="C1272" s="75"/>
      <c r="D1272" s="74"/>
      <c r="E1272" s="74"/>
      <c r="F1272" s="75"/>
      <c r="G1272" s="75"/>
      <c r="H1272" s="75"/>
      <c r="I1272" s="71"/>
      <c r="J1272" s="75"/>
      <c r="K1272" s="74"/>
      <c r="L1272" s="74"/>
      <c r="M1272" s="74"/>
      <c r="N1272" s="74"/>
      <c r="O1272" s="74"/>
      <c r="Q1272" s="71"/>
      <c r="R1272" s="71"/>
      <c r="S1272" s="71"/>
      <c r="T1272" s="71"/>
      <c r="U1272" s="71"/>
      <c r="V1272" s="71"/>
      <c r="W1272" s="71"/>
      <c r="X1272" s="71"/>
      <c r="Y1272" s="71"/>
      <c r="Z1272" s="71"/>
      <c r="AA1272" s="71"/>
      <c r="AB1272" s="71"/>
      <c r="AC1272" s="71"/>
      <c r="AD1272" s="71"/>
      <c r="AE1272" s="71"/>
      <c r="AF1272" s="71"/>
      <c r="AG1272" s="71"/>
      <c r="AH1272" s="71"/>
      <c r="AI1272" s="74"/>
      <c r="AJ1272" s="74"/>
      <c r="AK1272" s="74"/>
      <c r="AL1272" s="74"/>
      <c r="AM1272" s="74"/>
      <c r="AN1272" s="74"/>
      <c r="AO1272" s="74"/>
      <c r="AP1272" s="74"/>
      <c r="AQ1272" s="74"/>
      <c r="AR1272" s="74"/>
      <c r="AS1272" s="74"/>
      <c r="AT1272" s="74"/>
      <c r="AU1272" s="74"/>
      <c r="AV1272" s="74"/>
      <c r="AW1272" s="74"/>
      <c r="AX1272" s="74"/>
      <c r="AY1272" s="74"/>
      <c r="AZ1272" s="74"/>
      <c r="BA1272" s="71"/>
      <c r="BB1272" s="74"/>
      <c r="BC1272" s="71"/>
      <c r="BD1272" s="74"/>
      <c r="BE1272" s="71"/>
      <c r="BF1272" s="78"/>
      <c r="BG1272" s="71"/>
      <c r="BJ1272" s="71"/>
      <c r="BK1272" s="71"/>
      <c r="BL1272" s="71"/>
      <c r="BM1272" s="71"/>
      <c r="BN1272" s="71"/>
      <c r="BO1272" s="71"/>
      <c r="BP1272" s="71"/>
      <c r="BQ1272" s="71"/>
      <c r="BR1272" s="71"/>
      <c r="BS1272" s="71"/>
      <c r="BT1272" s="71"/>
      <c r="BU1272" s="71"/>
      <c r="BV1272" s="71"/>
      <c r="BW1272" s="71"/>
      <c r="BX1272" s="71"/>
    </row>
    <row r="1273" spans="2:76" s="68" customFormat="1" ht="16.5">
      <c r="B1273" s="142"/>
      <c r="C1273" s="75"/>
      <c r="D1273" s="74"/>
      <c r="E1273" s="74"/>
      <c r="F1273" s="75"/>
      <c r="G1273" s="75"/>
      <c r="H1273" s="75"/>
      <c r="I1273" s="71"/>
      <c r="J1273" s="75"/>
      <c r="K1273" s="74"/>
      <c r="L1273" s="74"/>
      <c r="M1273" s="74"/>
      <c r="N1273" s="74"/>
      <c r="O1273" s="74"/>
      <c r="Q1273" s="71"/>
      <c r="R1273" s="71"/>
      <c r="S1273" s="71"/>
      <c r="T1273" s="71"/>
      <c r="U1273" s="71"/>
      <c r="V1273" s="71"/>
      <c r="W1273" s="71"/>
      <c r="X1273" s="71"/>
      <c r="Y1273" s="71"/>
      <c r="Z1273" s="71"/>
      <c r="AA1273" s="71"/>
      <c r="AB1273" s="71"/>
      <c r="AC1273" s="71"/>
      <c r="AD1273" s="71"/>
      <c r="AE1273" s="71"/>
      <c r="AF1273" s="71"/>
      <c r="AG1273" s="71"/>
      <c r="AH1273" s="71"/>
      <c r="AI1273" s="74"/>
      <c r="AJ1273" s="74"/>
      <c r="AK1273" s="74"/>
      <c r="AL1273" s="74"/>
      <c r="AM1273" s="74"/>
      <c r="AN1273" s="74"/>
      <c r="AO1273" s="74"/>
      <c r="AP1273" s="74"/>
      <c r="AQ1273" s="74"/>
      <c r="AR1273" s="74"/>
      <c r="AS1273" s="74"/>
      <c r="AT1273" s="74"/>
      <c r="AU1273" s="74"/>
      <c r="AV1273" s="74"/>
      <c r="AW1273" s="74"/>
      <c r="AX1273" s="74"/>
      <c r="AY1273" s="74"/>
      <c r="AZ1273" s="74"/>
      <c r="BA1273" s="71"/>
      <c r="BB1273" s="74"/>
      <c r="BC1273" s="71"/>
      <c r="BD1273" s="74"/>
      <c r="BE1273" s="71"/>
      <c r="BF1273" s="78"/>
      <c r="BG1273" s="71"/>
      <c r="BJ1273" s="71"/>
      <c r="BK1273" s="71"/>
      <c r="BL1273" s="71"/>
      <c r="BM1273" s="71"/>
      <c r="BN1273" s="71"/>
      <c r="BO1273" s="71"/>
      <c r="BP1273" s="71"/>
      <c r="BQ1273" s="71"/>
      <c r="BR1273" s="71"/>
      <c r="BS1273" s="71"/>
      <c r="BT1273" s="71"/>
      <c r="BU1273" s="71"/>
      <c r="BV1273" s="71"/>
      <c r="BW1273" s="71"/>
      <c r="BX1273" s="71"/>
    </row>
    <row r="1274" spans="2:76" s="68" customFormat="1" ht="16.5">
      <c r="B1274" s="142"/>
      <c r="C1274" s="75"/>
      <c r="D1274" s="74"/>
      <c r="E1274" s="74"/>
      <c r="F1274" s="75"/>
      <c r="G1274" s="75"/>
      <c r="H1274" s="75"/>
      <c r="I1274" s="71"/>
      <c r="J1274" s="75"/>
      <c r="K1274" s="74"/>
      <c r="L1274" s="74"/>
      <c r="M1274" s="74"/>
      <c r="N1274" s="74"/>
      <c r="O1274" s="74"/>
      <c r="Q1274" s="71"/>
      <c r="R1274" s="71"/>
      <c r="S1274" s="71"/>
      <c r="T1274" s="71"/>
      <c r="U1274" s="71"/>
      <c r="V1274" s="71"/>
      <c r="W1274" s="71"/>
      <c r="X1274" s="71"/>
      <c r="Y1274" s="71"/>
      <c r="Z1274" s="71"/>
      <c r="AA1274" s="71"/>
      <c r="AB1274" s="71"/>
      <c r="AC1274" s="71"/>
      <c r="AD1274" s="71"/>
      <c r="AE1274" s="71"/>
      <c r="AF1274" s="71"/>
      <c r="AG1274" s="71"/>
      <c r="AH1274" s="71"/>
      <c r="AI1274" s="74"/>
      <c r="AJ1274" s="74"/>
      <c r="AK1274" s="74"/>
      <c r="AL1274" s="74"/>
      <c r="AM1274" s="74"/>
      <c r="AN1274" s="74"/>
      <c r="AO1274" s="74"/>
      <c r="AP1274" s="74"/>
      <c r="AQ1274" s="74"/>
      <c r="AR1274" s="74"/>
      <c r="AS1274" s="74"/>
      <c r="AT1274" s="74"/>
      <c r="AU1274" s="74"/>
      <c r="AV1274" s="74"/>
      <c r="AW1274" s="74"/>
      <c r="AX1274" s="74"/>
      <c r="AY1274" s="74"/>
      <c r="AZ1274" s="74"/>
      <c r="BA1274" s="71"/>
      <c r="BB1274" s="74"/>
      <c r="BC1274" s="71"/>
      <c r="BD1274" s="74"/>
      <c r="BE1274" s="71"/>
      <c r="BF1274" s="78"/>
      <c r="BG1274" s="71"/>
      <c r="BJ1274" s="71"/>
      <c r="BK1274" s="71"/>
      <c r="BL1274" s="71"/>
      <c r="BM1274" s="71"/>
      <c r="BN1274" s="71"/>
      <c r="BO1274" s="71"/>
      <c r="BP1274" s="71"/>
      <c r="BQ1274" s="71"/>
      <c r="BR1274" s="71"/>
      <c r="BS1274" s="71"/>
      <c r="BT1274" s="71"/>
      <c r="BU1274" s="71"/>
      <c r="BV1274" s="71"/>
      <c r="BW1274" s="71"/>
      <c r="BX1274" s="71"/>
    </row>
    <row r="1275" spans="2:76" s="68" customFormat="1" ht="16.5">
      <c r="B1275" s="142"/>
      <c r="C1275" s="75"/>
      <c r="D1275" s="74"/>
      <c r="E1275" s="74"/>
      <c r="F1275" s="75"/>
      <c r="G1275" s="75"/>
      <c r="H1275" s="75"/>
      <c r="I1275" s="71"/>
      <c r="J1275" s="75"/>
      <c r="K1275" s="74"/>
      <c r="L1275" s="74"/>
      <c r="M1275" s="74"/>
      <c r="N1275" s="74"/>
      <c r="O1275" s="74"/>
      <c r="Q1275" s="71"/>
      <c r="R1275" s="71"/>
      <c r="S1275" s="71"/>
      <c r="T1275" s="71"/>
      <c r="U1275" s="71"/>
      <c r="V1275" s="71"/>
      <c r="W1275" s="71"/>
      <c r="X1275" s="71"/>
      <c r="Y1275" s="71"/>
      <c r="Z1275" s="71"/>
      <c r="AA1275" s="71"/>
      <c r="AB1275" s="71"/>
      <c r="AC1275" s="71"/>
      <c r="AD1275" s="71"/>
      <c r="AE1275" s="71"/>
      <c r="AF1275" s="71"/>
      <c r="AG1275" s="71"/>
      <c r="AH1275" s="71"/>
      <c r="AI1275" s="74"/>
      <c r="AJ1275" s="74"/>
      <c r="AK1275" s="74"/>
      <c r="AL1275" s="74"/>
      <c r="AM1275" s="74"/>
      <c r="AN1275" s="74"/>
      <c r="AO1275" s="74"/>
      <c r="AP1275" s="74"/>
      <c r="AQ1275" s="74"/>
      <c r="AR1275" s="74"/>
      <c r="AS1275" s="74"/>
      <c r="AT1275" s="74"/>
      <c r="AU1275" s="74"/>
      <c r="AV1275" s="74"/>
      <c r="AW1275" s="74"/>
      <c r="AX1275" s="74"/>
      <c r="AY1275" s="74"/>
      <c r="AZ1275" s="74"/>
      <c r="BA1275" s="71"/>
      <c r="BB1275" s="74"/>
      <c r="BC1275" s="71"/>
      <c r="BD1275" s="74"/>
      <c r="BE1275" s="71"/>
      <c r="BF1275" s="78"/>
      <c r="BG1275" s="71"/>
      <c r="BJ1275" s="71"/>
      <c r="BK1275" s="71"/>
      <c r="BL1275" s="71"/>
      <c r="BM1275" s="71"/>
      <c r="BN1275" s="71"/>
      <c r="BO1275" s="71"/>
      <c r="BP1275" s="71"/>
      <c r="BQ1275" s="71"/>
      <c r="BR1275" s="71"/>
      <c r="BS1275" s="71"/>
      <c r="BT1275" s="71"/>
      <c r="BU1275" s="71"/>
      <c r="BV1275" s="71"/>
      <c r="BW1275" s="71"/>
      <c r="BX1275" s="71"/>
    </row>
    <row r="1276" spans="2:76" s="68" customFormat="1" ht="16.5">
      <c r="B1276" s="142"/>
      <c r="C1276" s="75"/>
      <c r="D1276" s="74"/>
      <c r="E1276" s="74"/>
      <c r="F1276" s="75"/>
      <c r="G1276" s="75"/>
      <c r="H1276" s="75"/>
      <c r="I1276" s="71"/>
      <c r="J1276" s="75"/>
      <c r="K1276" s="74"/>
      <c r="L1276" s="74"/>
      <c r="M1276" s="74"/>
      <c r="N1276" s="74"/>
      <c r="O1276" s="74"/>
      <c r="Q1276" s="71"/>
      <c r="R1276" s="71"/>
      <c r="S1276" s="71"/>
      <c r="T1276" s="71"/>
      <c r="U1276" s="71"/>
      <c r="V1276" s="71"/>
      <c r="W1276" s="71"/>
      <c r="X1276" s="71"/>
      <c r="Y1276" s="71"/>
      <c r="Z1276" s="71"/>
      <c r="AA1276" s="71"/>
      <c r="AB1276" s="71"/>
      <c r="AC1276" s="71"/>
      <c r="AD1276" s="71"/>
      <c r="AE1276" s="71"/>
      <c r="AF1276" s="71"/>
      <c r="AG1276" s="71"/>
      <c r="AH1276" s="71"/>
      <c r="AI1276" s="74"/>
      <c r="AJ1276" s="74"/>
      <c r="AK1276" s="74"/>
      <c r="AL1276" s="74"/>
      <c r="AM1276" s="74"/>
      <c r="AN1276" s="74"/>
      <c r="AO1276" s="74"/>
      <c r="AP1276" s="74"/>
      <c r="AQ1276" s="74"/>
      <c r="AR1276" s="74"/>
      <c r="AS1276" s="74"/>
      <c r="AT1276" s="74"/>
      <c r="AU1276" s="74"/>
      <c r="AV1276" s="74"/>
      <c r="AW1276" s="74"/>
      <c r="AX1276" s="74"/>
      <c r="AY1276" s="74"/>
      <c r="AZ1276" s="74"/>
      <c r="BA1276" s="71"/>
      <c r="BB1276" s="74"/>
      <c r="BC1276" s="71"/>
      <c r="BD1276" s="74"/>
      <c r="BE1276" s="71"/>
      <c r="BF1276" s="78"/>
      <c r="BG1276" s="71"/>
      <c r="BJ1276" s="71"/>
      <c r="BK1276" s="71"/>
      <c r="BL1276" s="71"/>
      <c r="BM1276" s="71"/>
      <c r="BN1276" s="71"/>
      <c r="BO1276" s="71"/>
      <c r="BP1276" s="71"/>
      <c r="BQ1276" s="71"/>
      <c r="BR1276" s="71"/>
      <c r="BS1276" s="71"/>
      <c r="BT1276" s="71"/>
      <c r="BU1276" s="71"/>
      <c r="BV1276" s="71"/>
      <c r="BW1276" s="71"/>
      <c r="BX1276" s="71"/>
    </row>
    <row r="1277" spans="2:76" s="68" customFormat="1" ht="16.5">
      <c r="B1277" s="142"/>
      <c r="C1277" s="75"/>
      <c r="D1277" s="74"/>
      <c r="E1277" s="74"/>
      <c r="F1277" s="75"/>
      <c r="G1277" s="75"/>
      <c r="H1277" s="75"/>
      <c r="I1277" s="71"/>
      <c r="J1277" s="75"/>
      <c r="K1277" s="74"/>
      <c r="L1277" s="74"/>
      <c r="M1277" s="74"/>
      <c r="N1277" s="74"/>
      <c r="O1277" s="74"/>
      <c r="Q1277" s="71"/>
      <c r="R1277" s="71"/>
      <c r="S1277" s="71"/>
      <c r="T1277" s="71"/>
      <c r="U1277" s="71"/>
      <c r="V1277" s="71"/>
      <c r="W1277" s="71"/>
      <c r="X1277" s="71"/>
      <c r="Y1277" s="71"/>
      <c r="Z1277" s="71"/>
      <c r="AA1277" s="71"/>
      <c r="AB1277" s="71"/>
      <c r="AC1277" s="71"/>
      <c r="AD1277" s="71"/>
      <c r="AE1277" s="71"/>
      <c r="AF1277" s="71"/>
      <c r="AG1277" s="71"/>
      <c r="AH1277" s="71"/>
      <c r="AI1277" s="74"/>
      <c r="AJ1277" s="74"/>
      <c r="AK1277" s="74"/>
      <c r="AL1277" s="74"/>
      <c r="AM1277" s="74"/>
      <c r="AN1277" s="74"/>
      <c r="AO1277" s="74"/>
      <c r="AP1277" s="74"/>
      <c r="AQ1277" s="74"/>
      <c r="AR1277" s="74"/>
      <c r="AS1277" s="74"/>
      <c r="AT1277" s="74"/>
      <c r="AU1277" s="74"/>
      <c r="AV1277" s="74"/>
      <c r="AW1277" s="74"/>
      <c r="AX1277" s="74"/>
      <c r="AY1277" s="74"/>
      <c r="AZ1277" s="74"/>
      <c r="BA1277" s="71"/>
      <c r="BB1277" s="74"/>
      <c r="BC1277" s="71"/>
      <c r="BD1277" s="74"/>
      <c r="BE1277" s="71"/>
      <c r="BF1277" s="78"/>
      <c r="BG1277" s="71"/>
      <c r="BJ1277" s="71"/>
      <c r="BK1277" s="71"/>
      <c r="BL1277" s="71"/>
      <c r="BM1277" s="71"/>
      <c r="BN1277" s="71"/>
      <c r="BO1277" s="71"/>
      <c r="BP1277" s="71"/>
      <c r="BQ1277" s="71"/>
      <c r="BR1277" s="71"/>
      <c r="BS1277" s="71"/>
      <c r="BT1277" s="71"/>
      <c r="BU1277" s="71"/>
      <c r="BV1277" s="71"/>
      <c r="BW1277" s="71"/>
      <c r="BX1277" s="71"/>
    </row>
    <row r="1278" spans="2:76" s="68" customFormat="1" ht="16.5">
      <c r="B1278" s="142"/>
      <c r="C1278" s="75"/>
      <c r="D1278" s="74"/>
      <c r="E1278" s="74"/>
      <c r="F1278" s="75"/>
      <c r="G1278" s="75"/>
      <c r="H1278" s="75"/>
      <c r="I1278" s="71"/>
      <c r="J1278" s="75"/>
      <c r="K1278" s="74"/>
      <c r="L1278" s="74"/>
      <c r="M1278" s="74"/>
      <c r="N1278" s="74"/>
      <c r="O1278" s="74"/>
      <c r="Q1278" s="71"/>
      <c r="R1278" s="71"/>
      <c r="S1278" s="71"/>
      <c r="T1278" s="71"/>
      <c r="U1278" s="71"/>
      <c r="V1278" s="71"/>
      <c r="W1278" s="71"/>
      <c r="X1278" s="71"/>
      <c r="Y1278" s="71"/>
      <c r="Z1278" s="71"/>
      <c r="AA1278" s="71"/>
      <c r="AB1278" s="71"/>
      <c r="AC1278" s="71"/>
      <c r="AD1278" s="71"/>
      <c r="AE1278" s="71"/>
      <c r="AF1278" s="71"/>
      <c r="AG1278" s="71"/>
      <c r="AH1278" s="71"/>
      <c r="AI1278" s="74"/>
      <c r="AJ1278" s="74"/>
      <c r="AK1278" s="74"/>
      <c r="AL1278" s="74"/>
      <c r="AM1278" s="74"/>
      <c r="AN1278" s="74"/>
      <c r="AO1278" s="74"/>
      <c r="AP1278" s="74"/>
      <c r="AQ1278" s="74"/>
      <c r="AR1278" s="74"/>
      <c r="AS1278" s="74"/>
      <c r="AT1278" s="74"/>
      <c r="AU1278" s="74"/>
      <c r="AV1278" s="74"/>
      <c r="AW1278" s="74"/>
      <c r="AX1278" s="74"/>
      <c r="AY1278" s="74"/>
      <c r="AZ1278" s="74"/>
      <c r="BA1278" s="71"/>
      <c r="BB1278" s="74"/>
      <c r="BC1278" s="71"/>
      <c r="BD1278" s="74"/>
      <c r="BE1278" s="71"/>
      <c r="BF1278" s="78"/>
      <c r="BG1278" s="71"/>
      <c r="BJ1278" s="71"/>
      <c r="BK1278" s="71"/>
      <c r="BL1278" s="71"/>
      <c r="BM1278" s="71"/>
      <c r="BN1278" s="71"/>
      <c r="BO1278" s="71"/>
      <c r="BP1278" s="71"/>
      <c r="BQ1278" s="71"/>
      <c r="BR1278" s="71"/>
      <c r="BS1278" s="71"/>
      <c r="BT1278" s="71"/>
      <c r="BU1278" s="71"/>
      <c r="BV1278" s="71"/>
      <c r="BW1278" s="71"/>
      <c r="BX1278" s="71"/>
    </row>
    <row r="1279" spans="2:76" s="68" customFormat="1" ht="16.5">
      <c r="B1279" s="142"/>
      <c r="C1279" s="75"/>
      <c r="D1279" s="75"/>
      <c r="E1279" s="75"/>
      <c r="F1279" s="75"/>
      <c r="G1279" s="75"/>
      <c r="H1279" s="75"/>
      <c r="I1279" s="71"/>
      <c r="J1279" s="75"/>
      <c r="K1279" s="75"/>
      <c r="L1279" s="75"/>
      <c r="M1279" s="75"/>
      <c r="N1279" s="75"/>
      <c r="O1279" s="75"/>
      <c r="P1279" s="71"/>
      <c r="Q1279" s="71"/>
      <c r="R1279" s="71"/>
      <c r="S1279" s="71"/>
      <c r="T1279" s="71"/>
      <c r="U1279" s="71"/>
      <c r="V1279" s="71"/>
      <c r="W1279" s="71"/>
      <c r="X1279" s="71"/>
      <c r="Y1279" s="71"/>
      <c r="Z1279" s="71"/>
      <c r="AA1279" s="71"/>
      <c r="AB1279" s="71"/>
      <c r="AC1279" s="71"/>
      <c r="AD1279" s="71"/>
      <c r="AE1279" s="71"/>
      <c r="AF1279" s="71"/>
      <c r="AG1279" s="71"/>
      <c r="AH1279" s="71"/>
      <c r="AI1279" s="75"/>
      <c r="AJ1279" s="75"/>
      <c r="AK1279" s="75"/>
      <c r="AL1279" s="75"/>
      <c r="AM1279" s="75"/>
      <c r="AN1279" s="75"/>
      <c r="AO1279" s="75"/>
      <c r="AP1279" s="75"/>
      <c r="AQ1279" s="75"/>
      <c r="AR1279" s="75"/>
      <c r="AS1279" s="75"/>
      <c r="AT1279" s="75"/>
      <c r="AU1279" s="75"/>
      <c r="AV1279" s="75"/>
      <c r="AW1279" s="75"/>
      <c r="AX1279" s="75"/>
      <c r="AY1279" s="75"/>
      <c r="AZ1279" s="75"/>
      <c r="BB1279" s="75"/>
      <c r="BC1279" s="71"/>
      <c r="BD1279" s="75"/>
      <c r="BE1279" s="71"/>
      <c r="BF1279" s="71"/>
      <c r="BG1279" s="71"/>
      <c r="BJ1279" s="71"/>
      <c r="BK1279" s="71"/>
      <c r="BL1279" s="71"/>
      <c r="BM1279" s="71"/>
      <c r="BN1279" s="71"/>
      <c r="BO1279" s="71"/>
      <c r="BQ1279" s="71"/>
      <c r="BR1279" s="71"/>
      <c r="BS1279" s="71"/>
      <c r="BT1279" s="71"/>
      <c r="BU1279" s="71"/>
      <c r="BV1279" s="71"/>
      <c r="BW1279" s="71"/>
      <c r="BX1279" s="71"/>
    </row>
    <row r="1280" spans="2:76">
      <c r="B1280" s="142" t="s">
        <v>2300</v>
      </c>
      <c r="D1280" s="80" t="s">
        <v>74</v>
      </c>
      <c r="F1280" s="81" t="s">
        <v>78</v>
      </c>
      <c r="K1280" s="80"/>
      <c r="L1280" s="80"/>
      <c r="M1280" s="80"/>
      <c r="O1280" s="80"/>
      <c r="P1280" s="62" t="s">
        <v>76</v>
      </c>
      <c r="AI1280" s="80"/>
      <c r="AJ1280" s="80"/>
      <c r="AK1280" s="80"/>
      <c r="AL1280" s="80"/>
      <c r="AM1280" s="80"/>
      <c r="AN1280" s="80"/>
      <c r="AO1280" s="80"/>
      <c r="AP1280" s="80"/>
      <c r="AQ1280" s="80"/>
      <c r="AR1280" s="80"/>
      <c r="AS1280" s="80"/>
      <c r="AT1280" s="80"/>
      <c r="AU1280" s="80"/>
      <c r="AV1280" s="80"/>
      <c r="AW1280" s="80"/>
      <c r="AX1280" s="80"/>
      <c r="AY1280" s="80"/>
      <c r="BA1280" s="80"/>
      <c r="BH1280" s="80"/>
      <c r="BI1280" s="80"/>
      <c r="BJ1280" s="80"/>
      <c r="BP1280" s="80"/>
    </row>
    <row r="1281" spans="2:68">
      <c r="B1281" s="142" t="s">
        <v>2301</v>
      </c>
      <c r="D1281" s="62" t="s">
        <v>73</v>
      </c>
      <c r="I1281" s="81">
        <v>2004</v>
      </c>
      <c r="K1281" s="62"/>
      <c r="L1281" s="62"/>
      <c r="M1281" s="62"/>
      <c r="O1281" s="62"/>
      <c r="P1281" s="62" t="s">
        <v>75</v>
      </c>
      <c r="Q1281" s="62" t="s">
        <v>72</v>
      </c>
      <c r="AI1281" s="62"/>
      <c r="AJ1281" s="62"/>
      <c r="AK1281" s="62"/>
      <c r="AL1281" s="62"/>
      <c r="AM1281" s="62"/>
      <c r="AN1281" s="62"/>
      <c r="AO1281" s="62"/>
      <c r="AP1281" s="62"/>
      <c r="AQ1281" s="62"/>
      <c r="AR1281" s="62"/>
      <c r="AS1281" s="62"/>
      <c r="AT1281" s="62"/>
      <c r="AU1281" s="62"/>
      <c r="AV1281" s="62"/>
      <c r="AW1281" s="62"/>
      <c r="AX1281" s="62"/>
      <c r="AY1281" s="62"/>
    </row>
    <row r="1282" spans="2:68">
      <c r="B1282" s="142" t="s">
        <v>2302</v>
      </c>
      <c r="D1282" s="62" t="s">
        <v>73</v>
      </c>
      <c r="I1282" s="81">
        <v>2</v>
      </c>
      <c r="K1282" s="62"/>
      <c r="L1282" s="62"/>
      <c r="M1282" s="62"/>
      <c r="O1282" s="62"/>
      <c r="P1282" s="62" t="s">
        <v>75</v>
      </c>
      <c r="AI1282" s="62"/>
      <c r="AJ1282" s="62"/>
      <c r="AK1282" s="62"/>
      <c r="AL1282" s="62"/>
      <c r="AM1282" s="62"/>
      <c r="AN1282" s="62"/>
      <c r="AO1282" s="62"/>
      <c r="AP1282" s="62"/>
      <c r="AQ1282" s="62"/>
      <c r="AR1282" s="62"/>
      <c r="AS1282" s="62"/>
      <c r="AT1282" s="62"/>
      <c r="AU1282" s="62"/>
      <c r="AV1282" s="62"/>
      <c r="AW1282" s="62"/>
      <c r="AX1282" s="62"/>
      <c r="AY1282" s="62"/>
    </row>
    <row r="1283" spans="2:68">
      <c r="B1283" s="142" t="s">
        <v>2303</v>
      </c>
      <c r="D1283" s="62" t="s">
        <v>73</v>
      </c>
      <c r="I1283" s="81">
        <v>2005</v>
      </c>
      <c r="K1283" s="62"/>
      <c r="L1283" s="62"/>
      <c r="M1283" s="62"/>
      <c r="O1283" s="62"/>
      <c r="P1283" s="62" t="s">
        <v>75</v>
      </c>
      <c r="AI1283" s="62"/>
      <c r="AJ1283" s="62"/>
      <c r="AK1283" s="62"/>
      <c r="AL1283" s="62"/>
      <c r="AM1283" s="62"/>
      <c r="AN1283" s="62"/>
      <c r="AO1283" s="62"/>
      <c r="AP1283" s="62"/>
      <c r="AQ1283" s="62"/>
      <c r="AR1283" s="62"/>
      <c r="AS1283" s="62"/>
      <c r="AT1283" s="62"/>
      <c r="AU1283" s="62"/>
      <c r="AV1283" s="62"/>
      <c r="AW1283" s="62"/>
      <c r="AX1283" s="62"/>
      <c r="AY1283" s="62"/>
    </row>
    <row r="1284" spans="2:68">
      <c r="B1284" s="142" t="s">
        <v>2304</v>
      </c>
      <c r="D1284" s="62" t="s">
        <v>73</v>
      </c>
      <c r="K1284" s="62"/>
      <c r="L1284" s="62"/>
      <c r="M1284" s="62"/>
      <c r="O1284" s="62"/>
      <c r="P1284" s="62" t="s">
        <v>75</v>
      </c>
      <c r="AI1284" s="62"/>
      <c r="AJ1284" s="62"/>
      <c r="AK1284" s="62"/>
      <c r="AL1284" s="62"/>
      <c r="AM1284" s="62"/>
      <c r="AN1284" s="62"/>
      <c r="AO1284" s="62"/>
      <c r="AP1284" s="62"/>
      <c r="AQ1284" s="62"/>
      <c r="AR1284" s="62"/>
      <c r="AS1284" s="62"/>
      <c r="AT1284" s="62"/>
      <c r="AU1284" s="62"/>
      <c r="AV1284" s="62"/>
      <c r="AW1284" s="62"/>
      <c r="AX1284" s="62"/>
      <c r="AY1284" s="62"/>
    </row>
    <row r="1285" spans="2:68">
      <c r="B1285" s="142" t="s">
        <v>2305</v>
      </c>
      <c r="D1285" s="62" t="s">
        <v>73</v>
      </c>
      <c r="I1285" s="81">
        <v>2009</v>
      </c>
      <c r="K1285" s="62"/>
      <c r="L1285" s="62"/>
      <c r="M1285" s="62"/>
      <c r="O1285" s="62"/>
      <c r="P1285" s="62" t="s">
        <v>75</v>
      </c>
      <c r="AI1285" s="62"/>
      <c r="AJ1285" s="62"/>
      <c r="AK1285" s="62"/>
      <c r="AL1285" s="62"/>
      <c r="AM1285" s="62"/>
      <c r="AN1285" s="62"/>
      <c r="AO1285" s="62"/>
      <c r="AP1285" s="62"/>
      <c r="AQ1285" s="62"/>
      <c r="AR1285" s="62"/>
      <c r="AS1285" s="62"/>
      <c r="AT1285" s="62"/>
      <c r="AU1285" s="62"/>
      <c r="AV1285" s="62"/>
      <c r="AW1285" s="62"/>
      <c r="AX1285" s="62"/>
      <c r="AY1285" s="62"/>
    </row>
    <row r="1286" spans="2:68" ht="27">
      <c r="B1286" s="142" t="s">
        <v>2306</v>
      </c>
      <c r="D1286" s="62" t="s">
        <v>73</v>
      </c>
      <c r="I1286" s="81">
        <v>2006</v>
      </c>
      <c r="K1286" s="62"/>
      <c r="L1286" s="62"/>
      <c r="M1286" s="62"/>
      <c r="O1286" s="62"/>
      <c r="P1286" s="62" t="s">
        <v>75</v>
      </c>
      <c r="AI1286" s="62"/>
      <c r="AJ1286" s="62"/>
      <c r="AK1286" s="62"/>
      <c r="AL1286" s="62"/>
      <c r="AM1286" s="62"/>
      <c r="AN1286" s="62"/>
      <c r="AO1286" s="62"/>
      <c r="AP1286" s="62"/>
      <c r="AQ1286" s="62"/>
      <c r="AR1286" s="62"/>
      <c r="AS1286" s="62"/>
      <c r="AT1286" s="62"/>
      <c r="AU1286" s="62"/>
      <c r="AV1286" s="62"/>
      <c r="AW1286" s="62"/>
      <c r="AX1286" s="62"/>
      <c r="AY1286" s="62"/>
    </row>
    <row r="1287" spans="2:68">
      <c r="B1287" s="142" t="s">
        <v>2307</v>
      </c>
      <c r="D1287" s="62" t="s">
        <v>73</v>
      </c>
      <c r="K1287" s="62"/>
      <c r="L1287" s="62"/>
      <c r="M1287" s="62"/>
      <c r="O1287" s="62"/>
      <c r="P1287" s="62" t="s">
        <v>75</v>
      </c>
      <c r="AI1287" s="62"/>
      <c r="AJ1287" s="62"/>
      <c r="AK1287" s="62"/>
      <c r="AL1287" s="62"/>
      <c r="AM1287" s="62"/>
      <c r="AN1287" s="62"/>
      <c r="AO1287" s="62"/>
      <c r="AP1287" s="62"/>
      <c r="AQ1287" s="62"/>
      <c r="AR1287" s="62"/>
      <c r="AS1287" s="62"/>
      <c r="AT1287" s="62"/>
      <c r="AU1287" s="62"/>
      <c r="AV1287" s="62"/>
      <c r="AW1287" s="62"/>
      <c r="AX1287" s="62"/>
      <c r="AY1287" s="62"/>
    </row>
    <row r="1288" spans="2:68">
      <c r="B1288" s="142" t="s">
        <v>2308</v>
      </c>
      <c r="D1288" s="62" t="s">
        <v>73</v>
      </c>
      <c r="K1288" s="62"/>
      <c r="L1288" s="62"/>
      <c r="M1288" s="62"/>
      <c r="O1288" s="62"/>
      <c r="P1288" s="62" t="s">
        <v>75</v>
      </c>
      <c r="AI1288" s="62"/>
      <c r="AJ1288" s="62"/>
      <c r="AK1288" s="62"/>
      <c r="AL1288" s="62"/>
      <c r="AM1288" s="62"/>
      <c r="AN1288" s="62"/>
      <c r="AO1288" s="62"/>
      <c r="AP1288" s="62"/>
      <c r="AQ1288" s="62"/>
      <c r="AR1288" s="62"/>
      <c r="AS1288" s="62"/>
      <c r="AT1288" s="62"/>
      <c r="AU1288" s="62"/>
      <c r="AV1288" s="62"/>
      <c r="AW1288" s="62"/>
      <c r="AX1288" s="62"/>
      <c r="AY1288" s="62"/>
    </row>
    <row r="1289" spans="2:68">
      <c r="B1289" s="142" t="s">
        <v>2309</v>
      </c>
      <c r="D1289" s="62" t="s">
        <v>73</v>
      </c>
      <c r="I1289" s="81">
        <v>2009</v>
      </c>
      <c r="K1289" s="62"/>
      <c r="L1289" s="62"/>
      <c r="M1289" s="62"/>
      <c r="O1289" s="62"/>
      <c r="P1289" s="62" t="s">
        <v>75</v>
      </c>
      <c r="AI1289" s="62"/>
      <c r="AJ1289" s="62"/>
      <c r="AK1289" s="62"/>
      <c r="AL1289" s="62"/>
      <c r="AM1289" s="62"/>
      <c r="AN1289" s="62"/>
      <c r="AO1289" s="62"/>
      <c r="AP1289" s="62"/>
      <c r="AQ1289" s="62"/>
      <c r="AR1289" s="62"/>
      <c r="AS1289" s="62"/>
      <c r="AT1289" s="62"/>
      <c r="AU1289" s="62"/>
      <c r="AV1289" s="62"/>
      <c r="AW1289" s="62"/>
      <c r="AX1289" s="62"/>
      <c r="AY1289" s="62"/>
    </row>
    <row r="1290" spans="2:68" ht="27">
      <c r="B1290" s="142" t="s">
        <v>2310</v>
      </c>
      <c r="D1290" s="62" t="s">
        <v>73</v>
      </c>
      <c r="I1290" s="81">
        <v>2004</v>
      </c>
      <c r="K1290" s="62"/>
      <c r="L1290" s="62"/>
      <c r="M1290" s="62"/>
      <c r="O1290" s="62"/>
      <c r="P1290" s="62" t="s">
        <v>75</v>
      </c>
      <c r="AI1290" s="62"/>
      <c r="AJ1290" s="62"/>
      <c r="AK1290" s="62"/>
      <c r="AL1290" s="62"/>
      <c r="AM1290" s="62"/>
      <c r="AN1290" s="62"/>
      <c r="AO1290" s="62"/>
      <c r="AP1290" s="62"/>
      <c r="AQ1290" s="62"/>
      <c r="AR1290" s="62"/>
      <c r="AS1290" s="62"/>
      <c r="AT1290" s="62"/>
      <c r="AU1290" s="62"/>
      <c r="AV1290" s="62"/>
      <c r="AW1290" s="62"/>
      <c r="AX1290" s="62"/>
      <c r="AY1290" s="62"/>
    </row>
    <row r="1291" spans="2:68" ht="27">
      <c r="B1291" s="142" t="s">
        <v>2311</v>
      </c>
      <c r="D1291" s="62" t="s">
        <v>73</v>
      </c>
      <c r="I1291" s="81">
        <v>2005</v>
      </c>
      <c r="K1291" s="62"/>
      <c r="L1291" s="62"/>
      <c r="M1291" s="62"/>
      <c r="O1291" s="62"/>
      <c r="P1291" s="62" t="s">
        <v>75</v>
      </c>
      <c r="AI1291" s="62"/>
      <c r="AJ1291" s="62"/>
      <c r="AK1291" s="62"/>
      <c r="AL1291" s="62"/>
      <c r="AM1291" s="62"/>
      <c r="AN1291" s="62"/>
      <c r="AO1291" s="62"/>
      <c r="AP1291" s="62"/>
      <c r="AQ1291" s="62"/>
      <c r="AR1291" s="62"/>
      <c r="AS1291" s="62"/>
      <c r="AT1291" s="62"/>
      <c r="AU1291" s="62"/>
      <c r="AV1291" s="62"/>
      <c r="AW1291" s="62"/>
      <c r="AX1291" s="62"/>
      <c r="AY1291" s="62"/>
    </row>
    <row r="1292" spans="2:68" ht="27">
      <c r="B1292" s="142" t="s">
        <v>2312</v>
      </c>
      <c r="D1292" s="62" t="s">
        <v>73</v>
      </c>
      <c r="I1292" s="81">
        <v>2005</v>
      </c>
      <c r="K1292" s="62"/>
      <c r="L1292" s="62"/>
      <c r="M1292" s="62"/>
      <c r="O1292" s="62"/>
      <c r="P1292" s="62" t="s">
        <v>75</v>
      </c>
      <c r="AI1292" s="62"/>
      <c r="AJ1292" s="62"/>
      <c r="AK1292" s="62"/>
      <c r="AL1292" s="62"/>
      <c r="AM1292" s="62"/>
      <c r="AN1292" s="62"/>
      <c r="AO1292" s="62"/>
      <c r="AP1292" s="62"/>
      <c r="AQ1292" s="62"/>
      <c r="AR1292" s="62"/>
      <c r="AS1292" s="62"/>
      <c r="AT1292" s="62"/>
      <c r="AU1292" s="62"/>
      <c r="AV1292" s="62"/>
      <c r="AW1292" s="62"/>
      <c r="AX1292" s="62"/>
      <c r="AY1292" s="62"/>
    </row>
    <row r="1293" spans="2:68">
      <c r="B1293" s="142" t="s">
        <v>2313</v>
      </c>
      <c r="D1293" s="62" t="s">
        <v>73</v>
      </c>
      <c r="K1293" s="62"/>
      <c r="L1293" s="62"/>
      <c r="M1293" s="62"/>
      <c r="O1293" s="62"/>
      <c r="P1293" s="62" t="s">
        <v>75</v>
      </c>
      <c r="AI1293" s="62"/>
      <c r="AJ1293" s="62"/>
      <c r="AK1293" s="62"/>
      <c r="AL1293" s="62"/>
      <c r="AM1293" s="62"/>
      <c r="AN1293" s="62"/>
      <c r="AO1293" s="62"/>
      <c r="AP1293" s="62"/>
      <c r="AQ1293" s="62"/>
      <c r="AR1293" s="62"/>
      <c r="AS1293" s="62"/>
      <c r="AT1293" s="62"/>
      <c r="AU1293" s="62"/>
      <c r="AV1293" s="62"/>
      <c r="AW1293" s="62"/>
      <c r="AX1293" s="62"/>
      <c r="AY1293" s="62"/>
    </row>
    <row r="1294" spans="2:68">
      <c r="B1294" s="142" t="s">
        <v>2314</v>
      </c>
      <c r="D1294" s="80" t="s">
        <v>74</v>
      </c>
      <c r="K1294" s="80"/>
      <c r="L1294" s="80"/>
      <c r="M1294" s="80"/>
      <c r="O1294" s="80"/>
      <c r="P1294" s="62" t="s">
        <v>76</v>
      </c>
      <c r="Q1294" s="62" t="s">
        <v>72</v>
      </c>
      <c r="AI1294" s="80"/>
      <c r="AJ1294" s="80"/>
      <c r="AK1294" s="80"/>
      <c r="AL1294" s="80"/>
      <c r="AM1294" s="80"/>
      <c r="AN1294" s="80"/>
      <c r="AO1294" s="80"/>
      <c r="AP1294" s="80"/>
      <c r="AQ1294" s="80"/>
      <c r="AR1294" s="80"/>
      <c r="AS1294" s="80"/>
      <c r="AT1294" s="80"/>
      <c r="AU1294" s="80"/>
      <c r="AV1294" s="80"/>
      <c r="AW1294" s="80"/>
      <c r="AX1294" s="80"/>
      <c r="AY1294" s="80"/>
      <c r="BA1294" s="80"/>
      <c r="BH1294" s="80"/>
      <c r="BI1294" s="80"/>
      <c r="BJ1294" s="80"/>
      <c r="BP1294" s="80"/>
    </row>
    <row r="1295" spans="2:68">
      <c r="B1295" s="142" t="s">
        <v>2315</v>
      </c>
      <c r="D1295" s="80" t="s">
        <v>74</v>
      </c>
      <c r="K1295" s="80"/>
      <c r="L1295" s="80"/>
      <c r="M1295" s="80"/>
      <c r="O1295" s="80"/>
      <c r="P1295" s="62" t="s">
        <v>76</v>
      </c>
      <c r="Q1295" s="62" t="s">
        <v>72</v>
      </c>
      <c r="AI1295" s="80"/>
      <c r="AJ1295" s="80"/>
      <c r="AK1295" s="80"/>
      <c r="AL1295" s="80"/>
      <c r="AM1295" s="80"/>
      <c r="AN1295" s="80"/>
      <c r="AO1295" s="80"/>
      <c r="AP1295" s="80"/>
      <c r="AQ1295" s="80"/>
      <c r="AR1295" s="80"/>
      <c r="AS1295" s="80"/>
      <c r="AT1295" s="80"/>
      <c r="AU1295" s="80"/>
      <c r="AV1295" s="80"/>
      <c r="AW1295" s="80"/>
      <c r="AX1295" s="80"/>
      <c r="AY1295" s="80"/>
      <c r="BA1295" s="80"/>
      <c r="BH1295" s="80"/>
      <c r="BI1295" s="80"/>
      <c r="BJ1295" s="80"/>
      <c r="BP1295" s="80"/>
    </row>
    <row r="1296" spans="2:68">
      <c r="B1296" s="142" t="s">
        <v>2316</v>
      </c>
      <c r="D1296" s="62" t="s">
        <v>73</v>
      </c>
      <c r="F1296" s="81" t="s">
        <v>77</v>
      </c>
      <c r="K1296" s="62"/>
      <c r="L1296" s="62"/>
      <c r="M1296" s="62"/>
      <c r="O1296" s="62"/>
      <c r="AI1296" s="62"/>
      <c r="AJ1296" s="62"/>
      <c r="AK1296" s="62"/>
      <c r="AL1296" s="62"/>
      <c r="AM1296" s="62"/>
      <c r="AN1296" s="62"/>
      <c r="AO1296" s="62"/>
      <c r="AP1296" s="62"/>
      <c r="AQ1296" s="62"/>
      <c r="AR1296" s="62"/>
      <c r="AS1296" s="62"/>
      <c r="AT1296" s="62"/>
      <c r="AU1296" s="62"/>
      <c r="AV1296" s="62"/>
      <c r="AW1296" s="62"/>
      <c r="AX1296" s="62"/>
      <c r="AY1296" s="62"/>
      <c r="BC1296" s="62" t="s">
        <v>76</v>
      </c>
    </row>
    <row r="1297" spans="2:68">
      <c r="B1297" s="142" t="s">
        <v>2317</v>
      </c>
      <c r="D1297" s="62" t="s">
        <v>73</v>
      </c>
      <c r="F1297" s="81" t="s">
        <v>77</v>
      </c>
      <c r="K1297" s="62"/>
      <c r="L1297" s="62"/>
      <c r="M1297" s="62"/>
      <c r="O1297" s="62"/>
      <c r="AI1297" s="62"/>
      <c r="AJ1297" s="62"/>
      <c r="AK1297" s="62"/>
      <c r="AL1297" s="62"/>
      <c r="AM1297" s="62"/>
      <c r="AN1297" s="62"/>
      <c r="AO1297" s="62"/>
      <c r="AP1297" s="62"/>
      <c r="AQ1297" s="62"/>
      <c r="AR1297" s="62"/>
      <c r="AS1297" s="62"/>
      <c r="AT1297" s="62"/>
      <c r="AU1297" s="62"/>
      <c r="AV1297" s="62"/>
      <c r="AW1297" s="62"/>
      <c r="AX1297" s="62"/>
      <c r="AY1297" s="62"/>
      <c r="BC1297" s="62" t="s">
        <v>76</v>
      </c>
    </row>
    <row r="1298" spans="2:68">
      <c r="B1298" s="142" t="s">
        <v>2318</v>
      </c>
      <c r="D1298" s="62" t="s">
        <v>73</v>
      </c>
      <c r="F1298" s="81" t="s">
        <v>77</v>
      </c>
      <c r="K1298" s="62"/>
      <c r="L1298" s="62"/>
      <c r="M1298" s="62"/>
      <c r="O1298" s="62"/>
      <c r="AI1298" s="62"/>
      <c r="AJ1298" s="62"/>
      <c r="AK1298" s="62"/>
      <c r="AL1298" s="62"/>
      <c r="AM1298" s="62"/>
      <c r="AN1298" s="62"/>
      <c r="AO1298" s="62"/>
      <c r="AP1298" s="62"/>
      <c r="AQ1298" s="62"/>
      <c r="AR1298" s="62"/>
      <c r="AS1298" s="62"/>
      <c r="AT1298" s="62"/>
      <c r="AU1298" s="62"/>
      <c r="AV1298" s="62"/>
      <c r="AW1298" s="62"/>
      <c r="AX1298" s="62"/>
      <c r="AY1298" s="62"/>
      <c r="BC1298" s="62" t="s">
        <v>76</v>
      </c>
    </row>
    <row r="1299" spans="2:68">
      <c r="B1299" s="142" t="s">
        <v>2319</v>
      </c>
      <c r="D1299" s="62" t="s">
        <v>73</v>
      </c>
      <c r="F1299" s="81" t="s">
        <v>77</v>
      </c>
      <c r="K1299" s="62"/>
      <c r="L1299" s="62"/>
      <c r="M1299" s="62"/>
      <c r="O1299" s="62"/>
      <c r="AI1299" s="62"/>
      <c r="AJ1299" s="62"/>
      <c r="AK1299" s="62"/>
      <c r="AL1299" s="62"/>
      <c r="AM1299" s="62"/>
      <c r="AN1299" s="62"/>
      <c r="AO1299" s="62"/>
      <c r="AP1299" s="62"/>
      <c r="AQ1299" s="62"/>
      <c r="AR1299" s="62"/>
      <c r="AS1299" s="62"/>
      <c r="AT1299" s="62"/>
      <c r="AU1299" s="62"/>
      <c r="AV1299" s="62"/>
      <c r="AW1299" s="62"/>
      <c r="AX1299" s="62"/>
      <c r="AY1299" s="62"/>
      <c r="BC1299" s="62" t="s">
        <v>76</v>
      </c>
    </row>
    <row r="1300" spans="2:68">
      <c r="B1300" s="142" t="s">
        <v>2320</v>
      </c>
      <c r="D1300" s="62" t="s">
        <v>73</v>
      </c>
      <c r="F1300" s="81" t="s">
        <v>77</v>
      </c>
      <c r="K1300" s="62"/>
      <c r="L1300" s="62"/>
      <c r="M1300" s="62"/>
      <c r="O1300" s="62"/>
      <c r="AI1300" s="62"/>
      <c r="AJ1300" s="62"/>
      <c r="AK1300" s="62"/>
      <c r="AL1300" s="62"/>
      <c r="AM1300" s="62"/>
      <c r="AN1300" s="62"/>
      <c r="AO1300" s="62"/>
      <c r="AP1300" s="62"/>
      <c r="AQ1300" s="62"/>
      <c r="AR1300" s="62"/>
      <c r="AS1300" s="62"/>
      <c r="AT1300" s="62"/>
      <c r="AU1300" s="62"/>
      <c r="AV1300" s="62"/>
      <c r="AW1300" s="62"/>
      <c r="AX1300" s="62"/>
      <c r="AY1300" s="62"/>
      <c r="BC1300" s="62" t="s">
        <v>76</v>
      </c>
    </row>
    <row r="1301" spans="2:68">
      <c r="B1301" s="142" t="s">
        <v>2321</v>
      </c>
      <c r="D1301" s="80" t="s">
        <v>74</v>
      </c>
      <c r="K1301" s="80"/>
      <c r="L1301" s="80"/>
      <c r="M1301" s="80"/>
      <c r="O1301" s="80"/>
      <c r="P1301" s="62" t="s">
        <v>76</v>
      </c>
      <c r="Q1301" s="62" t="s">
        <v>72</v>
      </c>
      <c r="AI1301" s="80"/>
      <c r="AJ1301" s="80"/>
      <c r="AK1301" s="80"/>
      <c r="AL1301" s="80"/>
      <c r="AM1301" s="80"/>
      <c r="AN1301" s="80"/>
      <c r="AO1301" s="80"/>
      <c r="AP1301" s="80"/>
      <c r="AQ1301" s="80"/>
      <c r="AR1301" s="80"/>
      <c r="AS1301" s="80"/>
      <c r="AT1301" s="80"/>
      <c r="AU1301" s="80"/>
      <c r="AV1301" s="80"/>
      <c r="AW1301" s="80"/>
      <c r="AX1301" s="80"/>
      <c r="AY1301" s="80"/>
      <c r="BA1301" s="80"/>
      <c r="BH1301" s="80"/>
      <c r="BI1301" s="80"/>
      <c r="BJ1301" s="80"/>
      <c r="BP1301" s="80"/>
    </row>
    <row r="1302" spans="2:68">
      <c r="B1302" s="142" t="s">
        <v>2322</v>
      </c>
      <c r="D1302" s="62" t="s">
        <v>73</v>
      </c>
      <c r="K1302" s="62"/>
      <c r="L1302" s="62"/>
      <c r="M1302" s="62"/>
      <c r="O1302" s="62"/>
      <c r="P1302" s="62" t="s">
        <v>75</v>
      </c>
      <c r="AI1302" s="62"/>
      <c r="AJ1302" s="62"/>
      <c r="AK1302" s="62"/>
      <c r="AL1302" s="62"/>
      <c r="AM1302" s="62"/>
      <c r="AN1302" s="62"/>
      <c r="AO1302" s="62"/>
      <c r="AP1302" s="62"/>
      <c r="AQ1302" s="62"/>
      <c r="AR1302" s="62"/>
      <c r="AS1302" s="62"/>
      <c r="AT1302" s="62"/>
      <c r="AU1302" s="62"/>
      <c r="AV1302" s="62"/>
      <c r="AW1302" s="62"/>
      <c r="AX1302" s="62"/>
      <c r="AY1302" s="62"/>
    </row>
    <row r="1303" spans="2:68">
      <c r="B1303" s="142" t="s">
        <v>2323</v>
      </c>
      <c r="D1303" s="62" t="s">
        <v>73</v>
      </c>
      <c r="K1303" s="62"/>
      <c r="L1303" s="62"/>
      <c r="M1303" s="62"/>
      <c r="O1303" s="62"/>
      <c r="Q1303" s="62" t="s">
        <v>72</v>
      </c>
      <c r="AI1303" s="62"/>
      <c r="AJ1303" s="62"/>
      <c r="AK1303" s="62"/>
      <c r="AL1303" s="62"/>
      <c r="AM1303" s="62"/>
      <c r="AN1303" s="62"/>
      <c r="AO1303" s="62"/>
      <c r="AP1303" s="62"/>
      <c r="AQ1303" s="62"/>
      <c r="AR1303" s="62"/>
      <c r="AS1303" s="62"/>
      <c r="AT1303" s="62"/>
      <c r="AU1303" s="62"/>
      <c r="AV1303" s="62"/>
      <c r="AW1303" s="62"/>
      <c r="AX1303" s="62"/>
      <c r="AY1303" s="62"/>
    </row>
    <row r="1304" spans="2:68">
      <c r="B1304" s="142" t="s">
        <v>2324</v>
      </c>
      <c r="D1304" s="62" t="s">
        <v>73</v>
      </c>
      <c r="K1304" s="62"/>
      <c r="L1304" s="62"/>
      <c r="M1304" s="62"/>
      <c r="O1304" s="62"/>
      <c r="Q1304" s="62" t="s">
        <v>72</v>
      </c>
      <c r="AI1304" s="62"/>
      <c r="AJ1304" s="62"/>
      <c r="AK1304" s="62"/>
      <c r="AL1304" s="62"/>
      <c r="AM1304" s="62"/>
      <c r="AN1304" s="62"/>
      <c r="AO1304" s="62"/>
      <c r="AP1304" s="62"/>
      <c r="AQ1304" s="62"/>
      <c r="AR1304" s="62"/>
      <c r="AS1304" s="62"/>
      <c r="AT1304" s="62"/>
      <c r="AU1304" s="62"/>
      <c r="AV1304" s="62"/>
      <c r="AW1304" s="62"/>
      <c r="AX1304" s="62"/>
      <c r="AY1304" s="62"/>
    </row>
    <row r="1305" spans="2:68">
      <c r="B1305" s="142" t="s">
        <v>2325</v>
      </c>
      <c r="D1305" s="62" t="s">
        <v>73</v>
      </c>
      <c r="K1305" s="62"/>
      <c r="L1305" s="62"/>
      <c r="M1305" s="62"/>
      <c r="O1305" s="62"/>
      <c r="Q1305" s="62" t="s">
        <v>72</v>
      </c>
      <c r="AI1305" s="62"/>
      <c r="AJ1305" s="62"/>
      <c r="AK1305" s="62"/>
      <c r="AL1305" s="62"/>
      <c r="AM1305" s="62"/>
      <c r="AN1305" s="62"/>
      <c r="AO1305" s="62"/>
      <c r="AP1305" s="62"/>
      <c r="AQ1305" s="62"/>
      <c r="AR1305" s="62"/>
      <c r="AS1305" s="62"/>
      <c r="AT1305" s="62"/>
      <c r="AU1305" s="62"/>
      <c r="AV1305" s="62"/>
      <c r="AW1305" s="62"/>
      <c r="AX1305" s="62"/>
      <c r="AY1305" s="62"/>
    </row>
    <row r="1306" spans="2:68">
      <c r="B1306" s="142" t="s">
        <v>2326</v>
      </c>
      <c r="D1306" s="62" t="s">
        <v>73</v>
      </c>
      <c r="K1306" s="62"/>
      <c r="L1306" s="62"/>
      <c r="M1306" s="62"/>
      <c r="O1306" s="62"/>
      <c r="Q1306" s="62" t="s">
        <v>72</v>
      </c>
      <c r="AI1306" s="62"/>
      <c r="AJ1306" s="62"/>
      <c r="AK1306" s="62"/>
      <c r="AL1306" s="62"/>
      <c r="AM1306" s="62"/>
      <c r="AN1306" s="62"/>
      <c r="AO1306" s="62"/>
      <c r="AP1306" s="62"/>
      <c r="AQ1306" s="62"/>
      <c r="AR1306" s="62"/>
      <c r="AS1306" s="62"/>
      <c r="AT1306" s="62"/>
      <c r="AU1306" s="62"/>
      <c r="AV1306" s="62"/>
      <c r="AW1306" s="62"/>
      <c r="AX1306" s="62"/>
      <c r="AY1306" s="62"/>
    </row>
    <row r="1307" spans="2:68">
      <c r="B1307" s="142" t="s">
        <v>2327</v>
      </c>
      <c r="D1307" s="62" t="s">
        <v>73</v>
      </c>
      <c r="K1307" s="62"/>
      <c r="L1307" s="62"/>
      <c r="M1307" s="62"/>
      <c r="O1307" s="62"/>
      <c r="Q1307" s="62" t="s">
        <v>72</v>
      </c>
      <c r="AI1307" s="62"/>
      <c r="AJ1307" s="62"/>
      <c r="AK1307" s="62"/>
      <c r="AL1307" s="62"/>
      <c r="AM1307" s="62"/>
      <c r="AN1307" s="62"/>
      <c r="AO1307" s="62"/>
      <c r="AP1307" s="62"/>
      <c r="AQ1307" s="62"/>
      <c r="AR1307" s="62"/>
      <c r="AS1307" s="62"/>
      <c r="AT1307" s="62"/>
      <c r="AU1307" s="62"/>
      <c r="AV1307" s="62"/>
      <c r="AW1307" s="62"/>
      <c r="AX1307" s="62"/>
      <c r="AY1307" s="62"/>
    </row>
    <row r="1308" spans="2:68" ht="27">
      <c r="B1308" s="142" t="s">
        <v>2328</v>
      </c>
      <c r="D1308" s="62" t="s">
        <v>73</v>
      </c>
      <c r="K1308" s="62"/>
      <c r="L1308" s="62"/>
      <c r="M1308" s="62"/>
      <c r="O1308" s="62"/>
      <c r="Q1308" s="62" t="s">
        <v>72</v>
      </c>
      <c r="AI1308" s="62"/>
      <c r="AJ1308" s="62"/>
      <c r="AK1308" s="62"/>
      <c r="AL1308" s="62"/>
      <c r="AM1308" s="62"/>
      <c r="AN1308" s="62"/>
      <c r="AO1308" s="62"/>
      <c r="AP1308" s="62"/>
      <c r="AQ1308" s="62"/>
      <c r="AR1308" s="62"/>
      <c r="AS1308" s="62"/>
      <c r="AT1308" s="62"/>
      <c r="AU1308" s="62"/>
      <c r="AV1308" s="62"/>
      <c r="AW1308" s="62"/>
      <c r="AX1308" s="62"/>
      <c r="AY1308" s="62"/>
    </row>
    <row r="1309" spans="2:68" ht="27">
      <c r="B1309" s="142" t="s">
        <v>2329</v>
      </c>
      <c r="D1309" s="62" t="s">
        <v>73</v>
      </c>
      <c r="K1309" s="62"/>
      <c r="L1309" s="62"/>
      <c r="M1309" s="62"/>
      <c r="O1309" s="62"/>
      <c r="Q1309" s="62" t="s">
        <v>72</v>
      </c>
      <c r="AI1309" s="62"/>
      <c r="AJ1309" s="62"/>
      <c r="AK1309" s="62"/>
      <c r="AL1309" s="62"/>
      <c r="AM1309" s="62"/>
      <c r="AN1309" s="62"/>
      <c r="AO1309" s="62"/>
      <c r="AP1309" s="62"/>
      <c r="AQ1309" s="62"/>
      <c r="AR1309" s="62"/>
      <c r="AS1309" s="62"/>
      <c r="AT1309" s="62"/>
      <c r="AU1309" s="62"/>
      <c r="AV1309" s="62"/>
      <c r="AW1309" s="62"/>
      <c r="AX1309" s="62"/>
      <c r="AY1309" s="62"/>
    </row>
    <row r="1310" spans="2:68">
      <c r="B1310" s="142" t="s">
        <v>2330</v>
      </c>
      <c r="D1310" s="62" t="s">
        <v>73</v>
      </c>
      <c r="K1310" s="62"/>
      <c r="L1310" s="62"/>
      <c r="M1310" s="62"/>
      <c r="O1310" s="62"/>
      <c r="AI1310" s="62"/>
      <c r="AJ1310" s="62"/>
      <c r="AK1310" s="62"/>
      <c r="AL1310" s="62"/>
      <c r="AM1310" s="62"/>
      <c r="AN1310" s="62"/>
      <c r="AO1310" s="62"/>
      <c r="AP1310" s="62"/>
      <c r="AQ1310" s="62"/>
      <c r="AR1310" s="62"/>
      <c r="AS1310" s="62"/>
      <c r="AT1310" s="62"/>
      <c r="AU1310" s="62"/>
      <c r="AV1310" s="62"/>
      <c r="AW1310" s="62"/>
      <c r="AX1310" s="62"/>
      <c r="AY1310" s="62"/>
    </row>
    <row r="1311" spans="2:68">
      <c r="B1311" s="142" t="s">
        <v>2331</v>
      </c>
      <c r="D1311" s="62" t="s">
        <v>73</v>
      </c>
      <c r="K1311" s="62"/>
      <c r="L1311" s="62"/>
      <c r="M1311" s="62"/>
      <c r="O1311" s="62"/>
      <c r="AI1311" s="62"/>
      <c r="AJ1311" s="62"/>
      <c r="AK1311" s="62"/>
      <c r="AL1311" s="62"/>
      <c r="AM1311" s="62"/>
      <c r="AN1311" s="62"/>
      <c r="AO1311" s="62"/>
      <c r="AP1311" s="62"/>
      <c r="AQ1311" s="62"/>
      <c r="AR1311" s="62"/>
      <c r="AS1311" s="62"/>
      <c r="AT1311" s="62"/>
      <c r="AU1311" s="62"/>
      <c r="AV1311" s="62"/>
      <c r="AW1311" s="62"/>
      <c r="AX1311" s="62"/>
      <c r="AY1311" s="62"/>
    </row>
    <row r="1312" spans="2:68">
      <c r="B1312" s="142" t="s">
        <v>2332</v>
      </c>
      <c r="D1312" s="62" t="s">
        <v>73</v>
      </c>
      <c r="K1312" s="62"/>
      <c r="L1312" s="62"/>
      <c r="M1312" s="62"/>
      <c r="O1312" s="62"/>
      <c r="AI1312" s="62"/>
      <c r="AJ1312" s="62"/>
      <c r="AK1312" s="62"/>
      <c r="AL1312" s="62"/>
      <c r="AM1312" s="62"/>
      <c r="AN1312" s="62"/>
      <c r="AO1312" s="62"/>
      <c r="AP1312" s="62"/>
      <c r="AQ1312" s="62"/>
      <c r="AR1312" s="62"/>
      <c r="AS1312" s="62"/>
      <c r="AT1312" s="62"/>
      <c r="AU1312" s="62"/>
      <c r="AV1312" s="62"/>
      <c r="AW1312" s="62"/>
      <c r="AX1312" s="62"/>
      <c r="AY1312" s="62"/>
    </row>
    <row r="1313" spans="2:68">
      <c r="D1313" s="62"/>
      <c r="K1313" s="62"/>
      <c r="L1313" s="62"/>
      <c r="M1313" s="62"/>
      <c r="O1313" s="62"/>
      <c r="AI1313" s="62"/>
      <c r="AJ1313" s="62"/>
      <c r="AK1313" s="62"/>
      <c r="AL1313" s="62"/>
      <c r="AM1313" s="62"/>
      <c r="AN1313" s="62"/>
      <c r="AO1313" s="62"/>
      <c r="AP1313" s="62"/>
      <c r="AQ1313" s="62"/>
      <c r="AR1313" s="62"/>
      <c r="AS1313" s="62"/>
      <c r="AT1313" s="62"/>
      <c r="AU1313" s="62"/>
      <c r="AV1313" s="62"/>
      <c r="AW1313" s="62"/>
      <c r="AX1313" s="62"/>
      <c r="AY1313" s="62"/>
    </row>
    <row r="1314" spans="2:68">
      <c r="B1314" s="142" t="s">
        <v>2333</v>
      </c>
      <c r="D1314" s="80" t="s">
        <v>74</v>
      </c>
      <c r="K1314" s="80"/>
      <c r="L1314" s="80"/>
      <c r="M1314" s="80"/>
      <c r="O1314" s="80"/>
      <c r="Q1314" s="62" t="s">
        <v>72</v>
      </c>
      <c r="AI1314" s="80"/>
      <c r="AJ1314" s="80"/>
      <c r="AK1314" s="80"/>
      <c r="AL1314" s="80"/>
      <c r="AM1314" s="80"/>
      <c r="AN1314" s="80"/>
      <c r="AO1314" s="80"/>
      <c r="AP1314" s="80"/>
      <c r="AQ1314" s="80"/>
      <c r="AR1314" s="80"/>
      <c r="AS1314" s="80"/>
      <c r="AT1314" s="80"/>
      <c r="AU1314" s="80"/>
      <c r="AV1314" s="80"/>
      <c r="AW1314" s="80"/>
      <c r="AX1314" s="80"/>
      <c r="AY1314" s="80"/>
      <c r="BA1314" s="80"/>
      <c r="BH1314" s="80"/>
      <c r="BI1314" s="80"/>
      <c r="BJ1314" s="80"/>
      <c r="BP1314" s="80"/>
    </row>
    <row r="1315" spans="2:68" ht="27">
      <c r="B1315" s="142" t="s">
        <v>2334</v>
      </c>
      <c r="D1315" s="80" t="s">
        <v>74</v>
      </c>
      <c r="K1315" s="80"/>
      <c r="L1315" s="80"/>
      <c r="M1315" s="80"/>
      <c r="O1315" s="80"/>
      <c r="Q1315" s="62" t="s">
        <v>72</v>
      </c>
      <c r="AI1315" s="80"/>
      <c r="AJ1315" s="80"/>
      <c r="AK1315" s="80"/>
      <c r="AL1315" s="80"/>
      <c r="AM1315" s="80"/>
      <c r="AN1315" s="80"/>
      <c r="AO1315" s="80"/>
      <c r="AP1315" s="80"/>
      <c r="AQ1315" s="80"/>
      <c r="AR1315" s="80"/>
      <c r="AS1315" s="80"/>
      <c r="AT1315" s="80"/>
      <c r="AU1315" s="80"/>
      <c r="AV1315" s="80"/>
      <c r="AW1315" s="80"/>
      <c r="AX1315" s="80"/>
      <c r="AY1315" s="80"/>
      <c r="BA1315" s="80"/>
      <c r="BH1315" s="80"/>
      <c r="BI1315" s="80"/>
      <c r="BJ1315" s="80"/>
      <c r="BP1315" s="80"/>
    </row>
    <row r="1316" spans="2:68">
      <c r="B1316" s="142" t="s">
        <v>2335</v>
      </c>
      <c r="D1316" s="80" t="s">
        <v>74</v>
      </c>
      <c r="K1316" s="80"/>
      <c r="L1316" s="80"/>
      <c r="M1316" s="80"/>
      <c r="O1316" s="80"/>
      <c r="Q1316" s="62" t="s">
        <v>72</v>
      </c>
      <c r="AI1316" s="80"/>
      <c r="AJ1316" s="80"/>
      <c r="AK1316" s="80"/>
      <c r="AL1316" s="80"/>
      <c r="AM1316" s="80"/>
      <c r="AN1316" s="80"/>
      <c r="AO1316" s="80"/>
      <c r="AP1316" s="80"/>
      <c r="AQ1316" s="80"/>
      <c r="AR1316" s="80"/>
      <c r="AS1316" s="80"/>
      <c r="AT1316" s="80"/>
      <c r="AU1316" s="80"/>
      <c r="AV1316" s="80"/>
      <c r="AW1316" s="80"/>
      <c r="AX1316" s="80"/>
      <c r="AY1316" s="80"/>
      <c r="BA1316" s="80"/>
      <c r="BH1316" s="80"/>
      <c r="BI1316" s="80"/>
      <c r="BJ1316" s="80"/>
      <c r="BP1316" s="80"/>
    </row>
    <row r="1317" spans="2:68">
      <c r="B1317" s="142" t="s">
        <v>2336</v>
      </c>
      <c r="D1317" s="80" t="s">
        <v>74</v>
      </c>
      <c r="K1317" s="80"/>
      <c r="L1317" s="80"/>
      <c r="M1317" s="80"/>
      <c r="O1317" s="80"/>
      <c r="Q1317" s="62" t="s">
        <v>72</v>
      </c>
      <c r="AI1317" s="80"/>
      <c r="AJ1317" s="80"/>
      <c r="AK1317" s="80"/>
      <c r="AL1317" s="80"/>
      <c r="AM1317" s="80"/>
      <c r="AN1317" s="80"/>
      <c r="AO1317" s="80"/>
      <c r="AP1317" s="80"/>
      <c r="AQ1317" s="80"/>
      <c r="AR1317" s="80"/>
      <c r="AS1317" s="80"/>
      <c r="AT1317" s="80"/>
      <c r="AU1317" s="80"/>
      <c r="AV1317" s="80"/>
      <c r="AW1317" s="80"/>
      <c r="AX1317" s="80"/>
      <c r="AY1317" s="80"/>
      <c r="BA1317" s="80"/>
      <c r="BH1317" s="80"/>
      <c r="BI1317" s="80"/>
      <c r="BJ1317" s="80"/>
      <c r="BP1317" s="80"/>
    </row>
    <row r="1318" spans="2:68">
      <c r="B1318" s="142" t="s">
        <v>2337</v>
      </c>
      <c r="D1318" s="80" t="s">
        <v>74</v>
      </c>
      <c r="K1318" s="80"/>
      <c r="L1318" s="80"/>
      <c r="M1318" s="80"/>
      <c r="O1318" s="80"/>
      <c r="Q1318" s="62" t="s">
        <v>72</v>
      </c>
      <c r="AI1318" s="80"/>
      <c r="AJ1318" s="80"/>
      <c r="AK1318" s="80"/>
      <c r="AL1318" s="80"/>
      <c r="AM1318" s="80"/>
      <c r="AN1318" s="80"/>
      <c r="AO1318" s="80"/>
      <c r="AP1318" s="80"/>
      <c r="AQ1318" s="80"/>
      <c r="AR1318" s="80"/>
      <c r="AS1318" s="80"/>
      <c r="AT1318" s="80"/>
      <c r="AU1318" s="80"/>
      <c r="AV1318" s="80"/>
      <c r="AW1318" s="80"/>
      <c r="AX1318" s="80"/>
      <c r="AY1318" s="80"/>
      <c r="BA1318" s="80"/>
      <c r="BH1318" s="80"/>
      <c r="BI1318" s="80"/>
      <c r="BJ1318" s="80"/>
      <c r="BP1318" s="80"/>
    </row>
    <row r="1319" spans="2:68">
      <c r="B1319" s="142" t="s">
        <v>2338</v>
      </c>
      <c r="D1319" s="80" t="s">
        <v>74</v>
      </c>
      <c r="K1319" s="80"/>
      <c r="L1319" s="80"/>
      <c r="M1319" s="80"/>
      <c r="O1319" s="80"/>
      <c r="Q1319" s="62" t="s">
        <v>72</v>
      </c>
      <c r="AI1319" s="80"/>
      <c r="AJ1319" s="80"/>
      <c r="AK1319" s="80"/>
      <c r="AL1319" s="80"/>
      <c r="AM1319" s="80"/>
      <c r="AN1319" s="80"/>
      <c r="AO1319" s="80"/>
      <c r="AP1319" s="80"/>
      <c r="AQ1319" s="80"/>
      <c r="AR1319" s="80"/>
      <c r="AS1319" s="80"/>
      <c r="AT1319" s="80"/>
      <c r="AU1319" s="80"/>
      <c r="AV1319" s="80"/>
      <c r="AW1319" s="80"/>
      <c r="AX1319" s="80"/>
      <c r="AY1319" s="80"/>
      <c r="BA1319" s="80"/>
      <c r="BH1319" s="80"/>
      <c r="BI1319" s="80"/>
      <c r="BJ1319" s="80"/>
      <c r="BP1319" s="80"/>
    </row>
    <row r="1320" spans="2:68" ht="27">
      <c r="B1320" s="142" t="s">
        <v>2339</v>
      </c>
      <c r="D1320" s="80" t="s">
        <v>74</v>
      </c>
      <c r="K1320" s="80"/>
      <c r="L1320" s="80"/>
      <c r="M1320" s="80"/>
      <c r="O1320" s="80"/>
      <c r="Q1320" s="62" t="s">
        <v>72</v>
      </c>
      <c r="AI1320" s="80"/>
      <c r="AJ1320" s="80"/>
      <c r="AK1320" s="80"/>
      <c r="AL1320" s="80"/>
      <c r="AM1320" s="80"/>
      <c r="AN1320" s="80"/>
      <c r="AO1320" s="80"/>
      <c r="AP1320" s="80"/>
      <c r="AQ1320" s="80"/>
      <c r="AR1320" s="80"/>
      <c r="AS1320" s="80"/>
      <c r="AT1320" s="80"/>
      <c r="AU1320" s="80"/>
      <c r="AV1320" s="80"/>
      <c r="AW1320" s="80"/>
      <c r="AX1320" s="80"/>
      <c r="AY1320" s="80"/>
      <c r="BA1320" s="80"/>
      <c r="BH1320" s="80"/>
      <c r="BI1320" s="80"/>
      <c r="BJ1320" s="80"/>
      <c r="BP1320" s="80"/>
    </row>
    <row r="1321" spans="2:68">
      <c r="B1321" s="142" t="s">
        <v>2340</v>
      </c>
      <c r="D1321" s="80" t="s">
        <v>74</v>
      </c>
      <c r="K1321" s="80"/>
      <c r="L1321" s="80"/>
      <c r="M1321" s="80"/>
      <c r="O1321" s="80"/>
      <c r="Q1321" s="62" t="s">
        <v>72</v>
      </c>
      <c r="AI1321" s="80"/>
      <c r="AJ1321" s="80"/>
      <c r="AK1321" s="80"/>
      <c r="AL1321" s="80"/>
      <c r="AM1321" s="80"/>
      <c r="AN1321" s="80"/>
      <c r="AO1321" s="80"/>
      <c r="AP1321" s="80"/>
      <c r="AQ1321" s="80"/>
      <c r="AR1321" s="80"/>
      <c r="AS1321" s="80"/>
      <c r="AT1321" s="80"/>
      <c r="AU1321" s="80"/>
      <c r="AV1321" s="80"/>
      <c r="AW1321" s="80"/>
      <c r="AX1321" s="80"/>
      <c r="AY1321" s="80"/>
      <c r="BA1321" s="80"/>
      <c r="BH1321" s="80"/>
      <c r="BI1321" s="80"/>
      <c r="BJ1321" s="80"/>
      <c r="BP1321" s="80"/>
    </row>
    <row r="1322" spans="2:68">
      <c r="B1322" s="142" t="s">
        <v>2341</v>
      </c>
      <c r="D1322" s="80" t="s">
        <v>74</v>
      </c>
      <c r="K1322" s="80"/>
      <c r="L1322" s="80"/>
      <c r="M1322" s="80"/>
      <c r="O1322" s="80"/>
      <c r="Q1322" s="62" t="s">
        <v>72</v>
      </c>
      <c r="AI1322" s="80"/>
      <c r="AJ1322" s="80"/>
      <c r="AK1322" s="80"/>
      <c r="AL1322" s="80"/>
      <c r="AM1322" s="80"/>
      <c r="AN1322" s="80"/>
      <c r="AO1322" s="80"/>
      <c r="AP1322" s="80"/>
      <c r="AQ1322" s="80"/>
      <c r="AR1322" s="80"/>
      <c r="AS1322" s="80"/>
      <c r="AT1322" s="80"/>
      <c r="AU1322" s="80"/>
      <c r="AV1322" s="80"/>
      <c r="AW1322" s="80"/>
      <c r="AX1322" s="80"/>
      <c r="AY1322" s="80"/>
      <c r="BA1322" s="80"/>
      <c r="BH1322" s="80"/>
      <c r="BI1322" s="80"/>
      <c r="BJ1322" s="80"/>
      <c r="BP1322" s="80"/>
    </row>
    <row r="1323" spans="2:68">
      <c r="B1323" s="142" t="s">
        <v>2342</v>
      </c>
      <c r="D1323" s="80" t="s">
        <v>74</v>
      </c>
      <c r="K1323" s="80"/>
      <c r="L1323" s="80"/>
      <c r="M1323" s="80"/>
      <c r="O1323" s="80"/>
      <c r="Q1323" s="62" t="s">
        <v>72</v>
      </c>
      <c r="AI1323" s="80"/>
      <c r="AJ1323" s="80"/>
      <c r="AK1323" s="80"/>
      <c r="AL1323" s="80"/>
      <c r="AM1323" s="80"/>
      <c r="AN1323" s="80"/>
      <c r="AO1323" s="80"/>
      <c r="AP1323" s="80"/>
      <c r="AQ1323" s="80"/>
      <c r="AR1323" s="80"/>
      <c r="AS1323" s="80"/>
      <c r="AT1323" s="80"/>
      <c r="AU1323" s="80"/>
      <c r="AV1323" s="80"/>
      <c r="AW1323" s="80"/>
      <c r="AX1323" s="80"/>
      <c r="AY1323" s="80"/>
      <c r="BA1323" s="80"/>
      <c r="BH1323" s="80"/>
      <c r="BI1323" s="80"/>
      <c r="BJ1323" s="80"/>
      <c r="BP1323" s="80"/>
    </row>
    <row r="1324" spans="2:68">
      <c r="B1324" s="142" t="s">
        <v>2343</v>
      </c>
      <c r="D1324" s="80" t="s">
        <v>74</v>
      </c>
      <c r="K1324" s="80"/>
      <c r="L1324" s="80"/>
      <c r="M1324" s="80"/>
      <c r="O1324" s="80"/>
      <c r="Q1324" s="62" t="s">
        <v>72</v>
      </c>
      <c r="AI1324" s="80"/>
      <c r="AJ1324" s="80"/>
      <c r="AK1324" s="80"/>
      <c r="AL1324" s="80"/>
      <c r="AM1324" s="80"/>
      <c r="AN1324" s="80"/>
      <c r="AO1324" s="80"/>
      <c r="AP1324" s="80"/>
      <c r="AQ1324" s="80"/>
      <c r="AR1324" s="80"/>
      <c r="AS1324" s="80"/>
      <c r="AT1324" s="80"/>
      <c r="AU1324" s="80"/>
      <c r="AV1324" s="80"/>
      <c r="AW1324" s="80"/>
      <c r="AX1324" s="80"/>
      <c r="AY1324" s="80"/>
      <c r="BA1324" s="80"/>
      <c r="BH1324" s="80"/>
      <c r="BI1324" s="80"/>
      <c r="BJ1324" s="80"/>
      <c r="BP1324" s="80"/>
    </row>
    <row r="1325" spans="2:68">
      <c r="B1325" s="142" t="s">
        <v>2344</v>
      </c>
      <c r="D1325" s="80" t="s">
        <v>74</v>
      </c>
      <c r="K1325" s="80"/>
      <c r="L1325" s="80"/>
      <c r="M1325" s="80"/>
      <c r="O1325" s="80"/>
      <c r="Q1325" s="62" t="s">
        <v>72</v>
      </c>
      <c r="AI1325" s="80"/>
      <c r="AJ1325" s="80"/>
      <c r="AK1325" s="80"/>
      <c r="AL1325" s="80"/>
      <c r="AM1325" s="80"/>
      <c r="AN1325" s="80"/>
      <c r="AO1325" s="80"/>
      <c r="AP1325" s="80"/>
      <c r="AQ1325" s="80"/>
      <c r="AR1325" s="80"/>
      <c r="AS1325" s="80"/>
      <c r="AT1325" s="80"/>
      <c r="AU1325" s="80"/>
      <c r="AV1325" s="80"/>
      <c r="AW1325" s="80"/>
      <c r="AX1325" s="80"/>
      <c r="AY1325" s="80"/>
      <c r="BA1325" s="80"/>
      <c r="BH1325" s="80"/>
      <c r="BI1325" s="80"/>
      <c r="BJ1325" s="80"/>
      <c r="BP1325" s="80"/>
    </row>
    <row r="1326" spans="2:68">
      <c r="D1326" s="62"/>
      <c r="K1326" s="62"/>
      <c r="L1326" s="62"/>
      <c r="M1326" s="62"/>
      <c r="O1326" s="62"/>
      <c r="AI1326" s="62"/>
      <c r="AJ1326" s="62"/>
      <c r="AK1326" s="62"/>
      <c r="AL1326" s="62"/>
      <c r="AM1326" s="62"/>
      <c r="AN1326" s="62"/>
      <c r="AO1326" s="62"/>
      <c r="AP1326" s="62"/>
      <c r="AQ1326" s="62"/>
      <c r="AR1326" s="62"/>
      <c r="AS1326" s="62"/>
      <c r="AT1326" s="62"/>
      <c r="AU1326" s="62"/>
      <c r="AV1326" s="62"/>
      <c r="AW1326" s="62"/>
      <c r="AX1326" s="62"/>
      <c r="AY1326" s="62"/>
    </row>
    <row r="1327" spans="2:68">
      <c r="B1327" s="142" t="s">
        <v>2345</v>
      </c>
      <c r="D1327" s="62" t="s">
        <v>73</v>
      </c>
      <c r="K1327" s="62"/>
      <c r="L1327" s="62"/>
      <c r="M1327" s="62"/>
      <c r="O1327" s="62"/>
      <c r="Q1327" s="62" t="s">
        <v>72</v>
      </c>
      <c r="AI1327" s="62"/>
      <c r="AJ1327" s="62"/>
      <c r="AK1327" s="62"/>
      <c r="AL1327" s="62"/>
      <c r="AM1327" s="62"/>
      <c r="AN1327" s="62"/>
      <c r="AO1327" s="62"/>
      <c r="AP1327" s="62"/>
      <c r="AQ1327" s="62"/>
      <c r="AR1327" s="62"/>
      <c r="AS1327" s="62"/>
      <c r="AT1327" s="62"/>
      <c r="AU1327" s="62"/>
      <c r="AV1327" s="62"/>
      <c r="AW1327" s="62"/>
      <c r="AX1327" s="62"/>
      <c r="AY1327" s="62"/>
    </row>
    <row r="1328" spans="2:68" ht="27">
      <c r="B1328" s="142" t="s">
        <v>2346</v>
      </c>
      <c r="D1328" s="62" t="s">
        <v>73</v>
      </c>
      <c r="K1328" s="62"/>
      <c r="L1328" s="62"/>
      <c r="M1328" s="62"/>
      <c r="O1328" s="62"/>
      <c r="Q1328" s="62" t="s">
        <v>72</v>
      </c>
      <c r="AI1328" s="62"/>
      <c r="AJ1328" s="62"/>
      <c r="AK1328" s="62"/>
      <c r="AL1328" s="62"/>
      <c r="AM1328" s="62"/>
      <c r="AN1328" s="62"/>
      <c r="AO1328" s="62"/>
      <c r="AP1328" s="62"/>
      <c r="AQ1328" s="62"/>
      <c r="AR1328" s="62"/>
      <c r="AS1328" s="62"/>
      <c r="AT1328" s="62"/>
      <c r="AU1328" s="62"/>
      <c r="AV1328" s="62"/>
      <c r="AW1328" s="62"/>
      <c r="AX1328" s="62"/>
      <c r="AY1328" s="62"/>
    </row>
    <row r="1329" spans="2:51">
      <c r="B1329" s="142" t="s">
        <v>2347</v>
      </c>
      <c r="D1329" s="62" t="s">
        <v>73</v>
      </c>
      <c r="K1329" s="62"/>
      <c r="L1329" s="62"/>
      <c r="M1329" s="62"/>
      <c r="O1329" s="62"/>
      <c r="Q1329" s="62" t="s">
        <v>72</v>
      </c>
      <c r="AI1329" s="62"/>
      <c r="AJ1329" s="62"/>
      <c r="AK1329" s="62"/>
      <c r="AL1329" s="62"/>
      <c r="AM1329" s="62"/>
      <c r="AN1329" s="62"/>
      <c r="AO1329" s="62"/>
      <c r="AP1329" s="62"/>
      <c r="AQ1329" s="62"/>
      <c r="AR1329" s="62"/>
      <c r="AS1329" s="62"/>
      <c r="AT1329" s="62"/>
      <c r="AU1329" s="62"/>
      <c r="AV1329" s="62"/>
      <c r="AW1329" s="62"/>
      <c r="AX1329" s="62"/>
      <c r="AY1329" s="62"/>
    </row>
    <row r="1330" spans="2:51">
      <c r="B1330" s="142" t="s">
        <v>2348</v>
      </c>
      <c r="D1330" s="62" t="s">
        <v>73</v>
      </c>
      <c r="K1330" s="62"/>
      <c r="L1330" s="62"/>
      <c r="M1330" s="62"/>
      <c r="O1330" s="62"/>
      <c r="Q1330" s="62" t="s">
        <v>72</v>
      </c>
      <c r="AI1330" s="62"/>
      <c r="AJ1330" s="62"/>
      <c r="AK1330" s="62"/>
      <c r="AL1330" s="62"/>
      <c r="AM1330" s="62"/>
      <c r="AN1330" s="62"/>
      <c r="AO1330" s="62"/>
      <c r="AP1330" s="62"/>
      <c r="AQ1330" s="62"/>
      <c r="AR1330" s="62"/>
      <c r="AS1330" s="62"/>
      <c r="AT1330" s="62"/>
      <c r="AU1330" s="62"/>
      <c r="AV1330" s="62"/>
      <c r="AW1330" s="62"/>
      <c r="AX1330" s="62"/>
      <c r="AY1330" s="62"/>
    </row>
    <row r="1331" spans="2:51">
      <c r="B1331" s="142" t="s">
        <v>2349</v>
      </c>
      <c r="D1331" s="62" t="s">
        <v>73</v>
      </c>
      <c r="K1331" s="62"/>
      <c r="L1331" s="62"/>
      <c r="M1331" s="62"/>
      <c r="O1331" s="62"/>
      <c r="Q1331" s="62" t="s">
        <v>72</v>
      </c>
      <c r="AI1331" s="62"/>
      <c r="AJ1331" s="62"/>
      <c r="AK1331" s="62"/>
      <c r="AL1331" s="62"/>
      <c r="AM1331" s="62"/>
      <c r="AN1331" s="62"/>
      <c r="AO1331" s="62"/>
      <c r="AP1331" s="62"/>
      <c r="AQ1331" s="62"/>
      <c r="AR1331" s="62"/>
      <c r="AS1331" s="62"/>
      <c r="AT1331" s="62"/>
      <c r="AU1331" s="62"/>
      <c r="AV1331" s="62"/>
      <c r="AW1331" s="62"/>
      <c r="AX1331" s="62"/>
      <c r="AY1331" s="62"/>
    </row>
    <row r="1332" spans="2:51">
      <c r="B1332" s="142" t="s">
        <v>2350</v>
      </c>
      <c r="D1332" s="62" t="s">
        <v>73</v>
      </c>
      <c r="K1332" s="62"/>
      <c r="L1332" s="62"/>
      <c r="M1332" s="62"/>
      <c r="O1332" s="62"/>
      <c r="Q1332" s="62" t="s">
        <v>72</v>
      </c>
      <c r="AI1332" s="62"/>
      <c r="AJ1332" s="62"/>
      <c r="AK1332" s="62"/>
      <c r="AL1332" s="62"/>
      <c r="AM1332" s="62"/>
      <c r="AN1332" s="62"/>
      <c r="AO1332" s="62"/>
      <c r="AP1332" s="62"/>
      <c r="AQ1332" s="62"/>
      <c r="AR1332" s="62"/>
      <c r="AS1332" s="62"/>
      <c r="AT1332" s="62"/>
      <c r="AU1332" s="62"/>
      <c r="AV1332" s="62"/>
      <c r="AW1332" s="62"/>
      <c r="AX1332" s="62"/>
      <c r="AY1332" s="62"/>
    </row>
    <row r="1333" spans="2:51">
      <c r="B1333" s="142" t="s">
        <v>2351</v>
      </c>
      <c r="D1333" s="62" t="s">
        <v>73</v>
      </c>
      <c r="K1333" s="62"/>
      <c r="L1333" s="62"/>
      <c r="M1333" s="62"/>
      <c r="O1333" s="62"/>
      <c r="Q1333" s="62" t="s">
        <v>72</v>
      </c>
      <c r="AI1333" s="62"/>
      <c r="AJ1333" s="62"/>
      <c r="AK1333" s="62"/>
      <c r="AL1333" s="62"/>
      <c r="AM1333" s="62"/>
      <c r="AN1333" s="62"/>
      <c r="AO1333" s="62"/>
      <c r="AP1333" s="62"/>
      <c r="AQ1333" s="62"/>
      <c r="AR1333" s="62"/>
      <c r="AS1333" s="62"/>
      <c r="AT1333" s="62"/>
      <c r="AU1333" s="62"/>
      <c r="AV1333" s="62"/>
      <c r="AW1333" s="62"/>
      <c r="AX1333" s="62"/>
      <c r="AY1333" s="62"/>
    </row>
    <row r="1335" spans="2:51">
      <c r="B1335" s="142" t="s">
        <v>2352</v>
      </c>
    </row>
    <row r="1336" spans="2:51">
      <c r="B1336" s="142" t="s">
        <v>2353</v>
      </c>
    </row>
    <row r="1337" spans="2:51">
      <c r="B1337" s="142" t="s">
        <v>2354</v>
      </c>
    </row>
    <row r="1338" spans="2:51">
      <c r="B1338" s="142" t="s">
        <v>2355</v>
      </c>
    </row>
    <row r="1339" spans="2:51">
      <c r="B1339" s="142" t="s">
        <v>2356</v>
      </c>
    </row>
    <row r="1340" spans="2:51">
      <c r="B1340" s="142" t="s">
        <v>2357</v>
      </c>
    </row>
    <row r="1341" spans="2:51" ht="27">
      <c r="B1341" s="142" t="s">
        <v>2358</v>
      </c>
    </row>
    <row r="1343" spans="2:51">
      <c r="B1343" s="142" t="s">
        <v>2359</v>
      </c>
    </row>
    <row r="1344" spans="2:51" ht="27">
      <c r="B1344" s="142" t="s">
        <v>2360</v>
      </c>
    </row>
    <row r="1345" spans="2:2" ht="27.75">
      <c r="B1345" s="142" t="s">
        <v>2361</v>
      </c>
    </row>
    <row r="1346" spans="2:2" ht="28.5">
      <c r="B1346" s="142" t="s">
        <v>2362</v>
      </c>
    </row>
    <row r="1347" spans="2:2" ht="27.75">
      <c r="B1347" s="142" t="s">
        <v>2363</v>
      </c>
    </row>
    <row r="1349" spans="2:2">
      <c r="B1349" s="142" t="s">
        <v>2364</v>
      </c>
    </row>
    <row r="1350" spans="2:2">
      <c r="B1350" s="142" t="s">
        <v>2365</v>
      </c>
    </row>
    <row r="1351" spans="2:2">
      <c r="B1351" s="142" t="s">
        <v>2316</v>
      </c>
    </row>
    <row r="1352" spans="2:2">
      <c r="B1352" s="142" t="s">
        <v>2317</v>
      </c>
    </row>
    <row r="1353" spans="2:2">
      <c r="B1353" s="142" t="s">
        <v>2318</v>
      </c>
    </row>
    <row r="1354" spans="2:2">
      <c r="B1354" s="142" t="s">
        <v>2319</v>
      </c>
    </row>
    <row r="1355" spans="2:2">
      <c r="B1355" s="142" t="s">
        <v>2320</v>
      </c>
    </row>
    <row r="1357" spans="2:2" ht="27">
      <c r="B1357" s="142" t="s">
        <v>2366</v>
      </c>
    </row>
    <row r="1358" spans="2:2" ht="27">
      <c r="B1358" s="142" t="s">
        <v>2367</v>
      </c>
    </row>
    <row r="1359" spans="2:2">
      <c r="B1359" s="142" t="s">
        <v>2368</v>
      </c>
    </row>
    <row r="1360" spans="2:2" ht="27">
      <c r="B1360" s="142" t="s">
        <v>2369</v>
      </c>
    </row>
    <row r="1361" spans="2:2" ht="27">
      <c r="B1361" s="142" t="s">
        <v>2370</v>
      </c>
    </row>
    <row r="1362" spans="2:2" ht="40.5">
      <c r="B1362" s="142" t="s">
        <v>2371</v>
      </c>
    </row>
    <row r="1363" spans="2:2">
      <c r="B1363" s="142" t="s">
        <v>2372</v>
      </c>
    </row>
    <row r="1364" spans="2:2" ht="27">
      <c r="B1364" s="142" t="s">
        <v>2373</v>
      </c>
    </row>
    <row r="1365" spans="2:2">
      <c r="B1365" s="142" t="s">
        <v>2374</v>
      </c>
    </row>
    <row r="1366" spans="2:2" ht="40.5">
      <c r="B1366" s="142" t="s">
        <v>2375</v>
      </c>
    </row>
    <row r="1367" spans="2:2" ht="27">
      <c r="B1367" s="142" t="s">
        <v>2376</v>
      </c>
    </row>
    <row r="1368" spans="2:2" ht="54">
      <c r="B1368" s="142" t="s">
        <v>2377</v>
      </c>
    </row>
    <row r="1369" spans="2:2" ht="27">
      <c r="B1369" s="142" t="s">
        <v>2378</v>
      </c>
    </row>
    <row r="1370" spans="2:2" ht="27">
      <c r="B1370" s="142" t="s">
        <v>2379</v>
      </c>
    </row>
    <row r="1371" spans="2:2">
      <c r="B1371" s="142" t="s">
        <v>2380</v>
      </c>
    </row>
    <row r="1372" spans="2:2">
      <c r="B1372" s="142" t="s">
        <v>2381</v>
      </c>
    </row>
    <row r="1373" spans="2:2" ht="27">
      <c r="B1373" s="142" t="s">
        <v>2382</v>
      </c>
    </row>
    <row r="1374" spans="2:2" ht="27">
      <c r="B1374" s="142" t="s">
        <v>2383</v>
      </c>
    </row>
    <row r="1375" spans="2:2">
      <c r="B1375" s="142" t="s">
        <v>2384</v>
      </c>
    </row>
    <row r="1376" spans="2:2">
      <c r="B1376" s="142" t="s">
        <v>2385</v>
      </c>
    </row>
    <row r="1377" spans="2:2">
      <c r="B1377" s="142" t="s">
        <v>2386</v>
      </c>
    </row>
    <row r="1378" spans="2:2">
      <c r="B1378" s="142" t="s">
        <v>2387</v>
      </c>
    </row>
    <row r="1379" spans="2:2">
      <c r="B1379" s="142" t="s">
        <v>2388</v>
      </c>
    </row>
    <row r="1380" spans="2:2">
      <c r="B1380" s="142" t="s">
        <v>2389</v>
      </c>
    </row>
    <row r="1381" spans="2:2" ht="27">
      <c r="B1381" s="142" t="s">
        <v>2390</v>
      </c>
    </row>
    <row r="1382" spans="2:2" ht="27">
      <c r="B1382" s="142" t="s">
        <v>2391</v>
      </c>
    </row>
    <row r="1383" spans="2:2" ht="27">
      <c r="B1383" s="142" t="s">
        <v>2392</v>
      </c>
    </row>
    <row r="1384" spans="2:2">
      <c r="B1384" s="142" t="s">
        <v>2393</v>
      </c>
    </row>
    <row r="1385" spans="2:2" ht="27">
      <c r="B1385" s="142" t="s">
        <v>2394</v>
      </c>
    </row>
    <row r="1386" spans="2:2">
      <c r="B1386" s="142" t="s">
        <v>2395</v>
      </c>
    </row>
    <row r="1387" spans="2:2" ht="27">
      <c r="B1387" s="142" t="s">
        <v>2396</v>
      </c>
    </row>
    <row r="1388" spans="2:2" ht="27">
      <c r="B1388" s="142" t="s">
        <v>2397</v>
      </c>
    </row>
    <row r="1389" spans="2:2" ht="27">
      <c r="B1389" s="142" t="s">
        <v>2398</v>
      </c>
    </row>
    <row r="1390" spans="2:2" ht="27">
      <c r="B1390" s="142" t="s">
        <v>2399</v>
      </c>
    </row>
    <row r="1391" spans="2:2" ht="27">
      <c r="B1391" s="142" t="s">
        <v>2400</v>
      </c>
    </row>
    <row r="1392" spans="2:2" ht="27">
      <c r="B1392" s="142" t="s">
        <v>2401</v>
      </c>
    </row>
    <row r="1393" spans="2:66">
      <c r="B1393" s="142" t="s">
        <v>2402</v>
      </c>
    </row>
    <row r="1394" spans="2:66" ht="27">
      <c r="B1394" s="142" t="s">
        <v>2403</v>
      </c>
    </row>
    <row r="1395" spans="2:66">
      <c r="B1395" s="142" t="s">
        <v>2404</v>
      </c>
    </row>
    <row r="1396" spans="2:66" ht="27">
      <c r="B1396" s="142" t="s">
        <v>2406</v>
      </c>
    </row>
    <row r="1397" spans="2:66">
      <c r="B1397" s="142" t="s">
        <v>2407</v>
      </c>
    </row>
    <row r="1398" spans="2:66">
      <c r="B1398" s="142" t="s">
        <v>1322</v>
      </c>
    </row>
    <row r="1399" spans="2:66">
      <c r="B1399" s="142" t="s">
        <v>2408</v>
      </c>
    </row>
    <row r="1400" spans="2:66">
      <c r="B1400" s="142" t="s">
        <v>2409</v>
      </c>
    </row>
    <row r="1401" spans="2:66" ht="40.5">
      <c r="B1401" s="142" t="s">
        <v>2410</v>
      </c>
    </row>
    <row r="1402" spans="2:66">
      <c r="B1402" s="142" t="s">
        <v>2411</v>
      </c>
    </row>
    <row r="1403" spans="2:66">
      <c r="B1403" s="142" t="s">
        <v>2412</v>
      </c>
    </row>
    <row r="1404" spans="2:66" ht="27">
      <c r="B1404" s="142" t="s">
        <v>2413</v>
      </c>
    </row>
    <row r="1405" spans="2:66" ht="27">
      <c r="B1405" s="142" t="s">
        <v>2414</v>
      </c>
    </row>
    <row r="1406" spans="2:66" ht="27">
      <c r="B1406" s="142" t="s">
        <v>2415</v>
      </c>
    </row>
    <row r="1407" spans="2:66">
      <c r="B1407" s="142" t="s">
        <v>2416</v>
      </c>
    </row>
    <row r="1408" spans="2:66">
      <c r="B1408" s="142" t="s">
        <v>2417</v>
      </c>
      <c r="D1408" s="62" t="s">
        <v>73</v>
      </c>
      <c r="K1408" s="62"/>
      <c r="L1408" s="62"/>
      <c r="M1408" s="62"/>
      <c r="O1408" s="62"/>
      <c r="Q1408" s="62" t="s">
        <v>72</v>
      </c>
      <c r="AI1408" s="62"/>
      <c r="AJ1408" s="62"/>
      <c r="AK1408" s="62"/>
      <c r="AL1408" s="62"/>
      <c r="AM1408" s="62"/>
      <c r="AN1408" s="62"/>
      <c r="AO1408" s="62"/>
      <c r="AP1408" s="62"/>
      <c r="AQ1408" s="62"/>
      <c r="AR1408" s="62"/>
      <c r="AS1408" s="62"/>
      <c r="AT1408" s="62"/>
      <c r="AU1408" s="62"/>
      <c r="AV1408" s="62"/>
      <c r="AW1408" s="62"/>
      <c r="AX1408" s="62"/>
      <c r="AY1408" s="62"/>
      <c r="BK1408" s="62" t="s">
        <v>72</v>
      </c>
      <c r="BL1408" s="62" t="s">
        <v>72</v>
      </c>
      <c r="BN1408" s="62" t="s">
        <v>72</v>
      </c>
    </row>
    <row r="1409" spans="2:66">
      <c r="B1409" s="142" t="s">
        <v>2418</v>
      </c>
      <c r="D1409" s="62" t="s">
        <v>73</v>
      </c>
      <c r="K1409" s="62"/>
      <c r="L1409" s="62"/>
      <c r="M1409" s="62"/>
      <c r="O1409" s="62"/>
      <c r="Q1409" s="62" t="s">
        <v>72</v>
      </c>
      <c r="AI1409" s="62"/>
      <c r="AJ1409" s="62"/>
      <c r="AK1409" s="62"/>
      <c r="AL1409" s="62"/>
      <c r="AM1409" s="62"/>
      <c r="AN1409" s="62"/>
      <c r="AO1409" s="62"/>
      <c r="AP1409" s="62"/>
      <c r="AQ1409" s="62"/>
      <c r="AR1409" s="62"/>
      <c r="AS1409" s="62"/>
      <c r="AT1409" s="62"/>
      <c r="AU1409" s="62"/>
      <c r="AV1409" s="62"/>
      <c r="AW1409" s="62"/>
      <c r="AX1409" s="62"/>
      <c r="AY1409" s="62"/>
      <c r="BK1409" s="62" t="s">
        <v>72</v>
      </c>
      <c r="BL1409" s="62" t="s">
        <v>72</v>
      </c>
      <c r="BN1409" s="62" t="s">
        <v>72</v>
      </c>
    </row>
    <row r="1410" spans="2:66">
      <c r="B1410" s="142" t="s">
        <v>2419</v>
      </c>
      <c r="D1410" s="62" t="s">
        <v>73</v>
      </c>
      <c r="K1410" s="62"/>
      <c r="L1410" s="62"/>
      <c r="M1410" s="62"/>
      <c r="O1410" s="62"/>
      <c r="Q1410" s="62" t="s">
        <v>72</v>
      </c>
      <c r="AI1410" s="62"/>
      <c r="AJ1410" s="62"/>
      <c r="AK1410" s="62"/>
      <c r="AL1410" s="62"/>
      <c r="AM1410" s="62"/>
      <c r="AN1410" s="62"/>
      <c r="AO1410" s="62"/>
      <c r="AP1410" s="62"/>
      <c r="AQ1410" s="62"/>
      <c r="AR1410" s="62"/>
      <c r="AS1410" s="62"/>
      <c r="AT1410" s="62"/>
      <c r="AU1410" s="62"/>
      <c r="AV1410" s="62"/>
      <c r="AW1410" s="62"/>
      <c r="AX1410" s="62"/>
      <c r="AY1410" s="62"/>
      <c r="BK1410" s="62" t="s">
        <v>72</v>
      </c>
      <c r="BL1410" s="62" t="s">
        <v>72</v>
      </c>
      <c r="BN1410" s="62" t="s">
        <v>72</v>
      </c>
    </row>
    <row r="1411" spans="2:66" ht="12.75" customHeight="1">
      <c r="B1411" s="142" t="s">
        <v>2420</v>
      </c>
      <c r="D1411" s="62" t="s">
        <v>73</v>
      </c>
      <c r="K1411" s="62"/>
      <c r="L1411" s="62"/>
      <c r="M1411" s="62"/>
      <c r="O1411" s="62"/>
      <c r="Q1411" s="62" t="s">
        <v>72</v>
      </c>
      <c r="AI1411" s="62"/>
      <c r="AJ1411" s="62"/>
      <c r="AK1411" s="62"/>
      <c r="AL1411" s="62"/>
      <c r="AM1411" s="62"/>
      <c r="AN1411" s="62"/>
      <c r="AO1411" s="62"/>
      <c r="AP1411" s="62"/>
      <c r="AQ1411" s="62"/>
      <c r="AR1411" s="62"/>
      <c r="AS1411" s="62"/>
      <c r="AT1411" s="62"/>
      <c r="AU1411" s="62"/>
      <c r="AV1411" s="62"/>
      <c r="AW1411" s="62"/>
      <c r="AX1411" s="62"/>
      <c r="AY1411" s="62"/>
      <c r="BK1411" s="62" t="s">
        <v>72</v>
      </c>
      <c r="BL1411" s="62" t="s">
        <v>72</v>
      </c>
      <c r="BN1411" s="62" t="s">
        <v>72</v>
      </c>
    </row>
    <row r="1412" spans="2:66" ht="12.75" customHeight="1">
      <c r="B1412" s="142" t="s">
        <v>2421</v>
      </c>
      <c r="D1412" s="62" t="s">
        <v>73</v>
      </c>
      <c r="K1412" s="62"/>
      <c r="L1412" s="62"/>
      <c r="M1412" s="62"/>
      <c r="O1412" s="62"/>
      <c r="Q1412" s="62" t="s">
        <v>72</v>
      </c>
      <c r="AI1412" s="62"/>
      <c r="AJ1412" s="62"/>
      <c r="AK1412" s="62"/>
      <c r="AL1412" s="62"/>
      <c r="AM1412" s="62"/>
      <c r="AN1412" s="62"/>
      <c r="AO1412" s="62"/>
      <c r="AP1412" s="62"/>
      <c r="AQ1412" s="62"/>
      <c r="AR1412" s="62"/>
      <c r="AS1412" s="62"/>
      <c r="AT1412" s="62"/>
      <c r="AU1412" s="62"/>
      <c r="AV1412" s="62"/>
      <c r="AW1412" s="62"/>
      <c r="AX1412" s="62"/>
      <c r="AY1412" s="62"/>
      <c r="BK1412" s="62" t="s">
        <v>72</v>
      </c>
      <c r="BL1412" s="62" t="s">
        <v>72</v>
      </c>
      <c r="BN1412" s="62" t="s">
        <v>72</v>
      </c>
    </row>
    <row r="1413" spans="2:66">
      <c r="B1413" s="142" t="s">
        <v>2422</v>
      </c>
      <c r="D1413" s="62" t="s">
        <v>73</v>
      </c>
      <c r="K1413" s="62"/>
      <c r="L1413" s="62"/>
      <c r="M1413" s="62"/>
      <c r="O1413" s="62"/>
      <c r="Q1413" s="62" t="s">
        <v>72</v>
      </c>
      <c r="AI1413" s="62"/>
      <c r="AJ1413" s="62"/>
      <c r="AK1413" s="62"/>
      <c r="AL1413" s="62"/>
      <c r="AM1413" s="62"/>
      <c r="AN1413" s="62"/>
      <c r="AO1413" s="62"/>
      <c r="AP1413" s="62"/>
      <c r="AQ1413" s="62"/>
      <c r="AR1413" s="62"/>
      <c r="AS1413" s="62"/>
      <c r="AT1413" s="62"/>
      <c r="AU1413" s="62"/>
      <c r="AV1413" s="62"/>
      <c r="AW1413" s="62"/>
      <c r="AX1413" s="62"/>
      <c r="AY1413" s="62"/>
      <c r="BK1413" s="62" t="s">
        <v>72</v>
      </c>
      <c r="BL1413" s="62" t="s">
        <v>72</v>
      </c>
      <c r="BN1413" s="62" t="s">
        <v>72</v>
      </c>
    </row>
    <row r="1414" spans="2:66" ht="27">
      <c r="B1414" s="142" t="s">
        <v>2423</v>
      </c>
      <c r="D1414" s="62" t="s">
        <v>73</v>
      </c>
      <c r="K1414" s="62"/>
      <c r="L1414" s="62"/>
      <c r="M1414" s="62"/>
      <c r="O1414" s="62"/>
      <c r="Q1414" s="62" t="s">
        <v>72</v>
      </c>
      <c r="AI1414" s="62"/>
      <c r="AJ1414" s="62"/>
      <c r="AK1414" s="62"/>
      <c r="AL1414" s="62"/>
      <c r="AM1414" s="62"/>
      <c r="AN1414" s="62"/>
      <c r="AO1414" s="62"/>
      <c r="AP1414" s="62"/>
      <c r="AQ1414" s="62"/>
      <c r="AR1414" s="62"/>
      <c r="AS1414" s="62"/>
      <c r="AT1414" s="62"/>
      <c r="AU1414" s="62"/>
      <c r="AV1414" s="62"/>
      <c r="AW1414" s="62"/>
      <c r="AX1414" s="62"/>
      <c r="AY1414" s="62"/>
      <c r="BK1414" s="62" t="s">
        <v>72</v>
      </c>
      <c r="BL1414" s="62" t="s">
        <v>72</v>
      </c>
      <c r="BN1414" s="62" t="s">
        <v>72</v>
      </c>
    </row>
    <row r="1415" spans="2:66">
      <c r="B1415" s="142" t="s">
        <v>2424</v>
      </c>
      <c r="D1415" s="62" t="s">
        <v>73</v>
      </c>
      <c r="K1415" s="62"/>
      <c r="L1415" s="62"/>
      <c r="M1415" s="62"/>
      <c r="O1415" s="62"/>
      <c r="Q1415" s="62" t="s">
        <v>72</v>
      </c>
      <c r="AI1415" s="62"/>
      <c r="AJ1415" s="62"/>
      <c r="AK1415" s="62"/>
      <c r="AL1415" s="62"/>
      <c r="AM1415" s="62"/>
      <c r="AN1415" s="62"/>
      <c r="AO1415" s="62"/>
      <c r="AP1415" s="62"/>
      <c r="AQ1415" s="62"/>
      <c r="AR1415" s="62"/>
      <c r="AS1415" s="62"/>
      <c r="AT1415" s="62"/>
      <c r="AU1415" s="62"/>
      <c r="AV1415" s="62"/>
      <c r="AW1415" s="62"/>
      <c r="AX1415" s="62"/>
      <c r="AY1415" s="62"/>
      <c r="BK1415" s="62" t="s">
        <v>72</v>
      </c>
      <c r="BL1415" s="62" t="s">
        <v>72</v>
      </c>
      <c r="BN1415" s="62" t="s">
        <v>72</v>
      </c>
    </row>
    <row r="1416" spans="2:66">
      <c r="B1416" s="142" t="s">
        <v>2425</v>
      </c>
      <c r="D1416" s="62" t="s">
        <v>73</v>
      </c>
      <c r="K1416" s="62"/>
      <c r="L1416" s="62"/>
      <c r="M1416" s="62"/>
      <c r="O1416" s="62"/>
      <c r="Q1416" s="62" t="s">
        <v>72</v>
      </c>
      <c r="AI1416" s="62"/>
      <c r="AJ1416" s="62"/>
      <c r="AK1416" s="62"/>
      <c r="AL1416" s="62"/>
      <c r="AM1416" s="62"/>
      <c r="AN1416" s="62"/>
      <c r="AO1416" s="62"/>
      <c r="AP1416" s="62"/>
      <c r="AQ1416" s="62"/>
      <c r="AR1416" s="62"/>
      <c r="AS1416" s="62"/>
      <c r="AT1416" s="62"/>
      <c r="AU1416" s="62"/>
      <c r="AV1416" s="62"/>
      <c r="AW1416" s="62"/>
      <c r="AX1416" s="62"/>
      <c r="AY1416" s="62"/>
      <c r="BK1416" s="62" t="s">
        <v>72</v>
      </c>
      <c r="BL1416" s="62" t="s">
        <v>72</v>
      </c>
      <c r="BN1416" s="62" t="s">
        <v>72</v>
      </c>
    </row>
    <row r="1417" spans="2:66">
      <c r="B1417" s="142" t="s">
        <v>2426</v>
      </c>
      <c r="D1417" s="62" t="s">
        <v>73</v>
      </c>
      <c r="K1417" s="62"/>
      <c r="L1417" s="62"/>
      <c r="M1417" s="62"/>
      <c r="O1417" s="62"/>
      <c r="Q1417" s="62" t="s">
        <v>72</v>
      </c>
      <c r="AI1417" s="62"/>
      <c r="AJ1417" s="62"/>
      <c r="AK1417" s="62"/>
      <c r="AL1417" s="62"/>
      <c r="AM1417" s="62"/>
      <c r="AN1417" s="62"/>
      <c r="AO1417" s="62"/>
      <c r="AP1417" s="62"/>
      <c r="AQ1417" s="62"/>
      <c r="AR1417" s="62"/>
      <c r="AS1417" s="62"/>
      <c r="AT1417" s="62"/>
      <c r="AU1417" s="62"/>
      <c r="AV1417" s="62"/>
      <c r="AW1417" s="62"/>
      <c r="AX1417" s="62"/>
      <c r="AY1417" s="62"/>
      <c r="BK1417" s="62" t="s">
        <v>72</v>
      </c>
      <c r="BL1417" s="62" t="s">
        <v>72</v>
      </c>
      <c r="BN1417" s="62" t="s">
        <v>72</v>
      </c>
    </row>
    <row r="1418" spans="2:66" ht="27">
      <c r="B1418" s="142" t="s">
        <v>2427</v>
      </c>
      <c r="D1418" s="62" t="s">
        <v>73</v>
      </c>
      <c r="K1418" s="62"/>
      <c r="L1418" s="62"/>
      <c r="M1418" s="62"/>
      <c r="O1418" s="62"/>
      <c r="Q1418" s="62" t="s">
        <v>72</v>
      </c>
      <c r="AI1418" s="62"/>
      <c r="AJ1418" s="62"/>
      <c r="AK1418" s="62"/>
      <c r="AL1418" s="62"/>
      <c r="AM1418" s="62"/>
      <c r="AN1418" s="62"/>
      <c r="AO1418" s="62"/>
      <c r="AP1418" s="62"/>
      <c r="AQ1418" s="62"/>
      <c r="AR1418" s="62"/>
      <c r="AS1418" s="62"/>
      <c r="AT1418" s="62"/>
      <c r="AU1418" s="62"/>
      <c r="AV1418" s="62"/>
      <c r="AW1418" s="62"/>
      <c r="AX1418" s="62"/>
      <c r="AY1418" s="62"/>
      <c r="BK1418" s="62" t="s">
        <v>72</v>
      </c>
      <c r="BL1418" s="62" t="s">
        <v>72</v>
      </c>
      <c r="BN1418" s="62" t="s">
        <v>72</v>
      </c>
    </row>
    <row r="1419" spans="2:66" ht="27">
      <c r="B1419" s="142" t="s">
        <v>2428</v>
      </c>
      <c r="D1419" s="62" t="s">
        <v>73</v>
      </c>
      <c r="K1419" s="62"/>
      <c r="L1419" s="62"/>
      <c r="M1419" s="62"/>
      <c r="O1419" s="62"/>
      <c r="Q1419" s="62" t="s">
        <v>72</v>
      </c>
      <c r="AI1419" s="62"/>
      <c r="AJ1419" s="62"/>
      <c r="AK1419" s="62"/>
      <c r="AL1419" s="62"/>
      <c r="AM1419" s="62"/>
      <c r="AN1419" s="62"/>
      <c r="AO1419" s="62"/>
      <c r="AP1419" s="62"/>
      <c r="AQ1419" s="62"/>
      <c r="AR1419" s="62"/>
      <c r="AS1419" s="62"/>
      <c r="AT1419" s="62"/>
      <c r="AU1419" s="62"/>
      <c r="AV1419" s="62"/>
      <c r="AW1419" s="62"/>
      <c r="AX1419" s="62"/>
      <c r="AY1419" s="62"/>
      <c r="BK1419" s="62" t="s">
        <v>72</v>
      </c>
      <c r="BN1419" s="62" t="s">
        <v>72</v>
      </c>
    </row>
    <row r="1420" spans="2:66">
      <c r="B1420" s="142" t="s">
        <v>2429</v>
      </c>
      <c r="D1420" s="62" t="s">
        <v>73</v>
      </c>
      <c r="K1420" s="62"/>
      <c r="L1420" s="62"/>
      <c r="M1420" s="62"/>
      <c r="O1420" s="62"/>
      <c r="Q1420" s="62" t="s">
        <v>72</v>
      </c>
      <c r="AI1420" s="62"/>
      <c r="AJ1420" s="62"/>
      <c r="AK1420" s="62"/>
      <c r="AL1420" s="62"/>
      <c r="AM1420" s="62"/>
      <c r="AN1420" s="62"/>
      <c r="AO1420" s="62"/>
      <c r="AP1420" s="62"/>
      <c r="AQ1420" s="62"/>
      <c r="AR1420" s="62"/>
      <c r="AS1420" s="62"/>
      <c r="AT1420" s="62"/>
      <c r="AU1420" s="62"/>
      <c r="AV1420" s="62"/>
      <c r="AW1420" s="62"/>
      <c r="AX1420" s="62"/>
      <c r="AY1420" s="62"/>
      <c r="BK1420" s="62" t="s">
        <v>72</v>
      </c>
      <c r="BN1420" s="62" t="s">
        <v>72</v>
      </c>
    </row>
    <row r="1421" spans="2:66">
      <c r="B1421" s="142" t="s">
        <v>2430</v>
      </c>
      <c r="D1421" s="62" t="s">
        <v>73</v>
      </c>
      <c r="K1421" s="62"/>
      <c r="L1421" s="62"/>
      <c r="M1421" s="62"/>
      <c r="O1421" s="62"/>
      <c r="Q1421" s="62" t="s">
        <v>72</v>
      </c>
      <c r="AI1421" s="62"/>
      <c r="AJ1421" s="62"/>
      <c r="AK1421" s="62"/>
      <c r="AL1421" s="62"/>
      <c r="AM1421" s="62"/>
      <c r="AN1421" s="62"/>
      <c r="AO1421" s="62"/>
      <c r="AP1421" s="62"/>
      <c r="AQ1421" s="62"/>
      <c r="AR1421" s="62"/>
      <c r="AS1421" s="62"/>
      <c r="AT1421" s="62"/>
      <c r="AU1421" s="62"/>
      <c r="AV1421" s="62"/>
      <c r="AW1421" s="62"/>
      <c r="AX1421" s="62"/>
      <c r="AY1421" s="62"/>
      <c r="BK1421" s="62" t="s">
        <v>72</v>
      </c>
      <c r="BN1421" s="62" t="s">
        <v>72</v>
      </c>
    </row>
    <row r="1422" spans="2:66">
      <c r="B1422" s="142" t="s">
        <v>2431</v>
      </c>
      <c r="D1422" s="62" t="s">
        <v>73</v>
      </c>
      <c r="K1422" s="62"/>
      <c r="L1422" s="62"/>
      <c r="M1422" s="62"/>
      <c r="O1422" s="62"/>
      <c r="Q1422" s="62" t="s">
        <v>72</v>
      </c>
      <c r="AI1422" s="62"/>
      <c r="AJ1422" s="62"/>
      <c r="AK1422" s="62"/>
      <c r="AL1422" s="62"/>
      <c r="AM1422" s="62"/>
      <c r="AN1422" s="62"/>
      <c r="AO1422" s="62"/>
      <c r="AP1422" s="62"/>
      <c r="AQ1422" s="62"/>
      <c r="AR1422" s="62"/>
      <c r="AS1422" s="62"/>
      <c r="AT1422" s="62"/>
      <c r="AU1422" s="62"/>
      <c r="AV1422" s="62"/>
      <c r="AW1422" s="62"/>
      <c r="AX1422" s="62"/>
      <c r="AY1422" s="62"/>
      <c r="BK1422" s="62" t="s">
        <v>72</v>
      </c>
      <c r="BN1422" s="62" t="s">
        <v>72</v>
      </c>
    </row>
    <row r="1423" spans="2:66" ht="27">
      <c r="B1423" s="142" t="s">
        <v>2427</v>
      </c>
      <c r="D1423" s="62" t="s">
        <v>73</v>
      </c>
      <c r="K1423" s="62"/>
      <c r="L1423" s="62"/>
      <c r="M1423" s="62"/>
      <c r="O1423" s="62"/>
      <c r="Q1423" s="62" t="s">
        <v>72</v>
      </c>
      <c r="AI1423" s="62"/>
      <c r="AJ1423" s="62"/>
      <c r="AK1423" s="62"/>
      <c r="AL1423" s="62"/>
      <c r="AM1423" s="62"/>
      <c r="AN1423" s="62"/>
      <c r="AO1423" s="62"/>
      <c r="AP1423" s="62"/>
      <c r="AQ1423" s="62"/>
      <c r="AR1423" s="62"/>
      <c r="AS1423" s="62"/>
      <c r="AT1423" s="62"/>
      <c r="AU1423" s="62"/>
      <c r="AV1423" s="62"/>
      <c r="AW1423" s="62"/>
      <c r="AX1423" s="62"/>
      <c r="AY1423" s="62"/>
      <c r="BK1423" s="62" t="s">
        <v>72</v>
      </c>
      <c r="BN1423" s="62" t="s">
        <v>72</v>
      </c>
    </row>
    <row r="1424" spans="2:66" ht="27">
      <c r="B1424" s="142" t="s">
        <v>2432</v>
      </c>
      <c r="D1424" s="62" t="s">
        <v>73</v>
      </c>
      <c r="K1424" s="62"/>
      <c r="L1424" s="62"/>
      <c r="M1424" s="62"/>
      <c r="O1424" s="62"/>
      <c r="Q1424" s="62" t="s">
        <v>72</v>
      </c>
      <c r="AI1424" s="62"/>
      <c r="AJ1424" s="62"/>
      <c r="AK1424" s="62"/>
      <c r="AL1424" s="62"/>
      <c r="AM1424" s="62"/>
      <c r="AN1424" s="62"/>
      <c r="AO1424" s="62"/>
      <c r="AP1424" s="62"/>
      <c r="AQ1424" s="62"/>
      <c r="AR1424" s="62"/>
      <c r="AS1424" s="62"/>
      <c r="AT1424" s="62"/>
      <c r="AU1424" s="62"/>
      <c r="AV1424" s="62"/>
      <c r="AW1424" s="62"/>
      <c r="AX1424" s="62"/>
      <c r="AY1424" s="62"/>
      <c r="BK1424" s="62" t="s">
        <v>72</v>
      </c>
      <c r="BN1424" s="62" t="s">
        <v>72</v>
      </c>
    </row>
    <row r="1425" spans="2:66">
      <c r="B1425" s="142" t="s">
        <v>2433</v>
      </c>
      <c r="D1425" s="62" t="s">
        <v>73</v>
      </c>
      <c r="K1425" s="62"/>
      <c r="L1425" s="62"/>
      <c r="M1425" s="62"/>
      <c r="O1425" s="62"/>
      <c r="Q1425" s="62" t="s">
        <v>72</v>
      </c>
      <c r="AI1425" s="62"/>
      <c r="AJ1425" s="62"/>
      <c r="AK1425" s="62"/>
      <c r="AL1425" s="62"/>
      <c r="AM1425" s="62"/>
      <c r="AN1425" s="62"/>
      <c r="AO1425" s="62"/>
      <c r="AP1425" s="62"/>
      <c r="AQ1425" s="62"/>
      <c r="AR1425" s="62"/>
      <c r="AS1425" s="62"/>
      <c r="AT1425" s="62"/>
      <c r="AU1425" s="62"/>
      <c r="AV1425" s="62"/>
      <c r="AW1425" s="62"/>
      <c r="AX1425" s="62"/>
      <c r="AY1425" s="62"/>
      <c r="BK1425" s="62" t="s">
        <v>72</v>
      </c>
      <c r="BN1425" s="62" t="s">
        <v>72</v>
      </c>
    </row>
    <row r="1426" spans="2:66">
      <c r="B1426" s="142" t="s">
        <v>2434</v>
      </c>
      <c r="D1426" s="62" t="s">
        <v>73</v>
      </c>
      <c r="K1426" s="62"/>
      <c r="L1426" s="62"/>
      <c r="M1426" s="62"/>
      <c r="O1426" s="62"/>
      <c r="Q1426" s="62" t="s">
        <v>72</v>
      </c>
      <c r="AI1426" s="62"/>
      <c r="AJ1426" s="62"/>
      <c r="AK1426" s="62"/>
      <c r="AL1426" s="62"/>
      <c r="AM1426" s="62"/>
      <c r="AN1426" s="62"/>
      <c r="AO1426" s="62"/>
      <c r="AP1426" s="62"/>
      <c r="AQ1426" s="62"/>
      <c r="AR1426" s="62"/>
      <c r="AS1426" s="62"/>
      <c r="AT1426" s="62"/>
      <c r="AU1426" s="62"/>
      <c r="AV1426" s="62"/>
      <c r="AW1426" s="62"/>
      <c r="AX1426" s="62"/>
      <c r="AY1426" s="62"/>
      <c r="BK1426" s="62" t="s">
        <v>72</v>
      </c>
      <c r="BN1426" s="62" t="s">
        <v>72</v>
      </c>
    </row>
    <row r="1427" spans="2:66">
      <c r="B1427" s="142" t="s">
        <v>2435</v>
      </c>
      <c r="D1427" s="62" t="s">
        <v>73</v>
      </c>
      <c r="K1427" s="62"/>
      <c r="L1427" s="62"/>
      <c r="M1427" s="62"/>
      <c r="O1427" s="62"/>
      <c r="Q1427" s="62" t="s">
        <v>72</v>
      </c>
      <c r="AI1427" s="62"/>
      <c r="AJ1427" s="62"/>
      <c r="AK1427" s="62"/>
      <c r="AL1427" s="62"/>
      <c r="AM1427" s="62"/>
      <c r="AN1427" s="62"/>
      <c r="AO1427" s="62"/>
      <c r="AP1427" s="62"/>
      <c r="AQ1427" s="62"/>
      <c r="AR1427" s="62"/>
      <c r="AS1427" s="62"/>
      <c r="AT1427" s="62"/>
      <c r="AU1427" s="62"/>
      <c r="AV1427" s="62"/>
      <c r="AW1427" s="62"/>
      <c r="AX1427" s="62"/>
      <c r="AY1427" s="62"/>
      <c r="BK1427" s="62" t="s">
        <v>72</v>
      </c>
      <c r="BN1427" s="62" t="s">
        <v>72</v>
      </c>
    </row>
    <row r="1428" spans="2:66">
      <c r="B1428" s="142" t="s">
        <v>2436</v>
      </c>
      <c r="D1428" s="62" t="s">
        <v>73</v>
      </c>
      <c r="K1428" s="62"/>
      <c r="L1428" s="62"/>
      <c r="M1428" s="62"/>
      <c r="O1428" s="62"/>
      <c r="Q1428" s="62" t="s">
        <v>72</v>
      </c>
      <c r="AI1428" s="62"/>
      <c r="AJ1428" s="62"/>
      <c r="AK1428" s="62"/>
      <c r="AL1428" s="62"/>
      <c r="AM1428" s="62"/>
      <c r="AN1428" s="62"/>
      <c r="AO1428" s="62"/>
      <c r="AP1428" s="62"/>
      <c r="AQ1428" s="62"/>
      <c r="AR1428" s="62"/>
      <c r="AS1428" s="62"/>
      <c r="AT1428" s="62"/>
      <c r="AU1428" s="62"/>
      <c r="AV1428" s="62"/>
      <c r="AW1428" s="62"/>
      <c r="AX1428" s="62"/>
      <c r="AY1428" s="62"/>
      <c r="BK1428" s="62" t="s">
        <v>72</v>
      </c>
      <c r="BN1428" s="62" t="s">
        <v>72</v>
      </c>
    </row>
    <row r="1429" spans="2:66" ht="27">
      <c r="B1429" s="142" t="s">
        <v>2437</v>
      </c>
      <c r="D1429" s="62" t="s">
        <v>73</v>
      </c>
      <c r="K1429" s="62"/>
      <c r="L1429" s="62"/>
      <c r="M1429" s="62"/>
      <c r="O1429" s="62"/>
      <c r="Q1429" s="62" t="s">
        <v>72</v>
      </c>
      <c r="AI1429" s="62"/>
      <c r="AJ1429" s="62"/>
      <c r="AK1429" s="62"/>
      <c r="AL1429" s="62"/>
      <c r="AM1429" s="62"/>
      <c r="AN1429" s="62"/>
      <c r="AO1429" s="62"/>
      <c r="AP1429" s="62"/>
      <c r="AQ1429" s="62"/>
      <c r="AR1429" s="62"/>
      <c r="AS1429" s="62"/>
      <c r="AT1429" s="62"/>
      <c r="AU1429" s="62"/>
      <c r="AV1429" s="62"/>
      <c r="AW1429" s="62"/>
      <c r="AX1429" s="62"/>
      <c r="AY1429" s="62"/>
      <c r="BK1429" s="62" t="s">
        <v>72</v>
      </c>
      <c r="BN1429" s="62" t="s">
        <v>72</v>
      </c>
    </row>
    <row r="1430" spans="2:66" ht="27">
      <c r="B1430" s="142" t="s">
        <v>2438</v>
      </c>
      <c r="D1430" s="62" t="s">
        <v>73</v>
      </c>
      <c r="K1430" s="62"/>
      <c r="L1430" s="62"/>
      <c r="M1430" s="62"/>
      <c r="O1430" s="62"/>
      <c r="Q1430" s="62" t="s">
        <v>72</v>
      </c>
      <c r="AI1430" s="62"/>
      <c r="AJ1430" s="62"/>
      <c r="AK1430" s="62"/>
      <c r="AL1430" s="62"/>
      <c r="AM1430" s="62"/>
      <c r="AN1430" s="62"/>
      <c r="AO1430" s="62"/>
      <c r="AP1430" s="62"/>
      <c r="AQ1430" s="62"/>
      <c r="AR1430" s="62"/>
      <c r="AS1430" s="62"/>
      <c r="AT1430" s="62"/>
      <c r="AU1430" s="62"/>
      <c r="AV1430" s="62"/>
      <c r="AW1430" s="62"/>
      <c r="AX1430" s="62"/>
      <c r="AY1430" s="62"/>
      <c r="BK1430" s="62" t="s">
        <v>72</v>
      </c>
      <c r="BN1430" s="62" t="s">
        <v>72</v>
      </c>
    </row>
    <row r="1431" spans="2:66">
      <c r="B1431" s="142" t="s">
        <v>2439</v>
      </c>
      <c r="D1431" s="62" t="s">
        <v>73</v>
      </c>
      <c r="K1431" s="62"/>
      <c r="L1431" s="62"/>
      <c r="M1431" s="62"/>
      <c r="O1431" s="62"/>
      <c r="Q1431" s="62" t="s">
        <v>72</v>
      </c>
      <c r="AI1431" s="62"/>
      <c r="AJ1431" s="62"/>
      <c r="AK1431" s="62"/>
      <c r="AL1431" s="62"/>
      <c r="AM1431" s="62"/>
      <c r="AN1431" s="62"/>
      <c r="AO1431" s="62"/>
      <c r="AP1431" s="62"/>
      <c r="AQ1431" s="62"/>
      <c r="AR1431" s="62"/>
      <c r="AS1431" s="62"/>
      <c r="AT1431" s="62"/>
      <c r="AU1431" s="62"/>
      <c r="AV1431" s="62"/>
      <c r="AW1431" s="62"/>
      <c r="AX1431" s="62"/>
      <c r="AY1431" s="62"/>
      <c r="BK1431" s="62" t="s">
        <v>72</v>
      </c>
      <c r="BN1431" s="62" t="s">
        <v>72</v>
      </c>
    </row>
    <row r="1432" spans="2:66">
      <c r="B1432" s="142" t="s">
        <v>2440</v>
      </c>
      <c r="D1432" s="62" t="s">
        <v>73</v>
      </c>
      <c r="K1432" s="62"/>
      <c r="L1432" s="62"/>
      <c r="M1432" s="62"/>
      <c r="O1432" s="62"/>
      <c r="Q1432" s="62" t="s">
        <v>72</v>
      </c>
      <c r="AI1432" s="62"/>
      <c r="AJ1432" s="62"/>
      <c r="AK1432" s="62"/>
      <c r="AL1432" s="62"/>
      <c r="AM1432" s="62"/>
      <c r="AN1432" s="62"/>
      <c r="AO1432" s="62"/>
      <c r="AP1432" s="62"/>
      <c r="AQ1432" s="62"/>
      <c r="AR1432" s="62"/>
      <c r="AS1432" s="62"/>
      <c r="AT1432" s="62"/>
      <c r="AU1432" s="62"/>
      <c r="AV1432" s="62"/>
      <c r="AW1432" s="62"/>
      <c r="AX1432" s="62"/>
      <c r="AY1432" s="62"/>
      <c r="BK1432" s="62" t="s">
        <v>72</v>
      </c>
      <c r="BN1432" s="62" t="s">
        <v>72</v>
      </c>
    </row>
    <row r="1433" spans="2:66">
      <c r="B1433" s="142" t="s">
        <v>2426</v>
      </c>
      <c r="D1433" s="62" t="s">
        <v>73</v>
      </c>
      <c r="K1433" s="62"/>
      <c r="L1433" s="62"/>
      <c r="M1433" s="62"/>
      <c r="O1433" s="62"/>
      <c r="Q1433" s="62" t="s">
        <v>72</v>
      </c>
      <c r="AI1433" s="62"/>
      <c r="AJ1433" s="62"/>
      <c r="AK1433" s="62"/>
      <c r="AL1433" s="62"/>
      <c r="AM1433" s="62"/>
      <c r="AN1433" s="62"/>
      <c r="AO1433" s="62"/>
      <c r="AP1433" s="62"/>
      <c r="AQ1433" s="62"/>
      <c r="AR1433" s="62"/>
      <c r="AS1433" s="62"/>
      <c r="AT1433" s="62"/>
      <c r="AU1433" s="62"/>
      <c r="AV1433" s="62"/>
      <c r="AW1433" s="62"/>
      <c r="AX1433" s="62"/>
      <c r="AY1433" s="62"/>
      <c r="BK1433" s="62" t="s">
        <v>72</v>
      </c>
      <c r="BN1433" s="62" t="s">
        <v>72</v>
      </c>
    </row>
    <row r="1434" spans="2:66">
      <c r="B1434" s="142" t="s">
        <v>2441</v>
      </c>
      <c r="D1434" s="62" t="s">
        <v>73</v>
      </c>
      <c r="K1434" s="62"/>
      <c r="L1434" s="62"/>
      <c r="M1434" s="62"/>
      <c r="O1434" s="62"/>
      <c r="Q1434" s="62" t="s">
        <v>72</v>
      </c>
      <c r="AI1434" s="62"/>
      <c r="AJ1434" s="62"/>
      <c r="AK1434" s="62"/>
      <c r="AL1434" s="62"/>
      <c r="AM1434" s="62"/>
      <c r="AN1434" s="62"/>
      <c r="AO1434" s="62"/>
      <c r="AP1434" s="62"/>
      <c r="AQ1434" s="62"/>
      <c r="AR1434" s="62"/>
      <c r="AS1434" s="62"/>
      <c r="AT1434" s="62"/>
      <c r="AU1434" s="62"/>
      <c r="AV1434" s="62"/>
      <c r="AW1434" s="62"/>
      <c r="AX1434" s="62"/>
      <c r="AY1434" s="62"/>
      <c r="BK1434" s="62" t="s">
        <v>72</v>
      </c>
      <c r="BN1434" s="62" t="s">
        <v>72</v>
      </c>
    </row>
    <row r="1435" spans="2:66">
      <c r="B1435" s="142" t="s">
        <v>2442</v>
      </c>
      <c r="D1435" s="62" t="s">
        <v>73</v>
      </c>
      <c r="K1435" s="62"/>
      <c r="L1435" s="62"/>
      <c r="M1435" s="62"/>
      <c r="O1435" s="62"/>
      <c r="Q1435" s="62" t="s">
        <v>72</v>
      </c>
      <c r="AI1435" s="62"/>
      <c r="AJ1435" s="62"/>
      <c r="AK1435" s="62"/>
      <c r="AL1435" s="62"/>
      <c r="AM1435" s="62"/>
      <c r="AN1435" s="62"/>
      <c r="AO1435" s="62"/>
      <c r="AP1435" s="62"/>
      <c r="AQ1435" s="62"/>
      <c r="AR1435" s="62"/>
      <c r="AS1435" s="62"/>
      <c r="AT1435" s="62"/>
      <c r="AU1435" s="62"/>
      <c r="AV1435" s="62"/>
      <c r="AW1435" s="62"/>
      <c r="AX1435" s="62"/>
      <c r="AY1435" s="62"/>
      <c r="BK1435" s="62" t="s">
        <v>72</v>
      </c>
      <c r="BN1435" s="62" t="s">
        <v>72</v>
      </c>
    </row>
    <row r="1436" spans="2:66" ht="27">
      <c r="B1436" s="142" t="s">
        <v>2443</v>
      </c>
      <c r="D1436" s="62" t="s">
        <v>73</v>
      </c>
      <c r="K1436" s="62"/>
      <c r="L1436" s="62"/>
      <c r="M1436" s="62"/>
      <c r="O1436" s="62"/>
      <c r="Q1436" s="62" t="s">
        <v>72</v>
      </c>
      <c r="AI1436" s="62"/>
      <c r="AJ1436" s="62"/>
      <c r="AK1436" s="62"/>
      <c r="AL1436" s="62"/>
      <c r="AM1436" s="62"/>
      <c r="AN1436" s="62"/>
      <c r="AO1436" s="62"/>
      <c r="AP1436" s="62"/>
      <c r="AQ1436" s="62"/>
      <c r="AR1436" s="62"/>
      <c r="AS1436" s="62"/>
      <c r="AT1436" s="62"/>
      <c r="AU1436" s="62"/>
      <c r="AV1436" s="62"/>
      <c r="AW1436" s="62"/>
      <c r="AX1436" s="62"/>
      <c r="AY1436" s="62"/>
      <c r="BK1436" s="62" t="s">
        <v>72</v>
      </c>
      <c r="BN1436" s="62" t="s">
        <v>72</v>
      </c>
    </row>
    <row r="1437" spans="2:66">
      <c r="B1437" s="142" t="s">
        <v>2444</v>
      </c>
      <c r="D1437" s="62" t="s">
        <v>73</v>
      </c>
      <c r="K1437" s="62"/>
      <c r="L1437" s="62"/>
      <c r="M1437" s="62"/>
      <c r="O1437" s="62"/>
      <c r="Q1437" s="62" t="s">
        <v>72</v>
      </c>
      <c r="AI1437" s="62"/>
      <c r="AJ1437" s="62"/>
      <c r="AK1437" s="62"/>
      <c r="AL1437" s="62"/>
      <c r="AM1437" s="62"/>
      <c r="AN1437" s="62"/>
      <c r="AO1437" s="62"/>
      <c r="AP1437" s="62"/>
      <c r="AQ1437" s="62"/>
      <c r="AR1437" s="62"/>
      <c r="AS1437" s="62"/>
      <c r="AT1437" s="62"/>
      <c r="AU1437" s="62"/>
      <c r="AV1437" s="62"/>
      <c r="AW1437" s="62"/>
      <c r="AX1437" s="62"/>
      <c r="AY1437" s="62"/>
      <c r="BK1437" s="62" t="s">
        <v>72</v>
      </c>
      <c r="BN1437" s="62" t="s">
        <v>72</v>
      </c>
    </row>
    <row r="1438" spans="2:66">
      <c r="B1438" s="142" t="s">
        <v>2445</v>
      </c>
      <c r="D1438" s="62" t="s">
        <v>73</v>
      </c>
      <c r="K1438" s="62"/>
      <c r="L1438" s="62"/>
      <c r="M1438" s="62"/>
      <c r="O1438" s="62"/>
      <c r="Q1438" s="62" t="s">
        <v>72</v>
      </c>
      <c r="AI1438" s="62"/>
      <c r="AJ1438" s="62"/>
      <c r="AK1438" s="62"/>
      <c r="AL1438" s="62"/>
      <c r="AM1438" s="62"/>
      <c r="AN1438" s="62"/>
      <c r="AO1438" s="62"/>
      <c r="AP1438" s="62"/>
      <c r="AQ1438" s="62"/>
      <c r="AR1438" s="62"/>
      <c r="AS1438" s="62"/>
      <c r="AT1438" s="62"/>
      <c r="AU1438" s="62"/>
      <c r="AV1438" s="62"/>
      <c r="AW1438" s="62"/>
      <c r="AX1438" s="62"/>
      <c r="AY1438" s="62"/>
      <c r="BK1438" s="62" t="s">
        <v>72</v>
      </c>
      <c r="BN1438" s="62" t="s">
        <v>72</v>
      </c>
    </row>
    <row r="1439" spans="2:66">
      <c r="B1439" s="142" t="s">
        <v>2446</v>
      </c>
      <c r="D1439" s="62" t="s">
        <v>73</v>
      </c>
      <c r="K1439" s="62"/>
      <c r="L1439" s="62"/>
      <c r="M1439" s="62"/>
      <c r="O1439" s="62"/>
      <c r="Q1439" s="62" t="s">
        <v>72</v>
      </c>
      <c r="AI1439" s="62"/>
      <c r="AJ1439" s="62"/>
      <c r="AK1439" s="62"/>
      <c r="AL1439" s="62"/>
      <c r="AM1439" s="62"/>
      <c r="AN1439" s="62"/>
      <c r="AO1439" s="62"/>
      <c r="AP1439" s="62"/>
      <c r="AQ1439" s="62"/>
      <c r="AR1439" s="62"/>
      <c r="AS1439" s="62"/>
      <c r="AT1439" s="62"/>
      <c r="AU1439" s="62"/>
      <c r="AV1439" s="62"/>
      <c r="AW1439" s="62"/>
      <c r="AX1439" s="62"/>
      <c r="AY1439" s="62"/>
      <c r="BK1439" s="62" t="s">
        <v>72</v>
      </c>
      <c r="BN1439" s="62" t="s">
        <v>72</v>
      </c>
    </row>
    <row r="1440" spans="2:66">
      <c r="D1440" s="62"/>
      <c r="K1440" s="62"/>
      <c r="L1440" s="62"/>
      <c r="M1440" s="62"/>
      <c r="O1440" s="62"/>
      <c r="Q1440" s="62" t="s">
        <v>72</v>
      </c>
      <c r="AI1440" s="62"/>
      <c r="AJ1440" s="62"/>
      <c r="AK1440" s="62"/>
      <c r="AL1440" s="62"/>
      <c r="AM1440" s="62"/>
      <c r="AN1440" s="62"/>
      <c r="AO1440" s="62"/>
      <c r="AP1440" s="62"/>
      <c r="AQ1440" s="62"/>
      <c r="AR1440" s="62"/>
      <c r="AS1440" s="62"/>
      <c r="AT1440" s="62"/>
      <c r="AU1440" s="62"/>
      <c r="AV1440" s="62"/>
      <c r="AW1440" s="62"/>
      <c r="AX1440" s="62"/>
      <c r="AY1440" s="62"/>
      <c r="BK1440" s="62" t="s">
        <v>72</v>
      </c>
      <c r="BN1440" s="62" t="s">
        <v>72</v>
      </c>
    </row>
    <row r="1441" spans="2:62" ht="16.5">
      <c r="B1441" s="142" t="s">
        <v>2447</v>
      </c>
      <c r="D1441" s="62" t="s">
        <v>73</v>
      </c>
      <c r="K1441" s="62"/>
      <c r="L1441" s="62"/>
      <c r="M1441" s="62"/>
      <c r="O1441" s="62"/>
      <c r="Q1441" s="62" t="s">
        <v>72</v>
      </c>
      <c r="R1441" s="62" t="s">
        <v>72</v>
      </c>
      <c r="AI1441" s="62"/>
      <c r="AJ1441" s="62"/>
      <c r="AK1441" s="62"/>
      <c r="AL1441" s="62"/>
      <c r="AM1441" s="62"/>
      <c r="AN1441" s="62"/>
      <c r="AO1441" s="62"/>
      <c r="AP1441" s="62"/>
      <c r="AQ1441" s="62"/>
      <c r="AR1441" s="62"/>
      <c r="AS1441" s="62"/>
      <c r="AT1441" s="62"/>
      <c r="AU1441" s="62"/>
      <c r="AV1441" s="62"/>
      <c r="AW1441" s="62"/>
      <c r="AX1441" s="62"/>
      <c r="AY1441" s="62"/>
      <c r="BJ1441" s="66" t="s">
        <v>88</v>
      </c>
    </row>
    <row r="1442" spans="2:62" ht="27">
      <c r="B1442" s="142" t="s">
        <v>2448</v>
      </c>
      <c r="D1442" s="62" t="s">
        <v>73</v>
      </c>
      <c r="K1442" s="62"/>
      <c r="L1442" s="62"/>
      <c r="M1442" s="62"/>
      <c r="O1442" s="62"/>
      <c r="AI1442" s="62"/>
      <c r="AJ1442" s="62"/>
      <c r="AK1442" s="62"/>
      <c r="AL1442" s="62"/>
      <c r="AM1442" s="62"/>
      <c r="AN1442" s="62"/>
      <c r="AO1442" s="62"/>
      <c r="AP1442" s="62"/>
      <c r="AQ1442" s="62"/>
      <c r="AR1442" s="62"/>
      <c r="AS1442" s="62"/>
      <c r="AT1442" s="62"/>
      <c r="AU1442" s="62"/>
      <c r="AV1442" s="62"/>
      <c r="AW1442" s="62"/>
      <c r="AX1442" s="62"/>
      <c r="AY1442" s="62"/>
      <c r="BJ1442" s="66" t="s">
        <v>88</v>
      </c>
    </row>
    <row r="1443" spans="2:62" ht="27">
      <c r="B1443" s="142" t="s">
        <v>2449</v>
      </c>
      <c r="D1443" s="62" t="s">
        <v>73</v>
      </c>
      <c r="K1443" s="62"/>
      <c r="L1443" s="62"/>
      <c r="M1443" s="62"/>
      <c r="O1443" s="62"/>
      <c r="AI1443" s="62"/>
      <c r="AJ1443" s="62"/>
      <c r="AK1443" s="62"/>
      <c r="AL1443" s="62"/>
      <c r="AM1443" s="62"/>
      <c r="AN1443" s="62"/>
      <c r="AO1443" s="62"/>
      <c r="AP1443" s="62"/>
      <c r="AQ1443" s="62"/>
      <c r="AR1443" s="62"/>
      <c r="AS1443" s="62"/>
      <c r="AT1443" s="62"/>
      <c r="AU1443" s="62"/>
      <c r="AV1443" s="62"/>
      <c r="AW1443" s="62"/>
      <c r="AX1443" s="62"/>
      <c r="AY1443" s="62"/>
      <c r="BJ1443" s="66" t="s">
        <v>88</v>
      </c>
    </row>
    <row r="1444" spans="2:62" ht="27">
      <c r="B1444" s="142" t="s">
        <v>2450</v>
      </c>
    </row>
    <row r="1445" spans="2:62">
      <c r="B1445" s="142" t="s">
        <v>2451</v>
      </c>
    </row>
    <row r="1447" spans="2:62" ht="27">
      <c r="B1447" s="142" t="s">
        <v>2452</v>
      </c>
      <c r="BG1447" s="81" t="s">
        <v>87</v>
      </c>
    </row>
    <row r="1448" spans="2:62" ht="27">
      <c r="B1448" s="142" t="s">
        <v>2453</v>
      </c>
      <c r="BG1448" s="81" t="s">
        <v>86</v>
      </c>
    </row>
    <row r="1455" spans="2:62">
      <c r="BJ1455" s="82" t="s">
        <v>85</v>
      </c>
    </row>
    <row r="1456" spans="2:62">
      <c r="BJ1456" s="82" t="s">
        <v>84</v>
      </c>
    </row>
    <row r="1457" spans="2:62">
      <c r="BJ1457" s="82" t="s">
        <v>83</v>
      </c>
    </row>
    <row r="1458" spans="2:62">
      <c r="BJ1458" s="82" t="s">
        <v>82</v>
      </c>
    </row>
    <row r="1459" spans="2:62">
      <c r="BJ1459" s="82" t="s">
        <v>81</v>
      </c>
    </row>
    <row r="1460" spans="2:62">
      <c r="BJ1460" s="82" t="s">
        <v>80</v>
      </c>
    </row>
    <row r="1461" spans="2:62">
      <c r="BJ1461" s="82" t="s">
        <v>79</v>
      </c>
    </row>
    <row r="1462" spans="2:62">
      <c r="BJ1462" s="82"/>
    </row>
    <row r="1463" spans="2:62">
      <c r="BJ1463" s="82"/>
    </row>
    <row r="1464" spans="2:62">
      <c r="BJ1464" s="82"/>
    </row>
    <row r="1465" spans="2:62">
      <c r="B1465" s="142" t="s">
        <v>2454</v>
      </c>
      <c r="C1465" s="83"/>
      <c r="D1465" s="83"/>
      <c r="E1465" s="83"/>
      <c r="F1465" s="83"/>
      <c r="G1465" s="83"/>
      <c r="H1465" s="83"/>
      <c r="J1465" s="83"/>
      <c r="K1465" s="83"/>
      <c r="L1465" s="83"/>
      <c r="M1465" s="83"/>
      <c r="N1465" s="83"/>
      <c r="O1465" s="83"/>
      <c r="AI1465" s="83"/>
      <c r="AJ1465" s="83"/>
      <c r="AK1465" s="83"/>
      <c r="AL1465" s="83"/>
      <c r="AM1465" s="83"/>
      <c r="AN1465" s="83"/>
      <c r="AO1465" s="83"/>
      <c r="AP1465" s="83"/>
      <c r="AQ1465" s="83"/>
      <c r="AR1465" s="83"/>
      <c r="AS1465" s="83"/>
      <c r="AT1465" s="83"/>
      <c r="AU1465" s="83"/>
      <c r="AV1465" s="83"/>
      <c r="AW1465" s="83"/>
      <c r="AX1465" s="83"/>
      <c r="AY1465" s="83"/>
      <c r="AZ1465" s="83"/>
      <c r="BB1465" s="83"/>
      <c r="BD1465" s="83"/>
      <c r="BJ1465" s="82"/>
    </row>
    <row r="1466" spans="2:62">
      <c r="B1466" s="142" t="s">
        <v>2455</v>
      </c>
      <c r="C1466" s="83"/>
      <c r="D1466" s="83"/>
      <c r="E1466" s="83"/>
      <c r="F1466" s="83"/>
      <c r="G1466" s="83"/>
      <c r="H1466" s="83"/>
      <c r="J1466" s="83"/>
      <c r="K1466" s="83"/>
      <c r="L1466" s="83"/>
      <c r="M1466" s="83"/>
      <c r="N1466" s="83"/>
      <c r="O1466" s="83"/>
      <c r="AI1466" s="83"/>
      <c r="AJ1466" s="83"/>
      <c r="AK1466" s="83"/>
      <c r="AL1466" s="83"/>
      <c r="AM1466" s="83"/>
      <c r="AN1466" s="83"/>
      <c r="AO1466" s="83"/>
      <c r="AP1466" s="83"/>
      <c r="AQ1466" s="83"/>
      <c r="AR1466" s="83"/>
      <c r="AS1466" s="83"/>
      <c r="AT1466" s="83"/>
      <c r="AU1466" s="83"/>
      <c r="AV1466" s="83"/>
      <c r="AW1466" s="83"/>
      <c r="AX1466" s="83"/>
      <c r="AY1466" s="83"/>
      <c r="AZ1466" s="83"/>
      <c r="BB1466" s="83"/>
      <c r="BD1466" s="83"/>
      <c r="BJ1466" s="82"/>
    </row>
    <row r="1467" spans="2:62" ht="27">
      <c r="B1467" s="142" t="s">
        <v>2456</v>
      </c>
      <c r="C1467" s="83"/>
      <c r="D1467" s="83"/>
      <c r="E1467" s="83"/>
      <c r="F1467" s="83"/>
      <c r="G1467" s="83"/>
      <c r="H1467" s="83"/>
      <c r="J1467" s="83"/>
      <c r="K1467" s="83"/>
      <c r="L1467" s="83"/>
      <c r="M1467" s="83"/>
      <c r="N1467" s="83"/>
      <c r="O1467" s="83"/>
      <c r="AI1467" s="83"/>
      <c r="AJ1467" s="83"/>
      <c r="AK1467" s="83"/>
      <c r="AL1467" s="83"/>
      <c r="AM1467" s="83"/>
      <c r="AN1467" s="83"/>
      <c r="AO1467" s="83"/>
      <c r="AP1467" s="83"/>
      <c r="AQ1467" s="83"/>
      <c r="AR1467" s="83"/>
      <c r="AS1467" s="83"/>
      <c r="AT1467" s="83"/>
      <c r="AU1467" s="83"/>
      <c r="AV1467" s="83"/>
      <c r="AW1467" s="83"/>
      <c r="AX1467" s="83"/>
      <c r="AY1467" s="83"/>
      <c r="AZ1467" s="83"/>
      <c r="BB1467" s="83"/>
      <c r="BD1467" s="83"/>
      <c r="BJ1467" s="82"/>
    </row>
    <row r="1468" spans="2:62" ht="27">
      <c r="B1468" s="142" t="s">
        <v>2457</v>
      </c>
      <c r="C1468" s="83"/>
      <c r="D1468" s="83"/>
      <c r="E1468" s="83"/>
      <c r="F1468" s="83"/>
      <c r="G1468" s="83"/>
      <c r="H1468" s="83"/>
      <c r="J1468" s="83"/>
      <c r="K1468" s="83"/>
      <c r="L1468" s="83"/>
      <c r="M1468" s="83"/>
      <c r="N1468" s="83"/>
      <c r="O1468" s="83"/>
      <c r="AI1468" s="83"/>
      <c r="AJ1468" s="83"/>
      <c r="AK1468" s="83"/>
      <c r="AL1468" s="83"/>
      <c r="AM1468" s="83"/>
      <c r="AN1468" s="83"/>
      <c r="AO1468" s="83"/>
      <c r="AP1468" s="83"/>
      <c r="AQ1468" s="83"/>
      <c r="AR1468" s="83"/>
      <c r="AS1468" s="83"/>
      <c r="AT1468" s="83"/>
      <c r="AU1468" s="83"/>
      <c r="AV1468" s="83"/>
      <c r="AW1468" s="83"/>
      <c r="AX1468" s="83"/>
      <c r="AY1468" s="83"/>
      <c r="AZ1468" s="83"/>
      <c r="BB1468" s="83"/>
      <c r="BD1468" s="83"/>
      <c r="BJ1468" s="82"/>
    </row>
    <row r="1469" spans="2:62">
      <c r="B1469" s="142" t="s">
        <v>2458</v>
      </c>
      <c r="C1469" s="83"/>
      <c r="D1469" s="83"/>
      <c r="E1469" s="83"/>
      <c r="F1469" s="83"/>
      <c r="G1469" s="83"/>
      <c r="H1469" s="83"/>
      <c r="J1469" s="83"/>
      <c r="K1469" s="83"/>
      <c r="L1469" s="83"/>
      <c r="M1469" s="83"/>
      <c r="N1469" s="83"/>
      <c r="O1469" s="83"/>
      <c r="AI1469" s="83"/>
      <c r="AJ1469" s="83"/>
      <c r="AK1469" s="83"/>
      <c r="AL1469" s="83"/>
      <c r="AM1469" s="83"/>
      <c r="AN1469" s="83"/>
      <c r="AO1469" s="83"/>
      <c r="AP1469" s="83"/>
      <c r="AQ1469" s="83"/>
      <c r="AR1469" s="83"/>
      <c r="AS1469" s="83"/>
      <c r="AT1469" s="83"/>
      <c r="AU1469" s="83"/>
      <c r="AV1469" s="83"/>
      <c r="AW1469" s="83"/>
      <c r="AX1469" s="83"/>
      <c r="AY1469" s="83"/>
      <c r="AZ1469" s="83"/>
      <c r="BB1469" s="83"/>
      <c r="BD1469" s="83"/>
      <c r="BJ1469" s="82"/>
    </row>
    <row r="1470" spans="2:62" ht="27">
      <c r="B1470" s="142" t="s">
        <v>2459</v>
      </c>
      <c r="C1470" s="83"/>
      <c r="D1470" s="83"/>
      <c r="E1470" s="83"/>
      <c r="F1470" s="83"/>
      <c r="G1470" s="83"/>
      <c r="H1470" s="83"/>
      <c r="J1470" s="83"/>
      <c r="K1470" s="83"/>
      <c r="L1470" s="83"/>
      <c r="M1470" s="83"/>
      <c r="N1470" s="83"/>
      <c r="O1470" s="83"/>
      <c r="AI1470" s="83"/>
      <c r="AJ1470" s="83"/>
      <c r="AK1470" s="83"/>
      <c r="AL1470" s="83"/>
      <c r="AM1470" s="83"/>
      <c r="AN1470" s="83"/>
      <c r="AO1470" s="83"/>
      <c r="AP1470" s="83"/>
      <c r="AQ1470" s="83"/>
      <c r="AR1470" s="83"/>
      <c r="AS1470" s="83"/>
      <c r="AT1470" s="83"/>
      <c r="AU1470" s="83"/>
      <c r="AV1470" s="83"/>
      <c r="AW1470" s="83"/>
      <c r="AX1470" s="83"/>
      <c r="AY1470" s="83"/>
      <c r="AZ1470" s="83"/>
      <c r="BB1470" s="83"/>
      <c r="BD1470" s="83"/>
      <c r="BJ1470" s="82"/>
    </row>
    <row r="1471" spans="2:62" ht="27">
      <c r="B1471" s="142" t="s">
        <v>2460</v>
      </c>
      <c r="C1471" s="83"/>
      <c r="D1471" s="83"/>
      <c r="E1471" s="83"/>
      <c r="F1471" s="83"/>
      <c r="G1471" s="83"/>
      <c r="H1471" s="83"/>
      <c r="J1471" s="83"/>
      <c r="K1471" s="83"/>
      <c r="L1471" s="83"/>
      <c r="M1471" s="83"/>
      <c r="N1471" s="83"/>
      <c r="O1471" s="83"/>
      <c r="AI1471" s="83"/>
      <c r="AJ1471" s="83"/>
      <c r="AK1471" s="83"/>
      <c r="AL1471" s="83"/>
      <c r="AM1471" s="83"/>
      <c r="AN1471" s="83"/>
      <c r="AO1471" s="83"/>
      <c r="AP1471" s="83"/>
      <c r="AQ1471" s="83"/>
      <c r="AR1471" s="83"/>
      <c r="AS1471" s="83"/>
      <c r="AT1471" s="83"/>
      <c r="AU1471" s="83"/>
      <c r="AV1471" s="83"/>
      <c r="AW1471" s="83"/>
      <c r="AX1471" s="83"/>
      <c r="AY1471" s="83"/>
      <c r="AZ1471" s="83"/>
      <c r="BB1471" s="83"/>
      <c r="BD1471" s="83"/>
      <c r="BJ1471" s="82"/>
    </row>
    <row r="1472" spans="2:62" ht="27">
      <c r="B1472" s="142" t="s">
        <v>2461</v>
      </c>
      <c r="C1472" s="83"/>
      <c r="D1472" s="83"/>
      <c r="E1472" s="83"/>
      <c r="F1472" s="83"/>
      <c r="G1472" s="83"/>
      <c r="H1472" s="83"/>
      <c r="J1472" s="83"/>
      <c r="K1472" s="83"/>
      <c r="L1472" s="83"/>
      <c r="M1472" s="83"/>
      <c r="N1472" s="83"/>
      <c r="O1472" s="83"/>
      <c r="AI1472" s="83"/>
      <c r="AJ1472" s="83"/>
      <c r="AK1472" s="83"/>
      <c r="AL1472" s="83"/>
      <c r="AM1472" s="83"/>
      <c r="AN1472" s="83"/>
      <c r="AO1472" s="83"/>
      <c r="AP1472" s="83"/>
      <c r="AQ1472" s="83"/>
      <c r="AR1472" s="83"/>
      <c r="AS1472" s="83"/>
      <c r="AT1472" s="83"/>
      <c r="AU1472" s="83"/>
      <c r="AV1472" s="83"/>
      <c r="AW1472" s="83"/>
      <c r="AX1472" s="83"/>
      <c r="AY1472" s="83"/>
      <c r="AZ1472" s="83"/>
      <c r="BB1472" s="83"/>
      <c r="BD1472" s="83"/>
      <c r="BJ1472" s="82"/>
    </row>
    <row r="1473" spans="2:62">
      <c r="B1473" s="142" t="s">
        <v>2462</v>
      </c>
      <c r="C1473" s="83"/>
      <c r="D1473" s="83"/>
      <c r="E1473" s="83"/>
      <c r="F1473" s="83"/>
      <c r="G1473" s="83"/>
      <c r="H1473" s="83"/>
      <c r="J1473" s="83"/>
      <c r="K1473" s="83"/>
      <c r="L1473" s="83"/>
      <c r="M1473" s="83"/>
      <c r="N1473" s="83"/>
      <c r="O1473" s="83"/>
      <c r="AI1473" s="83"/>
      <c r="AJ1473" s="83"/>
      <c r="AK1473" s="83"/>
      <c r="AL1473" s="83"/>
      <c r="AM1473" s="83"/>
      <c r="AN1473" s="83"/>
      <c r="AO1473" s="83"/>
      <c r="AP1473" s="83"/>
      <c r="AQ1473" s="83"/>
      <c r="AR1473" s="83"/>
      <c r="AS1473" s="83"/>
      <c r="AT1473" s="83"/>
      <c r="AU1473" s="83"/>
      <c r="AV1473" s="83"/>
      <c r="AW1473" s="83"/>
      <c r="AX1473" s="83"/>
      <c r="AY1473" s="83"/>
      <c r="AZ1473" s="83"/>
      <c r="BB1473" s="83"/>
      <c r="BD1473" s="83"/>
      <c r="BJ1473" s="82"/>
    </row>
    <row r="1474" spans="2:62">
      <c r="B1474" s="142" t="s">
        <v>2463</v>
      </c>
      <c r="C1474" s="83"/>
      <c r="D1474" s="83"/>
      <c r="E1474" s="83"/>
      <c r="F1474" s="83"/>
      <c r="G1474" s="83"/>
      <c r="H1474" s="83"/>
      <c r="J1474" s="83"/>
      <c r="K1474" s="83"/>
      <c r="L1474" s="83"/>
      <c r="M1474" s="83"/>
      <c r="N1474" s="83"/>
      <c r="O1474" s="83"/>
      <c r="AI1474" s="83"/>
      <c r="AJ1474" s="83"/>
      <c r="AK1474" s="83"/>
      <c r="AL1474" s="83"/>
      <c r="AM1474" s="83"/>
      <c r="AN1474" s="83"/>
      <c r="AO1474" s="83"/>
      <c r="AP1474" s="83"/>
      <c r="AQ1474" s="83"/>
      <c r="AR1474" s="83"/>
      <c r="AS1474" s="83"/>
      <c r="AT1474" s="83"/>
      <c r="AU1474" s="83"/>
      <c r="AV1474" s="83"/>
      <c r="AW1474" s="83"/>
      <c r="AX1474" s="83"/>
      <c r="AY1474" s="83"/>
      <c r="AZ1474" s="83"/>
      <c r="BB1474" s="83"/>
      <c r="BD1474" s="83"/>
      <c r="BJ1474" s="82"/>
    </row>
    <row r="1475" spans="2:62">
      <c r="C1475" s="83"/>
      <c r="D1475" s="83"/>
      <c r="E1475" s="83"/>
      <c r="F1475" s="83"/>
      <c r="G1475" s="83"/>
      <c r="H1475" s="83"/>
      <c r="J1475" s="83"/>
      <c r="K1475" s="83"/>
      <c r="L1475" s="83"/>
      <c r="M1475" s="83"/>
      <c r="N1475" s="83"/>
      <c r="O1475" s="83"/>
      <c r="AI1475" s="83"/>
      <c r="AJ1475" s="83"/>
      <c r="AK1475" s="83"/>
      <c r="AL1475" s="83"/>
      <c r="AM1475" s="83"/>
      <c r="AN1475" s="83"/>
      <c r="AO1475" s="83"/>
      <c r="AP1475" s="83"/>
      <c r="AQ1475" s="83"/>
      <c r="AR1475" s="83"/>
      <c r="AS1475" s="83"/>
      <c r="AT1475" s="83"/>
      <c r="AU1475" s="83"/>
      <c r="AV1475" s="83"/>
      <c r="AW1475" s="83"/>
      <c r="AX1475" s="83"/>
      <c r="AY1475" s="83"/>
      <c r="AZ1475" s="83"/>
      <c r="BB1475" s="83"/>
      <c r="BD1475" s="83"/>
      <c r="BJ1475" s="82"/>
    </row>
    <row r="1476" spans="2:62">
      <c r="B1476" s="142" t="s">
        <v>2464</v>
      </c>
      <c r="C1476" s="83"/>
      <c r="D1476" s="83"/>
      <c r="E1476" s="83"/>
      <c r="F1476" s="83"/>
      <c r="G1476" s="83"/>
      <c r="H1476" s="83"/>
      <c r="J1476" s="83"/>
      <c r="K1476" s="83"/>
      <c r="L1476" s="83"/>
      <c r="M1476" s="83"/>
      <c r="N1476" s="83"/>
      <c r="O1476" s="83"/>
      <c r="AI1476" s="83"/>
      <c r="AJ1476" s="83"/>
      <c r="AK1476" s="83"/>
      <c r="AL1476" s="83"/>
      <c r="AM1476" s="83"/>
      <c r="AN1476" s="83"/>
      <c r="AO1476" s="83"/>
      <c r="AP1476" s="83"/>
      <c r="AQ1476" s="83"/>
      <c r="AR1476" s="83"/>
      <c r="AS1476" s="83"/>
      <c r="AT1476" s="83"/>
      <c r="AU1476" s="83"/>
      <c r="AV1476" s="83"/>
      <c r="AW1476" s="83"/>
      <c r="AX1476" s="83"/>
      <c r="AY1476" s="83"/>
      <c r="AZ1476" s="83"/>
      <c r="BB1476" s="83"/>
      <c r="BD1476" s="83"/>
      <c r="BJ1476" s="82"/>
    </row>
    <row r="1477" spans="2:62">
      <c r="B1477" s="142" t="s">
        <v>2465</v>
      </c>
      <c r="C1477" s="83"/>
      <c r="D1477" s="83"/>
      <c r="E1477" s="83"/>
      <c r="F1477" s="83"/>
      <c r="G1477" s="83"/>
      <c r="H1477" s="83"/>
      <c r="J1477" s="83"/>
      <c r="K1477" s="83"/>
      <c r="L1477" s="83"/>
      <c r="M1477" s="83"/>
      <c r="N1477" s="83"/>
      <c r="O1477" s="83"/>
      <c r="AI1477" s="83"/>
      <c r="AJ1477" s="83"/>
      <c r="AK1477" s="83"/>
      <c r="AL1477" s="83"/>
      <c r="AM1477" s="83"/>
      <c r="AN1477" s="83"/>
      <c r="AO1477" s="83"/>
      <c r="AP1477" s="83"/>
      <c r="AQ1477" s="83"/>
      <c r="AR1477" s="83"/>
      <c r="AS1477" s="83"/>
      <c r="AT1477" s="83"/>
      <c r="AU1477" s="83"/>
      <c r="AV1477" s="83"/>
      <c r="AW1477" s="83"/>
      <c r="AX1477" s="83"/>
      <c r="AY1477" s="83"/>
      <c r="AZ1477" s="83"/>
      <c r="BB1477" s="83"/>
      <c r="BD1477" s="83"/>
      <c r="BJ1477" s="82"/>
    </row>
    <row r="1478" spans="2:62">
      <c r="C1478" s="83"/>
      <c r="D1478" s="83"/>
      <c r="E1478" s="83"/>
      <c r="F1478" s="83"/>
      <c r="G1478" s="83"/>
      <c r="H1478" s="83"/>
      <c r="J1478" s="83"/>
      <c r="K1478" s="83"/>
      <c r="L1478" s="83"/>
      <c r="M1478" s="83"/>
      <c r="N1478" s="83"/>
      <c r="O1478" s="83"/>
      <c r="AI1478" s="83"/>
      <c r="AJ1478" s="83"/>
      <c r="AK1478" s="83"/>
      <c r="AL1478" s="83"/>
      <c r="AM1478" s="83"/>
      <c r="AN1478" s="83"/>
      <c r="AO1478" s="83"/>
      <c r="AP1478" s="83"/>
      <c r="AQ1478" s="83"/>
      <c r="AR1478" s="83"/>
      <c r="AS1478" s="83"/>
      <c r="AT1478" s="83"/>
      <c r="AU1478" s="83"/>
      <c r="AV1478" s="83"/>
      <c r="AW1478" s="83"/>
      <c r="AX1478" s="83"/>
      <c r="AY1478" s="83"/>
      <c r="AZ1478" s="83"/>
      <c r="BB1478" s="83"/>
      <c r="BD1478" s="83"/>
      <c r="BJ1478" s="82"/>
    </row>
    <row r="1479" spans="2:62">
      <c r="C1479" s="83"/>
      <c r="D1479" s="83"/>
      <c r="E1479" s="83"/>
      <c r="F1479" s="83"/>
      <c r="G1479" s="83"/>
      <c r="H1479" s="83"/>
      <c r="J1479" s="83"/>
      <c r="K1479" s="83"/>
      <c r="L1479" s="83"/>
      <c r="M1479" s="83"/>
      <c r="N1479" s="83"/>
      <c r="O1479" s="83"/>
      <c r="AI1479" s="83"/>
      <c r="AJ1479" s="83"/>
      <c r="AK1479" s="83"/>
      <c r="AL1479" s="83"/>
      <c r="AM1479" s="83"/>
      <c r="AN1479" s="83"/>
      <c r="AO1479" s="83"/>
      <c r="AP1479" s="83"/>
      <c r="AQ1479" s="83"/>
      <c r="AR1479" s="83"/>
      <c r="AS1479" s="83"/>
      <c r="AT1479" s="83"/>
      <c r="AU1479" s="83"/>
      <c r="AV1479" s="83"/>
      <c r="AW1479" s="83"/>
      <c r="AX1479" s="83"/>
      <c r="AY1479" s="83"/>
      <c r="AZ1479" s="83"/>
      <c r="BB1479" s="83"/>
      <c r="BD1479" s="83"/>
      <c r="BJ1479" s="82"/>
    </row>
    <row r="1480" spans="2:62">
      <c r="B1480" s="142" t="s">
        <v>2466</v>
      </c>
      <c r="C1480" s="83"/>
      <c r="D1480" s="83"/>
      <c r="E1480" s="83"/>
      <c r="F1480" s="83"/>
      <c r="G1480" s="83"/>
      <c r="H1480" s="83"/>
      <c r="J1480" s="83"/>
      <c r="K1480" s="83"/>
      <c r="L1480" s="83"/>
      <c r="M1480" s="83"/>
      <c r="N1480" s="83"/>
      <c r="O1480" s="83"/>
      <c r="AI1480" s="83"/>
      <c r="AJ1480" s="83"/>
      <c r="AK1480" s="83"/>
      <c r="AL1480" s="83"/>
      <c r="AM1480" s="83"/>
      <c r="AN1480" s="83"/>
      <c r="AO1480" s="83"/>
      <c r="AP1480" s="83"/>
      <c r="AQ1480" s="83"/>
      <c r="AR1480" s="83"/>
      <c r="AS1480" s="83"/>
      <c r="AT1480" s="83"/>
      <c r="AU1480" s="83"/>
      <c r="AV1480" s="83"/>
      <c r="AW1480" s="83"/>
      <c r="AX1480" s="83"/>
      <c r="AY1480" s="83"/>
      <c r="AZ1480" s="83"/>
      <c r="BB1480" s="83"/>
      <c r="BD1480" s="83"/>
      <c r="BJ1480" s="82"/>
    </row>
    <row r="1481" spans="2:62">
      <c r="B1481" s="142" t="s">
        <v>2467</v>
      </c>
      <c r="C1481" s="83"/>
      <c r="D1481" s="83"/>
      <c r="E1481" s="83"/>
      <c r="F1481" s="83"/>
      <c r="G1481" s="83"/>
      <c r="H1481" s="83"/>
      <c r="J1481" s="83"/>
      <c r="K1481" s="83"/>
      <c r="L1481" s="83"/>
      <c r="M1481" s="83"/>
      <c r="N1481" s="83"/>
      <c r="O1481" s="83"/>
      <c r="AI1481" s="83"/>
      <c r="AJ1481" s="83"/>
      <c r="AK1481" s="83"/>
      <c r="AL1481" s="83"/>
      <c r="AM1481" s="83"/>
      <c r="AN1481" s="83"/>
      <c r="AO1481" s="83"/>
      <c r="AP1481" s="83"/>
      <c r="AQ1481" s="83"/>
      <c r="AR1481" s="83"/>
      <c r="AS1481" s="83"/>
      <c r="AT1481" s="83"/>
      <c r="AU1481" s="83"/>
      <c r="AV1481" s="83"/>
      <c r="AW1481" s="83"/>
      <c r="AX1481" s="83"/>
      <c r="AY1481" s="83"/>
      <c r="AZ1481" s="83"/>
      <c r="BB1481" s="83"/>
      <c r="BD1481" s="83"/>
      <c r="BJ1481" s="82"/>
    </row>
    <row r="1482" spans="2:62">
      <c r="B1482" s="142" t="s">
        <v>2468</v>
      </c>
      <c r="C1482" s="83"/>
      <c r="D1482" s="83"/>
      <c r="E1482" s="83"/>
      <c r="F1482" s="83"/>
      <c r="G1482" s="83"/>
      <c r="H1482" s="83"/>
      <c r="J1482" s="83"/>
      <c r="K1482" s="83"/>
      <c r="L1482" s="83"/>
      <c r="M1482" s="83"/>
      <c r="N1482" s="83"/>
      <c r="O1482" s="83"/>
      <c r="AI1482" s="83"/>
      <c r="AJ1482" s="83"/>
      <c r="AK1482" s="83"/>
      <c r="AL1482" s="83"/>
      <c r="AM1482" s="83"/>
      <c r="AN1482" s="83"/>
      <c r="AO1482" s="83"/>
      <c r="AP1482" s="83"/>
      <c r="AQ1482" s="83"/>
      <c r="AR1482" s="83"/>
      <c r="AS1482" s="83"/>
      <c r="AT1482" s="83"/>
      <c r="AU1482" s="83"/>
      <c r="AV1482" s="83"/>
      <c r="AW1482" s="83"/>
      <c r="AX1482" s="83"/>
      <c r="AY1482" s="83"/>
      <c r="AZ1482" s="83"/>
      <c r="BB1482" s="83"/>
      <c r="BD1482" s="83"/>
      <c r="BJ1482" s="82"/>
    </row>
    <row r="1483" spans="2:62">
      <c r="B1483" s="142" t="s">
        <v>2469</v>
      </c>
      <c r="C1483" s="83"/>
      <c r="D1483" s="83"/>
      <c r="E1483" s="83"/>
      <c r="F1483" s="83"/>
      <c r="G1483" s="83"/>
      <c r="H1483" s="83"/>
      <c r="J1483" s="83"/>
      <c r="K1483" s="83"/>
      <c r="L1483" s="83"/>
      <c r="M1483" s="83"/>
      <c r="N1483" s="83"/>
      <c r="O1483" s="83"/>
      <c r="AI1483" s="83"/>
      <c r="AJ1483" s="83"/>
      <c r="AK1483" s="83"/>
      <c r="AL1483" s="83"/>
      <c r="AM1483" s="83"/>
      <c r="AN1483" s="83"/>
      <c r="AO1483" s="83"/>
      <c r="AP1483" s="83"/>
      <c r="AQ1483" s="83"/>
      <c r="AR1483" s="83"/>
      <c r="AS1483" s="83"/>
      <c r="AT1483" s="83"/>
      <c r="AU1483" s="83"/>
      <c r="AV1483" s="83"/>
      <c r="AW1483" s="83"/>
      <c r="AX1483" s="83"/>
      <c r="AY1483" s="83"/>
      <c r="AZ1483" s="83"/>
      <c r="BB1483" s="83"/>
      <c r="BD1483" s="83"/>
      <c r="BJ1483" s="82"/>
    </row>
    <row r="1484" spans="2:62">
      <c r="B1484" s="142" t="s">
        <v>2470</v>
      </c>
      <c r="C1484" s="83"/>
      <c r="D1484" s="83"/>
      <c r="E1484" s="83"/>
      <c r="F1484" s="83"/>
      <c r="G1484" s="83"/>
      <c r="H1484" s="83"/>
      <c r="J1484" s="83"/>
      <c r="K1484" s="83"/>
      <c r="L1484" s="83"/>
      <c r="M1484" s="83"/>
      <c r="N1484" s="83"/>
      <c r="O1484" s="83"/>
      <c r="AI1484" s="83"/>
      <c r="AJ1484" s="83"/>
      <c r="AK1484" s="83"/>
      <c r="AL1484" s="83"/>
      <c r="AM1484" s="83"/>
      <c r="AN1484" s="83"/>
      <c r="AO1484" s="83"/>
      <c r="AP1484" s="83"/>
      <c r="AQ1484" s="83"/>
      <c r="AR1484" s="83"/>
      <c r="AS1484" s="83"/>
      <c r="AT1484" s="83"/>
      <c r="AU1484" s="83"/>
      <c r="AV1484" s="83"/>
      <c r="AW1484" s="83"/>
      <c r="AX1484" s="83"/>
      <c r="AY1484" s="83"/>
      <c r="AZ1484" s="83"/>
      <c r="BB1484" s="83"/>
      <c r="BD1484" s="83"/>
      <c r="BJ1484" s="82"/>
    </row>
    <row r="1485" spans="2:62">
      <c r="B1485" s="142" t="s">
        <v>2471</v>
      </c>
      <c r="C1485" s="83"/>
      <c r="D1485" s="83"/>
      <c r="E1485" s="83"/>
      <c r="F1485" s="83"/>
      <c r="G1485" s="83"/>
      <c r="H1485" s="83"/>
      <c r="J1485" s="83"/>
      <c r="K1485" s="83"/>
      <c r="L1485" s="83"/>
      <c r="M1485" s="83"/>
      <c r="N1485" s="83"/>
      <c r="O1485" s="83"/>
      <c r="AI1485" s="83"/>
      <c r="AJ1485" s="83"/>
      <c r="AK1485" s="83"/>
      <c r="AL1485" s="83"/>
      <c r="AM1485" s="83"/>
      <c r="AN1485" s="83"/>
      <c r="AO1485" s="83"/>
      <c r="AP1485" s="83"/>
      <c r="AQ1485" s="83"/>
      <c r="AR1485" s="83"/>
      <c r="AS1485" s="83"/>
      <c r="AT1485" s="83"/>
      <c r="AU1485" s="83"/>
      <c r="AV1485" s="83"/>
      <c r="AW1485" s="83"/>
      <c r="AX1485" s="83"/>
      <c r="AY1485" s="83"/>
      <c r="AZ1485" s="83"/>
      <c r="BB1485" s="83"/>
      <c r="BD1485" s="83"/>
      <c r="BJ1485" s="82"/>
    </row>
    <row r="1486" spans="2:62">
      <c r="B1486" s="142" t="s">
        <v>2472</v>
      </c>
      <c r="C1486" s="83"/>
      <c r="D1486" s="83"/>
      <c r="E1486" s="83"/>
      <c r="F1486" s="83"/>
      <c r="G1486" s="83"/>
      <c r="H1486" s="83"/>
      <c r="J1486" s="83"/>
      <c r="K1486" s="83"/>
      <c r="L1486" s="83"/>
      <c r="M1486" s="83"/>
      <c r="N1486" s="83"/>
      <c r="O1486" s="83"/>
      <c r="AI1486" s="83"/>
      <c r="AJ1486" s="83"/>
      <c r="AK1486" s="83"/>
      <c r="AL1486" s="83"/>
      <c r="AM1486" s="83"/>
      <c r="AN1486" s="83"/>
      <c r="AO1486" s="83"/>
      <c r="AP1486" s="83"/>
      <c r="AQ1486" s="83"/>
      <c r="AR1486" s="83"/>
      <c r="AS1486" s="83"/>
      <c r="AT1486" s="83"/>
      <c r="AU1486" s="83"/>
      <c r="AV1486" s="83"/>
      <c r="AW1486" s="83"/>
      <c r="AX1486" s="83"/>
      <c r="AY1486" s="83"/>
      <c r="AZ1486" s="83"/>
      <c r="BB1486" s="83"/>
      <c r="BD1486" s="83"/>
      <c r="BJ1486" s="82"/>
    </row>
    <row r="1487" spans="2:62">
      <c r="B1487" s="142" t="s">
        <v>2473</v>
      </c>
      <c r="C1487" s="83"/>
      <c r="D1487" s="83"/>
      <c r="E1487" s="83"/>
      <c r="F1487" s="83"/>
      <c r="G1487" s="83"/>
      <c r="H1487" s="83"/>
      <c r="J1487" s="83"/>
      <c r="K1487" s="83"/>
      <c r="L1487" s="83"/>
      <c r="M1487" s="83"/>
      <c r="N1487" s="83"/>
      <c r="O1487" s="83"/>
      <c r="AI1487" s="83"/>
      <c r="AJ1487" s="83"/>
      <c r="AK1487" s="83"/>
      <c r="AL1487" s="83"/>
      <c r="AM1487" s="83"/>
      <c r="AN1487" s="83"/>
      <c r="AO1487" s="83"/>
      <c r="AP1487" s="83"/>
      <c r="AQ1487" s="83"/>
      <c r="AR1487" s="83"/>
      <c r="AS1487" s="83"/>
      <c r="AT1487" s="83"/>
      <c r="AU1487" s="83"/>
      <c r="AV1487" s="83"/>
      <c r="AW1487" s="83"/>
      <c r="AX1487" s="83"/>
      <c r="AY1487" s="83"/>
      <c r="AZ1487" s="83"/>
      <c r="BB1487" s="83"/>
      <c r="BD1487" s="83"/>
      <c r="BJ1487" s="82"/>
    </row>
    <row r="1488" spans="2:62">
      <c r="B1488" s="142" t="s">
        <v>2474</v>
      </c>
      <c r="C1488" s="83"/>
      <c r="D1488" s="83"/>
      <c r="E1488" s="83"/>
      <c r="F1488" s="83"/>
      <c r="G1488" s="83"/>
      <c r="H1488" s="83"/>
      <c r="J1488" s="83"/>
      <c r="K1488" s="83"/>
      <c r="L1488" s="83"/>
      <c r="M1488" s="83"/>
      <c r="N1488" s="83"/>
      <c r="O1488" s="83"/>
      <c r="AI1488" s="83"/>
      <c r="AJ1488" s="83"/>
      <c r="AK1488" s="83"/>
      <c r="AL1488" s="83"/>
      <c r="AM1488" s="83"/>
      <c r="AN1488" s="83"/>
      <c r="AO1488" s="83"/>
      <c r="AP1488" s="83"/>
      <c r="AQ1488" s="83"/>
      <c r="AR1488" s="83"/>
      <c r="AS1488" s="83"/>
      <c r="AT1488" s="83"/>
      <c r="AU1488" s="83"/>
      <c r="AV1488" s="83"/>
      <c r="AW1488" s="83"/>
      <c r="AX1488" s="83"/>
      <c r="AY1488" s="83"/>
      <c r="AZ1488" s="83"/>
      <c r="BB1488" s="83"/>
      <c r="BD1488" s="83"/>
      <c r="BJ1488" s="82"/>
    </row>
    <row r="1489" spans="2:62">
      <c r="B1489" s="142" t="s">
        <v>2475</v>
      </c>
      <c r="C1489" s="83"/>
      <c r="D1489" s="83"/>
      <c r="E1489" s="83"/>
      <c r="F1489" s="83"/>
      <c r="G1489" s="83"/>
      <c r="H1489" s="83"/>
      <c r="J1489" s="83"/>
      <c r="K1489" s="83"/>
      <c r="L1489" s="83"/>
      <c r="M1489" s="83"/>
      <c r="N1489" s="83"/>
      <c r="O1489" s="83"/>
      <c r="AI1489" s="83"/>
      <c r="AJ1489" s="83"/>
      <c r="AK1489" s="83"/>
      <c r="AL1489" s="83"/>
      <c r="AM1489" s="83"/>
      <c r="AN1489" s="83"/>
      <c r="AO1489" s="83"/>
      <c r="AP1489" s="83"/>
      <c r="AQ1489" s="83"/>
      <c r="AR1489" s="83"/>
      <c r="AS1489" s="83"/>
      <c r="AT1489" s="83"/>
      <c r="AU1489" s="83"/>
      <c r="AV1489" s="83"/>
      <c r="AW1489" s="83"/>
      <c r="AX1489" s="83"/>
      <c r="AY1489" s="83"/>
      <c r="AZ1489" s="83"/>
      <c r="BB1489" s="83"/>
      <c r="BD1489" s="83"/>
      <c r="BJ1489" s="82"/>
    </row>
    <row r="1490" spans="2:62">
      <c r="B1490" s="142" t="s">
        <v>2476</v>
      </c>
      <c r="C1490" s="83"/>
      <c r="D1490" s="83"/>
      <c r="E1490" s="83"/>
      <c r="F1490" s="83"/>
      <c r="G1490" s="83"/>
      <c r="H1490" s="83"/>
      <c r="J1490" s="83"/>
      <c r="K1490" s="83"/>
      <c r="L1490" s="83"/>
      <c r="M1490" s="83"/>
      <c r="N1490" s="83"/>
      <c r="O1490" s="83"/>
      <c r="AI1490" s="83"/>
      <c r="AJ1490" s="83"/>
      <c r="AK1490" s="83"/>
      <c r="AL1490" s="83"/>
      <c r="AM1490" s="83"/>
      <c r="AN1490" s="83"/>
      <c r="AO1490" s="83"/>
      <c r="AP1490" s="83"/>
      <c r="AQ1490" s="83"/>
      <c r="AR1490" s="83"/>
      <c r="AS1490" s="83"/>
      <c r="AT1490" s="83"/>
      <c r="AU1490" s="83"/>
      <c r="AV1490" s="83"/>
      <c r="AW1490" s="83"/>
      <c r="AX1490" s="83"/>
      <c r="AY1490" s="83"/>
      <c r="AZ1490" s="83"/>
      <c r="BB1490" s="83"/>
      <c r="BD1490" s="83"/>
      <c r="BJ1490" s="82"/>
    </row>
    <row r="1491" spans="2:62">
      <c r="B1491" s="142" t="s">
        <v>2477</v>
      </c>
      <c r="C1491" s="83"/>
      <c r="D1491" s="83"/>
      <c r="E1491" s="83"/>
      <c r="F1491" s="83"/>
      <c r="G1491" s="83"/>
      <c r="H1491" s="83"/>
      <c r="J1491" s="83"/>
      <c r="K1491" s="83"/>
      <c r="L1491" s="83"/>
      <c r="M1491" s="83"/>
      <c r="N1491" s="83"/>
      <c r="O1491" s="83"/>
      <c r="AI1491" s="83"/>
      <c r="AJ1491" s="83"/>
      <c r="AK1491" s="83"/>
      <c r="AL1491" s="83"/>
      <c r="AM1491" s="83"/>
      <c r="AN1491" s="83"/>
      <c r="AO1491" s="83"/>
      <c r="AP1491" s="83"/>
      <c r="AQ1491" s="83"/>
      <c r="AR1491" s="83"/>
      <c r="AS1491" s="83"/>
      <c r="AT1491" s="83"/>
      <c r="AU1491" s="83"/>
      <c r="AV1491" s="83"/>
      <c r="AW1491" s="83"/>
      <c r="AX1491" s="83"/>
      <c r="AY1491" s="83"/>
      <c r="AZ1491" s="83"/>
      <c r="BB1491" s="83"/>
      <c r="BD1491" s="83"/>
      <c r="BJ1491" s="82"/>
    </row>
    <row r="1492" spans="2:62">
      <c r="B1492" s="142" t="s">
        <v>2478</v>
      </c>
      <c r="C1492" s="83"/>
      <c r="D1492" s="83"/>
      <c r="E1492" s="83"/>
      <c r="F1492" s="83"/>
      <c r="G1492" s="83"/>
      <c r="H1492" s="83"/>
      <c r="J1492" s="83"/>
      <c r="K1492" s="83"/>
      <c r="L1492" s="83"/>
      <c r="M1492" s="83"/>
      <c r="N1492" s="83"/>
      <c r="O1492" s="83"/>
      <c r="AI1492" s="83"/>
      <c r="AJ1492" s="83"/>
      <c r="AK1492" s="83"/>
      <c r="AL1492" s="83"/>
      <c r="AM1492" s="83"/>
      <c r="AN1492" s="83"/>
      <c r="AO1492" s="83"/>
      <c r="AP1492" s="83"/>
      <c r="AQ1492" s="83"/>
      <c r="AR1492" s="83"/>
      <c r="AS1492" s="83"/>
      <c r="AT1492" s="83"/>
      <c r="AU1492" s="83"/>
      <c r="AV1492" s="83"/>
      <c r="AW1492" s="83"/>
      <c r="AX1492" s="83"/>
      <c r="AY1492" s="83"/>
      <c r="AZ1492" s="83"/>
      <c r="BB1492" s="83"/>
      <c r="BD1492" s="83"/>
      <c r="BJ1492" s="82"/>
    </row>
    <row r="1493" spans="2:62">
      <c r="B1493" s="142" t="s">
        <v>2479</v>
      </c>
      <c r="C1493" s="83"/>
      <c r="D1493" s="83"/>
      <c r="E1493" s="83"/>
      <c r="F1493" s="83"/>
      <c r="G1493" s="83"/>
      <c r="H1493" s="83"/>
      <c r="J1493" s="83"/>
      <c r="K1493" s="83"/>
      <c r="L1493" s="83"/>
      <c r="M1493" s="83"/>
      <c r="N1493" s="83"/>
      <c r="O1493" s="83"/>
      <c r="AI1493" s="83"/>
      <c r="AJ1493" s="83"/>
      <c r="AK1493" s="83"/>
      <c r="AL1493" s="83"/>
      <c r="AM1493" s="83"/>
      <c r="AN1493" s="83"/>
      <c r="AO1493" s="83"/>
      <c r="AP1493" s="83"/>
      <c r="AQ1493" s="83"/>
      <c r="AR1493" s="83"/>
      <c r="AS1493" s="83"/>
      <c r="AT1493" s="83"/>
      <c r="AU1493" s="83"/>
      <c r="AV1493" s="83"/>
      <c r="AW1493" s="83"/>
      <c r="AX1493" s="83"/>
      <c r="AY1493" s="83"/>
      <c r="AZ1493" s="83"/>
      <c r="BB1493" s="83"/>
      <c r="BD1493" s="83"/>
      <c r="BJ1493" s="82"/>
    </row>
    <row r="1494" spans="2:62">
      <c r="B1494" s="142" t="s">
        <v>2480</v>
      </c>
      <c r="C1494" s="83"/>
      <c r="D1494" s="83"/>
      <c r="E1494" s="83"/>
      <c r="F1494" s="83"/>
      <c r="G1494" s="83"/>
      <c r="H1494" s="83"/>
      <c r="J1494" s="83"/>
      <c r="K1494" s="83"/>
      <c r="L1494" s="83"/>
      <c r="M1494" s="83"/>
      <c r="N1494" s="83"/>
      <c r="O1494" s="83"/>
      <c r="AI1494" s="83"/>
      <c r="AJ1494" s="83"/>
      <c r="AK1494" s="83"/>
      <c r="AL1494" s="83"/>
      <c r="AM1494" s="83"/>
      <c r="AN1494" s="83"/>
      <c r="AO1494" s="83"/>
      <c r="AP1494" s="83"/>
      <c r="AQ1494" s="83"/>
      <c r="AR1494" s="83"/>
      <c r="AS1494" s="83"/>
      <c r="AT1494" s="83"/>
      <c r="AU1494" s="83"/>
      <c r="AV1494" s="83"/>
      <c r="AW1494" s="83"/>
      <c r="AX1494" s="83"/>
      <c r="AY1494" s="83"/>
      <c r="AZ1494" s="83"/>
      <c r="BB1494" s="83"/>
      <c r="BD1494" s="83"/>
      <c r="BJ1494" s="82"/>
    </row>
    <row r="1495" spans="2:62">
      <c r="B1495" s="142" t="s">
        <v>2481</v>
      </c>
      <c r="C1495" s="83"/>
      <c r="D1495" s="83"/>
      <c r="E1495" s="83"/>
      <c r="F1495" s="83"/>
      <c r="G1495" s="83"/>
      <c r="H1495" s="83"/>
      <c r="J1495" s="83"/>
      <c r="K1495" s="83"/>
      <c r="L1495" s="83"/>
      <c r="M1495" s="83"/>
      <c r="N1495" s="83"/>
      <c r="O1495" s="83"/>
      <c r="AI1495" s="83"/>
      <c r="AJ1495" s="83"/>
      <c r="AK1495" s="83"/>
      <c r="AL1495" s="83"/>
      <c r="AM1495" s="83"/>
      <c r="AN1495" s="83"/>
      <c r="AO1495" s="83"/>
      <c r="AP1495" s="83"/>
      <c r="AQ1495" s="83"/>
      <c r="AR1495" s="83"/>
      <c r="AS1495" s="83"/>
      <c r="AT1495" s="83"/>
      <c r="AU1495" s="83"/>
      <c r="AV1495" s="83"/>
      <c r="AW1495" s="83"/>
      <c r="AX1495" s="83"/>
      <c r="AY1495" s="83"/>
      <c r="AZ1495" s="83"/>
      <c r="BB1495" s="83"/>
      <c r="BD1495" s="83"/>
      <c r="BJ1495" s="82"/>
    </row>
    <row r="1496" spans="2:62">
      <c r="B1496" s="142" t="s">
        <v>2482</v>
      </c>
      <c r="C1496" s="83"/>
      <c r="D1496" s="83"/>
      <c r="E1496" s="83"/>
      <c r="F1496" s="83"/>
      <c r="G1496" s="83"/>
      <c r="H1496" s="83"/>
      <c r="J1496" s="83"/>
      <c r="K1496" s="83"/>
      <c r="L1496" s="83"/>
      <c r="M1496" s="83"/>
      <c r="N1496" s="83"/>
      <c r="O1496" s="83"/>
      <c r="AI1496" s="83"/>
      <c r="AJ1496" s="83"/>
      <c r="AK1496" s="83"/>
      <c r="AL1496" s="83"/>
      <c r="AM1496" s="83"/>
      <c r="AN1496" s="83"/>
      <c r="AO1496" s="83"/>
      <c r="AP1496" s="83"/>
      <c r="AQ1496" s="83"/>
      <c r="AR1496" s="83"/>
      <c r="AS1496" s="83"/>
      <c r="AT1496" s="83"/>
      <c r="AU1496" s="83"/>
      <c r="AV1496" s="83"/>
      <c r="AW1496" s="83"/>
      <c r="AX1496" s="83"/>
      <c r="AY1496" s="83"/>
      <c r="AZ1496" s="83"/>
      <c r="BB1496" s="83"/>
      <c r="BD1496" s="83"/>
      <c r="BJ1496" s="82"/>
    </row>
    <row r="1497" spans="2:62">
      <c r="B1497" s="142" t="s">
        <v>2483</v>
      </c>
      <c r="C1497" s="83"/>
      <c r="D1497" s="83"/>
      <c r="E1497" s="83"/>
      <c r="F1497" s="83"/>
      <c r="G1497" s="83"/>
      <c r="H1497" s="83"/>
      <c r="J1497" s="83"/>
      <c r="K1497" s="83"/>
      <c r="L1497" s="83"/>
      <c r="M1497" s="83"/>
      <c r="N1497" s="83"/>
      <c r="O1497" s="83"/>
      <c r="AI1497" s="83"/>
      <c r="AJ1497" s="83"/>
      <c r="AK1497" s="83"/>
      <c r="AL1497" s="83"/>
      <c r="AM1497" s="83"/>
      <c r="AN1497" s="83"/>
      <c r="AO1497" s="83"/>
      <c r="AP1497" s="83"/>
      <c r="AQ1497" s="83"/>
      <c r="AR1497" s="83"/>
      <c r="AS1497" s="83"/>
      <c r="AT1497" s="83"/>
      <c r="AU1497" s="83"/>
      <c r="AV1497" s="83"/>
      <c r="AW1497" s="83"/>
      <c r="AX1497" s="83"/>
      <c r="AY1497" s="83"/>
      <c r="AZ1497" s="83"/>
      <c r="BB1497" s="83"/>
      <c r="BD1497" s="83"/>
      <c r="BJ1497" s="82"/>
    </row>
    <row r="1498" spans="2:62">
      <c r="B1498" s="142" t="s">
        <v>2484</v>
      </c>
      <c r="C1498" s="83"/>
      <c r="D1498" s="83"/>
      <c r="E1498" s="83"/>
      <c r="F1498" s="83"/>
      <c r="G1498" s="83"/>
      <c r="H1498" s="83"/>
      <c r="J1498" s="83"/>
      <c r="K1498" s="83"/>
      <c r="L1498" s="83"/>
      <c r="M1498" s="83"/>
      <c r="N1498" s="83"/>
      <c r="O1498" s="83"/>
      <c r="AI1498" s="83"/>
      <c r="AJ1498" s="83"/>
      <c r="AK1498" s="83"/>
      <c r="AL1498" s="83"/>
      <c r="AM1498" s="83"/>
      <c r="AN1498" s="83"/>
      <c r="AO1498" s="83"/>
      <c r="AP1498" s="83"/>
      <c r="AQ1498" s="83"/>
      <c r="AR1498" s="83"/>
      <c r="AS1498" s="83"/>
      <c r="AT1498" s="83"/>
      <c r="AU1498" s="83"/>
      <c r="AV1498" s="83"/>
      <c r="AW1498" s="83"/>
      <c r="AX1498" s="83"/>
      <c r="AY1498" s="83"/>
      <c r="AZ1498" s="83"/>
      <c r="BB1498" s="83"/>
      <c r="BD1498" s="83"/>
      <c r="BJ1498" s="82"/>
    </row>
    <row r="1502" spans="2:62" s="85" customFormat="1">
      <c r="B1502" s="142" t="s">
        <v>2300</v>
      </c>
      <c r="C1502" s="84"/>
      <c r="D1502" s="86" t="s">
        <v>74</v>
      </c>
      <c r="E1502" s="84"/>
      <c r="F1502" s="85" t="s">
        <v>78</v>
      </c>
      <c r="G1502" s="84"/>
      <c r="H1502" s="84"/>
      <c r="J1502" s="84"/>
      <c r="K1502" s="86"/>
      <c r="L1502" s="86"/>
      <c r="M1502" s="86"/>
      <c r="O1502" s="86"/>
      <c r="P1502" s="87" t="s">
        <v>76</v>
      </c>
      <c r="Q1502" s="87"/>
      <c r="AI1502" s="86"/>
      <c r="AJ1502" s="86"/>
      <c r="AK1502" s="86"/>
      <c r="AL1502" s="86"/>
      <c r="AM1502" s="86"/>
      <c r="AN1502" s="86"/>
      <c r="AO1502" s="86"/>
      <c r="AP1502" s="86"/>
      <c r="AQ1502" s="86"/>
      <c r="AR1502" s="86"/>
      <c r="AS1502" s="86"/>
      <c r="AT1502" s="86"/>
      <c r="AU1502" s="86"/>
      <c r="AV1502" s="86"/>
      <c r="AW1502" s="86"/>
      <c r="AX1502" s="86"/>
      <c r="AY1502" s="86"/>
      <c r="BB1502" s="87"/>
      <c r="BC1502" s="87"/>
      <c r="BD1502" s="87"/>
      <c r="BI1502" s="87"/>
    </row>
    <row r="1503" spans="2:62" s="85" customFormat="1">
      <c r="B1503" s="142" t="s">
        <v>2301</v>
      </c>
      <c r="D1503" s="87" t="s">
        <v>73</v>
      </c>
      <c r="I1503" s="85">
        <v>2004</v>
      </c>
      <c r="K1503" s="87"/>
      <c r="L1503" s="87"/>
      <c r="M1503" s="87"/>
      <c r="O1503" s="87"/>
      <c r="P1503" s="87" t="s">
        <v>75</v>
      </c>
      <c r="Q1503" s="87" t="s">
        <v>72</v>
      </c>
      <c r="AI1503" s="87"/>
      <c r="AJ1503" s="87"/>
      <c r="AK1503" s="87"/>
      <c r="AL1503" s="87"/>
      <c r="AM1503" s="87"/>
      <c r="AN1503" s="87"/>
      <c r="AO1503" s="87"/>
      <c r="AP1503" s="87"/>
      <c r="AQ1503" s="87"/>
      <c r="AR1503" s="87"/>
      <c r="AS1503" s="87"/>
      <c r="AT1503" s="87"/>
      <c r="AU1503" s="87"/>
      <c r="AV1503" s="87"/>
      <c r="AW1503" s="87"/>
      <c r="AX1503" s="87"/>
      <c r="AY1503" s="87"/>
      <c r="BB1503" s="87"/>
      <c r="BC1503" s="87"/>
      <c r="BD1503" s="87"/>
      <c r="BI1503" s="87"/>
    </row>
    <row r="1504" spans="2:62" s="85" customFormat="1">
      <c r="B1504" s="142" t="s">
        <v>2302</v>
      </c>
      <c r="D1504" s="87" t="s">
        <v>73</v>
      </c>
      <c r="I1504" s="85">
        <v>2</v>
      </c>
      <c r="K1504" s="87"/>
      <c r="L1504" s="87"/>
      <c r="M1504" s="87"/>
      <c r="O1504" s="87"/>
      <c r="P1504" s="87" t="s">
        <v>75</v>
      </c>
      <c r="Q1504" s="87"/>
      <c r="AI1504" s="87"/>
      <c r="AJ1504" s="87"/>
      <c r="AK1504" s="87"/>
      <c r="AL1504" s="87"/>
      <c r="AM1504" s="87"/>
      <c r="AN1504" s="87"/>
      <c r="AO1504" s="87"/>
      <c r="AP1504" s="87"/>
      <c r="AQ1504" s="87"/>
      <c r="AR1504" s="87"/>
      <c r="AS1504" s="87"/>
      <c r="AT1504" s="87"/>
      <c r="AU1504" s="87"/>
      <c r="AV1504" s="87"/>
      <c r="AW1504" s="87"/>
      <c r="AX1504" s="87"/>
      <c r="AY1504" s="87"/>
      <c r="BB1504" s="87"/>
      <c r="BC1504" s="87"/>
      <c r="BD1504" s="87"/>
      <c r="BI1504" s="87"/>
    </row>
    <row r="1505" spans="2:61" s="85" customFormat="1">
      <c r="B1505" s="142" t="s">
        <v>2303</v>
      </c>
      <c r="D1505" s="87" t="s">
        <v>73</v>
      </c>
      <c r="I1505" s="85">
        <v>2005</v>
      </c>
      <c r="K1505" s="87"/>
      <c r="L1505" s="87"/>
      <c r="M1505" s="87"/>
      <c r="O1505" s="87"/>
      <c r="P1505" s="87" t="s">
        <v>75</v>
      </c>
      <c r="Q1505" s="87"/>
      <c r="AI1505" s="87"/>
      <c r="AJ1505" s="87"/>
      <c r="AK1505" s="87"/>
      <c r="AL1505" s="87"/>
      <c r="AM1505" s="87"/>
      <c r="AN1505" s="87"/>
      <c r="AO1505" s="87"/>
      <c r="AP1505" s="87"/>
      <c r="AQ1505" s="87"/>
      <c r="AR1505" s="87"/>
      <c r="AS1505" s="87"/>
      <c r="AT1505" s="87"/>
      <c r="AU1505" s="87"/>
      <c r="AV1505" s="87"/>
      <c r="AW1505" s="87"/>
      <c r="AX1505" s="87"/>
      <c r="AY1505" s="87"/>
      <c r="BB1505" s="87"/>
      <c r="BC1505" s="87"/>
      <c r="BD1505" s="87"/>
      <c r="BI1505" s="87"/>
    </row>
    <row r="1506" spans="2:61" s="85" customFormat="1">
      <c r="B1506" s="142" t="s">
        <v>2304</v>
      </c>
      <c r="D1506" s="87" t="s">
        <v>73</v>
      </c>
      <c r="K1506" s="87"/>
      <c r="L1506" s="87"/>
      <c r="M1506" s="87"/>
      <c r="O1506" s="87"/>
      <c r="P1506" s="87" t="s">
        <v>75</v>
      </c>
      <c r="Q1506" s="87"/>
      <c r="AI1506" s="87"/>
      <c r="AJ1506" s="87"/>
      <c r="AK1506" s="87"/>
      <c r="AL1506" s="87"/>
      <c r="AM1506" s="87"/>
      <c r="AN1506" s="87"/>
      <c r="AO1506" s="87"/>
      <c r="AP1506" s="87"/>
      <c r="AQ1506" s="87"/>
      <c r="AR1506" s="87"/>
      <c r="AS1506" s="87"/>
      <c r="AT1506" s="87"/>
      <c r="AU1506" s="87"/>
      <c r="AV1506" s="87"/>
      <c r="AW1506" s="87"/>
      <c r="AX1506" s="87"/>
      <c r="AY1506" s="87"/>
      <c r="BB1506" s="87"/>
      <c r="BC1506" s="87"/>
      <c r="BD1506" s="87"/>
      <c r="BI1506" s="87"/>
    </row>
    <row r="1507" spans="2:61" s="85" customFormat="1">
      <c r="B1507" s="142" t="s">
        <v>2305</v>
      </c>
      <c r="D1507" s="87" t="s">
        <v>73</v>
      </c>
      <c r="I1507" s="85">
        <v>2009</v>
      </c>
      <c r="K1507" s="87"/>
      <c r="L1507" s="87"/>
      <c r="M1507" s="87"/>
      <c r="O1507" s="87"/>
      <c r="P1507" s="87" t="s">
        <v>75</v>
      </c>
      <c r="Q1507" s="87"/>
      <c r="AI1507" s="87"/>
      <c r="AJ1507" s="87"/>
      <c r="AK1507" s="87"/>
      <c r="AL1507" s="87"/>
      <c r="AM1507" s="87"/>
      <c r="AN1507" s="87"/>
      <c r="AO1507" s="87"/>
      <c r="AP1507" s="87"/>
      <c r="AQ1507" s="87"/>
      <c r="AR1507" s="87"/>
      <c r="AS1507" s="87"/>
      <c r="AT1507" s="87"/>
      <c r="AU1507" s="87"/>
      <c r="AV1507" s="87"/>
      <c r="AW1507" s="87"/>
      <c r="AX1507" s="87"/>
      <c r="AY1507" s="87"/>
      <c r="BB1507" s="87"/>
      <c r="BC1507" s="87"/>
      <c r="BD1507" s="87"/>
      <c r="BI1507" s="87"/>
    </row>
    <row r="1508" spans="2:61" s="85" customFormat="1" ht="27">
      <c r="B1508" s="142" t="s">
        <v>2306</v>
      </c>
      <c r="D1508" s="87" t="s">
        <v>73</v>
      </c>
      <c r="I1508" s="85">
        <v>2006</v>
      </c>
      <c r="K1508" s="87"/>
      <c r="L1508" s="87"/>
      <c r="M1508" s="87"/>
      <c r="O1508" s="87"/>
      <c r="P1508" s="87" t="s">
        <v>75</v>
      </c>
      <c r="Q1508" s="87"/>
      <c r="AI1508" s="87"/>
      <c r="AJ1508" s="87"/>
      <c r="AK1508" s="87"/>
      <c r="AL1508" s="87"/>
      <c r="AM1508" s="87"/>
      <c r="AN1508" s="87"/>
      <c r="AO1508" s="87"/>
      <c r="AP1508" s="87"/>
      <c r="AQ1508" s="87"/>
      <c r="AR1508" s="87"/>
      <c r="AS1508" s="87"/>
      <c r="AT1508" s="87"/>
      <c r="AU1508" s="87"/>
      <c r="AV1508" s="87"/>
      <c r="AW1508" s="87"/>
      <c r="AX1508" s="87"/>
      <c r="AY1508" s="87"/>
      <c r="BB1508" s="87"/>
      <c r="BC1508" s="87"/>
      <c r="BD1508" s="87"/>
      <c r="BI1508" s="87"/>
    </row>
    <row r="1509" spans="2:61" s="85" customFormat="1">
      <c r="B1509" s="142" t="s">
        <v>2307</v>
      </c>
      <c r="D1509" s="87" t="s">
        <v>73</v>
      </c>
      <c r="K1509" s="87"/>
      <c r="L1509" s="87"/>
      <c r="M1509" s="87"/>
      <c r="O1509" s="87"/>
      <c r="P1509" s="87" t="s">
        <v>75</v>
      </c>
      <c r="Q1509" s="87"/>
      <c r="AI1509" s="87"/>
      <c r="AJ1509" s="87"/>
      <c r="AK1509" s="87"/>
      <c r="AL1509" s="87"/>
      <c r="AM1509" s="87"/>
      <c r="AN1509" s="87"/>
      <c r="AO1509" s="87"/>
      <c r="AP1509" s="87"/>
      <c r="AQ1509" s="87"/>
      <c r="AR1509" s="87"/>
      <c r="AS1509" s="87"/>
      <c r="AT1509" s="87"/>
      <c r="AU1509" s="87"/>
      <c r="AV1509" s="87"/>
      <c r="AW1509" s="87"/>
      <c r="AX1509" s="87"/>
      <c r="AY1509" s="87"/>
      <c r="BB1509" s="87"/>
      <c r="BC1509" s="87"/>
      <c r="BD1509" s="87"/>
      <c r="BI1509" s="87"/>
    </row>
    <row r="1510" spans="2:61" s="85" customFormat="1">
      <c r="B1510" s="142" t="s">
        <v>2308</v>
      </c>
      <c r="D1510" s="87" t="s">
        <v>73</v>
      </c>
      <c r="K1510" s="87"/>
      <c r="L1510" s="87"/>
      <c r="M1510" s="87"/>
      <c r="O1510" s="87"/>
      <c r="P1510" s="87" t="s">
        <v>75</v>
      </c>
      <c r="Q1510" s="87"/>
      <c r="AI1510" s="87"/>
      <c r="AJ1510" s="87"/>
      <c r="AK1510" s="87"/>
      <c r="AL1510" s="87"/>
      <c r="AM1510" s="87"/>
      <c r="AN1510" s="87"/>
      <c r="AO1510" s="87"/>
      <c r="AP1510" s="87"/>
      <c r="AQ1510" s="87"/>
      <c r="AR1510" s="87"/>
      <c r="AS1510" s="87"/>
      <c r="AT1510" s="87"/>
      <c r="AU1510" s="87"/>
      <c r="AV1510" s="87"/>
      <c r="AW1510" s="87"/>
      <c r="AX1510" s="87"/>
      <c r="AY1510" s="87"/>
      <c r="BB1510" s="87"/>
      <c r="BC1510" s="87"/>
      <c r="BD1510" s="87"/>
      <c r="BI1510" s="87"/>
    </row>
    <row r="1511" spans="2:61" s="85" customFormat="1">
      <c r="B1511" s="142" t="s">
        <v>2309</v>
      </c>
      <c r="D1511" s="87" t="s">
        <v>73</v>
      </c>
      <c r="I1511" s="85">
        <v>2009</v>
      </c>
      <c r="K1511" s="87"/>
      <c r="L1511" s="87"/>
      <c r="M1511" s="87"/>
      <c r="O1511" s="87"/>
      <c r="P1511" s="87" t="s">
        <v>75</v>
      </c>
      <c r="Q1511" s="87"/>
      <c r="AI1511" s="87"/>
      <c r="AJ1511" s="87"/>
      <c r="AK1511" s="87"/>
      <c r="AL1511" s="87"/>
      <c r="AM1511" s="87"/>
      <c r="AN1511" s="87"/>
      <c r="AO1511" s="87"/>
      <c r="AP1511" s="87"/>
      <c r="AQ1511" s="87"/>
      <c r="AR1511" s="87"/>
      <c r="AS1511" s="87"/>
      <c r="AT1511" s="87"/>
      <c r="AU1511" s="87"/>
      <c r="AV1511" s="87"/>
      <c r="AW1511" s="87"/>
      <c r="AX1511" s="87"/>
      <c r="AY1511" s="87"/>
      <c r="BB1511" s="87"/>
      <c r="BC1511" s="87"/>
      <c r="BD1511" s="87"/>
      <c r="BI1511" s="87"/>
    </row>
    <row r="1512" spans="2:61" s="85" customFormat="1" ht="27">
      <c r="B1512" s="142" t="s">
        <v>2310</v>
      </c>
      <c r="D1512" s="87" t="s">
        <v>73</v>
      </c>
      <c r="I1512" s="85">
        <v>2004</v>
      </c>
      <c r="K1512" s="87"/>
      <c r="L1512" s="87"/>
      <c r="M1512" s="87"/>
      <c r="O1512" s="87"/>
      <c r="P1512" s="87" t="s">
        <v>75</v>
      </c>
      <c r="Q1512" s="87"/>
      <c r="AI1512" s="87"/>
      <c r="AJ1512" s="87"/>
      <c r="AK1512" s="87"/>
      <c r="AL1512" s="87"/>
      <c r="AM1512" s="87"/>
      <c r="AN1512" s="87"/>
      <c r="AO1512" s="87"/>
      <c r="AP1512" s="87"/>
      <c r="AQ1512" s="87"/>
      <c r="AR1512" s="87"/>
      <c r="AS1512" s="87"/>
      <c r="AT1512" s="87"/>
      <c r="AU1512" s="87"/>
      <c r="AV1512" s="87"/>
      <c r="AW1512" s="87"/>
      <c r="AX1512" s="87"/>
      <c r="AY1512" s="87"/>
      <c r="BB1512" s="87"/>
      <c r="BC1512" s="87"/>
      <c r="BD1512" s="87"/>
      <c r="BI1512" s="87"/>
    </row>
    <row r="1513" spans="2:61" s="85" customFormat="1" ht="27">
      <c r="B1513" s="142" t="s">
        <v>2311</v>
      </c>
      <c r="D1513" s="87" t="s">
        <v>73</v>
      </c>
      <c r="I1513" s="85">
        <v>2005</v>
      </c>
      <c r="K1513" s="87"/>
      <c r="L1513" s="87"/>
      <c r="M1513" s="87"/>
      <c r="O1513" s="87"/>
      <c r="P1513" s="87" t="s">
        <v>75</v>
      </c>
      <c r="Q1513" s="87"/>
      <c r="AI1513" s="87"/>
      <c r="AJ1513" s="87"/>
      <c r="AK1513" s="87"/>
      <c r="AL1513" s="87"/>
      <c r="AM1513" s="87"/>
      <c r="AN1513" s="87"/>
      <c r="AO1513" s="87"/>
      <c r="AP1513" s="87"/>
      <c r="AQ1513" s="87"/>
      <c r="AR1513" s="87"/>
      <c r="AS1513" s="87"/>
      <c r="AT1513" s="87"/>
      <c r="AU1513" s="87"/>
      <c r="AV1513" s="87"/>
      <c r="AW1513" s="87"/>
      <c r="AX1513" s="87"/>
      <c r="AY1513" s="87"/>
      <c r="BB1513" s="87"/>
      <c r="BC1513" s="87"/>
      <c r="BD1513" s="87"/>
      <c r="BI1513" s="87"/>
    </row>
    <row r="1514" spans="2:61" s="85" customFormat="1" ht="27">
      <c r="B1514" s="142" t="s">
        <v>2312</v>
      </c>
      <c r="D1514" s="87" t="s">
        <v>73</v>
      </c>
      <c r="I1514" s="85">
        <v>2005</v>
      </c>
      <c r="K1514" s="87"/>
      <c r="L1514" s="87"/>
      <c r="M1514" s="87"/>
      <c r="O1514" s="87"/>
      <c r="P1514" s="87" t="s">
        <v>75</v>
      </c>
      <c r="Q1514" s="87"/>
      <c r="AI1514" s="87"/>
      <c r="AJ1514" s="87"/>
      <c r="AK1514" s="87"/>
      <c r="AL1514" s="87"/>
      <c r="AM1514" s="87"/>
      <c r="AN1514" s="87"/>
      <c r="AO1514" s="87"/>
      <c r="AP1514" s="87"/>
      <c r="AQ1514" s="87"/>
      <c r="AR1514" s="87"/>
      <c r="AS1514" s="87"/>
      <c r="AT1514" s="87"/>
      <c r="AU1514" s="87"/>
      <c r="AV1514" s="87"/>
      <c r="AW1514" s="87"/>
      <c r="AX1514" s="87"/>
      <c r="AY1514" s="87"/>
      <c r="BB1514" s="87"/>
      <c r="BC1514" s="87"/>
      <c r="BD1514" s="87"/>
      <c r="BI1514" s="87"/>
    </row>
    <row r="1515" spans="2:61" s="85" customFormat="1">
      <c r="B1515" s="142" t="s">
        <v>2313</v>
      </c>
      <c r="D1515" s="87" t="s">
        <v>73</v>
      </c>
      <c r="K1515" s="87"/>
      <c r="L1515" s="87"/>
      <c r="M1515" s="87"/>
      <c r="O1515" s="87"/>
      <c r="P1515" s="87" t="s">
        <v>75</v>
      </c>
      <c r="Q1515" s="87"/>
      <c r="AI1515" s="87"/>
      <c r="AJ1515" s="87"/>
      <c r="AK1515" s="87"/>
      <c r="AL1515" s="87"/>
      <c r="AM1515" s="87"/>
      <c r="AN1515" s="87"/>
      <c r="AO1515" s="87"/>
      <c r="AP1515" s="87"/>
      <c r="AQ1515" s="87"/>
      <c r="AR1515" s="87"/>
      <c r="AS1515" s="87"/>
      <c r="AT1515" s="87"/>
      <c r="AU1515" s="87"/>
      <c r="AV1515" s="87"/>
      <c r="AW1515" s="87"/>
      <c r="AX1515" s="87"/>
      <c r="AY1515" s="87"/>
      <c r="BB1515" s="87"/>
      <c r="BC1515" s="87"/>
      <c r="BD1515" s="87"/>
      <c r="BI1515" s="87"/>
    </row>
    <row r="1516" spans="2:61" s="85" customFormat="1">
      <c r="B1516" s="142" t="s">
        <v>2314</v>
      </c>
      <c r="C1516" s="84"/>
      <c r="D1516" s="86" t="s">
        <v>74</v>
      </c>
      <c r="E1516" s="84"/>
      <c r="G1516" s="84"/>
      <c r="H1516" s="84"/>
      <c r="J1516" s="84"/>
      <c r="K1516" s="86"/>
      <c r="L1516" s="86"/>
      <c r="M1516" s="86"/>
      <c r="O1516" s="86"/>
      <c r="P1516" s="87" t="s">
        <v>76</v>
      </c>
      <c r="Q1516" s="87" t="s">
        <v>72</v>
      </c>
      <c r="AI1516" s="86"/>
      <c r="AJ1516" s="86"/>
      <c r="AK1516" s="86"/>
      <c r="AL1516" s="86"/>
      <c r="AM1516" s="86"/>
      <c r="AN1516" s="86"/>
      <c r="AO1516" s="86"/>
      <c r="AP1516" s="86"/>
      <c r="AQ1516" s="86"/>
      <c r="AR1516" s="86"/>
      <c r="AS1516" s="86"/>
      <c r="AT1516" s="86"/>
      <c r="AU1516" s="86"/>
      <c r="AV1516" s="86"/>
      <c r="AW1516" s="86"/>
      <c r="AX1516" s="86"/>
      <c r="AY1516" s="86"/>
      <c r="BB1516" s="87"/>
      <c r="BC1516" s="87"/>
      <c r="BD1516" s="87"/>
      <c r="BI1516" s="87"/>
    </row>
    <row r="1517" spans="2:61" s="85" customFormat="1">
      <c r="B1517" s="142" t="s">
        <v>2315</v>
      </c>
      <c r="C1517" s="84"/>
      <c r="D1517" s="86" t="s">
        <v>74</v>
      </c>
      <c r="E1517" s="84"/>
      <c r="G1517" s="84"/>
      <c r="H1517" s="84"/>
      <c r="J1517" s="84"/>
      <c r="K1517" s="86"/>
      <c r="L1517" s="86"/>
      <c r="M1517" s="86"/>
      <c r="O1517" s="86"/>
      <c r="P1517" s="87" t="s">
        <v>76</v>
      </c>
      <c r="Q1517" s="87" t="s">
        <v>72</v>
      </c>
      <c r="AI1517" s="86"/>
      <c r="AJ1517" s="86"/>
      <c r="AK1517" s="86"/>
      <c r="AL1517" s="86"/>
      <c r="AM1517" s="86"/>
      <c r="AN1517" s="86"/>
      <c r="AO1517" s="86"/>
      <c r="AP1517" s="86"/>
      <c r="AQ1517" s="86"/>
      <c r="AR1517" s="86"/>
      <c r="AS1517" s="86"/>
      <c r="AT1517" s="86"/>
      <c r="AU1517" s="86"/>
      <c r="AV1517" s="86"/>
      <c r="AW1517" s="86"/>
      <c r="AX1517" s="86"/>
      <c r="AY1517" s="86"/>
      <c r="BB1517" s="87"/>
      <c r="BC1517" s="87"/>
      <c r="BD1517" s="87"/>
      <c r="BI1517" s="87"/>
    </row>
    <row r="1518" spans="2:61" s="85" customFormat="1">
      <c r="B1518" s="142" t="s">
        <v>2316</v>
      </c>
      <c r="D1518" s="87" t="s">
        <v>73</v>
      </c>
      <c r="F1518" s="85" t="s">
        <v>77</v>
      </c>
      <c r="K1518" s="87"/>
      <c r="L1518" s="87"/>
      <c r="M1518" s="87"/>
      <c r="O1518" s="87"/>
      <c r="P1518" s="87"/>
      <c r="Q1518" s="87"/>
      <c r="AI1518" s="87"/>
      <c r="AJ1518" s="87"/>
      <c r="AK1518" s="87"/>
      <c r="AL1518" s="87"/>
      <c r="AM1518" s="87"/>
      <c r="AN1518" s="87"/>
      <c r="AO1518" s="87"/>
      <c r="AP1518" s="87"/>
      <c r="AQ1518" s="87"/>
      <c r="AR1518" s="87"/>
      <c r="AS1518" s="87"/>
      <c r="AT1518" s="87"/>
      <c r="AU1518" s="87"/>
      <c r="AV1518" s="87"/>
      <c r="AW1518" s="87"/>
      <c r="AX1518" s="87"/>
      <c r="AY1518" s="87"/>
      <c r="BB1518" s="87"/>
      <c r="BC1518" s="87" t="s">
        <v>76</v>
      </c>
      <c r="BD1518" s="87"/>
      <c r="BI1518" s="87"/>
    </row>
    <row r="1519" spans="2:61" s="85" customFormat="1">
      <c r="B1519" s="142" t="s">
        <v>2317</v>
      </c>
      <c r="D1519" s="87" t="s">
        <v>73</v>
      </c>
      <c r="F1519" s="85" t="s">
        <v>77</v>
      </c>
      <c r="K1519" s="87"/>
      <c r="L1519" s="87"/>
      <c r="M1519" s="87"/>
      <c r="O1519" s="87"/>
      <c r="P1519" s="87"/>
      <c r="Q1519" s="87"/>
      <c r="AI1519" s="87"/>
      <c r="AJ1519" s="87"/>
      <c r="AK1519" s="87"/>
      <c r="AL1519" s="87"/>
      <c r="AM1519" s="87"/>
      <c r="AN1519" s="87"/>
      <c r="AO1519" s="87"/>
      <c r="AP1519" s="87"/>
      <c r="AQ1519" s="87"/>
      <c r="AR1519" s="87"/>
      <c r="AS1519" s="87"/>
      <c r="AT1519" s="87"/>
      <c r="AU1519" s="87"/>
      <c r="AV1519" s="87"/>
      <c r="AW1519" s="87"/>
      <c r="AX1519" s="87"/>
      <c r="AY1519" s="87"/>
      <c r="BB1519" s="87"/>
      <c r="BC1519" s="87" t="s">
        <v>76</v>
      </c>
      <c r="BD1519" s="87"/>
      <c r="BI1519" s="87"/>
    </row>
    <row r="1520" spans="2:61" s="85" customFormat="1">
      <c r="B1520" s="142" t="s">
        <v>2318</v>
      </c>
      <c r="D1520" s="87" t="s">
        <v>73</v>
      </c>
      <c r="F1520" s="85" t="s">
        <v>77</v>
      </c>
      <c r="K1520" s="87"/>
      <c r="L1520" s="87"/>
      <c r="M1520" s="87"/>
      <c r="O1520" s="87"/>
      <c r="P1520" s="87"/>
      <c r="Q1520" s="87"/>
      <c r="AI1520" s="87"/>
      <c r="AJ1520" s="87"/>
      <c r="AK1520" s="87"/>
      <c r="AL1520" s="87"/>
      <c r="AM1520" s="87"/>
      <c r="AN1520" s="87"/>
      <c r="AO1520" s="87"/>
      <c r="AP1520" s="87"/>
      <c r="AQ1520" s="87"/>
      <c r="AR1520" s="87"/>
      <c r="AS1520" s="87"/>
      <c r="AT1520" s="87"/>
      <c r="AU1520" s="87"/>
      <c r="AV1520" s="87"/>
      <c r="AW1520" s="87"/>
      <c r="AX1520" s="87"/>
      <c r="AY1520" s="87"/>
      <c r="BB1520" s="87"/>
      <c r="BC1520" s="87" t="s">
        <v>76</v>
      </c>
      <c r="BD1520" s="87"/>
      <c r="BI1520" s="87"/>
    </row>
    <row r="1521" spans="2:61" s="85" customFormat="1">
      <c r="B1521" s="142" t="s">
        <v>2319</v>
      </c>
      <c r="D1521" s="87" t="s">
        <v>73</v>
      </c>
      <c r="F1521" s="85" t="s">
        <v>77</v>
      </c>
      <c r="K1521" s="87"/>
      <c r="L1521" s="87"/>
      <c r="M1521" s="87"/>
      <c r="O1521" s="87"/>
      <c r="P1521" s="87"/>
      <c r="Q1521" s="87"/>
      <c r="AI1521" s="87"/>
      <c r="AJ1521" s="87"/>
      <c r="AK1521" s="87"/>
      <c r="AL1521" s="87"/>
      <c r="AM1521" s="87"/>
      <c r="AN1521" s="87"/>
      <c r="AO1521" s="87"/>
      <c r="AP1521" s="87"/>
      <c r="AQ1521" s="87"/>
      <c r="AR1521" s="87"/>
      <c r="AS1521" s="87"/>
      <c r="AT1521" s="87"/>
      <c r="AU1521" s="87"/>
      <c r="AV1521" s="87"/>
      <c r="AW1521" s="87"/>
      <c r="AX1521" s="87"/>
      <c r="AY1521" s="87"/>
      <c r="BB1521" s="87"/>
      <c r="BC1521" s="87" t="s">
        <v>76</v>
      </c>
      <c r="BD1521" s="87"/>
      <c r="BI1521" s="87"/>
    </row>
    <row r="1522" spans="2:61" s="85" customFormat="1">
      <c r="B1522" s="142" t="s">
        <v>2320</v>
      </c>
      <c r="D1522" s="87" t="s">
        <v>73</v>
      </c>
      <c r="F1522" s="85" t="s">
        <v>77</v>
      </c>
      <c r="K1522" s="87"/>
      <c r="L1522" s="87"/>
      <c r="M1522" s="87"/>
      <c r="O1522" s="87"/>
      <c r="P1522" s="87"/>
      <c r="Q1522" s="87"/>
      <c r="AI1522" s="87"/>
      <c r="AJ1522" s="87"/>
      <c r="AK1522" s="87"/>
      <c r="AL1522" s="87"/>
      <c r="AM1522" s="87"/>
      <c r="AN1522" s="87"/>
      <c r="AO1522" s="87"/>
      <c r="AP1522" s="87"/>
      <c r="AQ1522" s="87"/>
      <c r="AR1522" s="87"/>
      <c r="AS1522" s="87"/>
      <c r="AT1522" s="87"/>
      <c r="AU1522" s="87"/>
      <c r="AV1522" s="87"/>
      <c r="AW1522" s="87"/>
      <c r="AX1522" s="87"/>
      <c r="AY1522" s="87"/>
      <c r="BB1522" s="87"/>
      <c r="BC1522" s="87" t="s">
        <v>76</v>
      </c>
      <c r="BD1522" s="87"/>
      <c r="BI1522" s="87"/>
    </row>
    <row r="1523" spans="2:61" s="85" customFormat="1">
      <c r="B1523" s="142" t="s">
        <v>2321</v>
      </c>
      <c r="C1523" s="84"/>
      <c r="D1523" s="86" t="s">
        <v>74</v>
      </c>
      <c r="E1523" s="84"/>
      <c r="F1523" s="84"/>
      <c r="G1523" s="84"/>
      <c r="H1523" s="84"/>
      <c r="J1523" s="84"/>
      <c r="K1523" s="86"/>
      <c r="L1523" s="86"/>
      <c r="M1523" s="86"/>
      <c r="O1523" s="86"/>
      <c r="P1523" s="87" t="s">
        <v>76</v>
      </c>
      <c r="Q1523" s="87" t="s">
        <v>72</v>
      </c>
      <c r="AI1523" s="86"/>
      <c r="AJ1523" s="86"/>
      <c r="AK1523" s="86"/>
      <c r="AL1523" s="86"/>
      <c r="AM1523" s="86"/>
      <c r="AN1523" s="86"/>
      <c r="AO1523" s="86"/>
      <c r="AP1523" s="86"/>
      <c r="AQ1523" s="86"/>
      <c r="AR1523" s="86"/>
      <c r="AS1523" s="86"/>
      <c r="AT1523" s="86"/>
      <c r="AU1523" s="86"/>
      <c r="AV1523" s="86"/>
      <c r="AW1523" s="86"/>
      <c r="AX1523" s="86"/>
      <c r="AY1523" s="86"/>
      <c r="BB1523" s="87"/>
      <c r="BC1523" s="87"/>
      <c r="BD1523" s="87"/>
      <c r="BI1523" s="87"/>
    </row>
    <row r="1524" spans="2:61" s="85" customFormat="1">
      <c r="B1524" s="142" t="s">
        <v>2322</v>
      </c>
      <c r="D1524" s="87" t="s">
        <v>73</v>
      </c>
      <c r="K1524" s="87"/>
      <c r="L1524" s="87"/>
      <c r="M1524" s="87"/>
      <c r="O1524" s="87"/>
      <c r="P1524" s="87" t="s">
        <v>75</v>
      </c>
      <c r="Q1524" s="87"/>
      <c r="AI1524" s="87"/>
      <c r="AJ1524" s="87"/>
      <c r="AK1524" s="87"/>
      <c r="AL1524" s="87"/>
      <c r="AM1524" s="87"/>
      <c r="AN1524" s="87"/>
      <c r="AO1524" s="87"/>
      <c r="AP1524" s="87"/>
      <c r="AQ1524" s="87"/>
      <c r="AR1524" s="87"/>
      <c r="AS1524" s="87"/>
      <c r="AT1524" s="87"/>
      <c r="AU1524" s="87"/>
      <c r="AV1524" s="87"/>
      <c r="AW1524" s="87"/>
      <c r="AX1524" s="87"/>
      <c r="AY1524" s="87"/>
      <c r="BB1524" s="87"/>
      <c r="BC1524" s="87"/>
      <c r="BD1524" s="87"/>
      <c r="BI1524" s="87"/>
    </row>
    <row r="1525" spans="2:61" s="85" customFormat="1">
      <c r="B1525" s="142" t="s">
        <v>2323</v>
      </c>
      <c r="D1525" s="87" t="s">
        <v>73</v>
      </c>
      <c r="K1525" s="87"/>
      <c r="L1525" s="87"/>
      <c r="M1525" s="87"/>
      <c r="O1525" s="87"/>
      <c r="P1525" s="87"/>
      <c r="Q1525" s="87" t="s">
        <v>72</v>
      </c>
      <c r="AI1525" s="87"/>
      <c r="AJ1525" s="87"/>
      <c r="AK1525" s="87"/>
      <c r="AL1525" s="87"/>
      <c r="AM1525" s="87"/>
      <c r="AN1525" s="87"/>
      <c r="AO1525" s="87"/>
      <c r="AP1525" s="87"/>
      <c r="AQ1525" s="87"/>
      <c r="AR1525" s="87"/>
      <c r="AS1525" s="87"/>
      <c r="AT1525" s="87"/>
      <c r="AU1525" s="87"/>
      <c r="AV1525" s="87"/>
      <c r="AW1525" s="87"/>
      <c r="AX1525" s="87"/>
      <c r="AY1525" s="87"/>
      <c r="BB1525" s="87"/>
      <c r="BC1525" s="87"/>
      <c r="BD1525" s="87"/>
      <c r="BI1525" s="87"/>
    </row>
    <row r="1526" spans="2:61" s="85" customFormat="1">
      <c r="B1526" s="142" t="s">
        <v>2324</v>
      </c>
      <c r="D1526" s="87" t="s">
        <v>73</v>
      </c>
      <c r="K1526" s="87"/>
      <c r="L1526" s="87"/>
      <c r="M1526" s="87"/>
      <c r="O1526" s="87"/>
      <c r="P1526" s="87"/>
      <c r="Q1526" s="87" t="s">
        <v>72</v>
      </c>
      <c r="AI1526" s="87"/>
      <c r="AJ1526" s="87"/>
      <c r="AK1526" s="87"/>
      <c r="AL1526" s="87"/>
      <c r="AM1526" s="87"/>
      <c r="AN1526" s="87"/>
      <c r="AO1526" s="87"/>
      <c r="AP1526" s="87"/>
      <c r="AQ1526" s="87"/>
      <c r="AR1526" s="87"/>
      <c r="AS1526" s="87"/>
      <c r="AT1526" s="87"/>
      <c r="AU1526" s="87"/>
      <c r="AV1526" s="87"/>
      <c r="AW1526" s="87"/>
      <c r="AX1526" s="87"/>
      <c r="AY1526" s="87"/>
      <c r="BB1526" s="87"/>
      <c r="BC1526" s="87"/>
      <c r="BD1526" s="87"/>
      <c r="BI1526" s="87"/>
    </row>
    <row r="1527" spans="2:61" s="85" customFormat="1">
      <c r="B1527" s="142" t="s">
        <v>2325</v>
      </c>
      <c r="D1527" s="87" t="s">
        <v>73</v>
      </c>
      <c r="K1527" s="87"/>
      <c r="L1527" s="87"/>
      <c r="M1527" s="87"/>
      <c r="O1527" s="87"/>
      <c r="P1527" s="87"/>
      <c r="Q1527" s="87" t="s">
        <v>72</v>
      </c>
      <c r="AI1527" s="87"/>
      <c r="AJ1527" s="87"/>
      <c r="AK1527" s="87"/>
      <c r="AL1527" s="87"/>
      <c r="AM1527" s="87"/>
      <c r="AN1527" s="87"/>
      <c r="AO1527" s="87"/>
      <c r="AP1527" s="87"/>
      <c r="AQ1527" s="87"/>
      <c r="AR1527" s="87"/>
      <c r="AS1527" s="87"/>
      <c r="AT1527" s="87"/>
      <c r="AU1527" s="87"/>
      <c r="AV1527" s="87"/>
      <c r="AW1527" s="87"/>
      <c r="AX1527" s="87"/>
      <c r="AY1527" s="87"/>
      <c r="BB1527" s="87"/>
      <c r="BC1527" s="87"/>
      <c r="BD1527" s="87"/>
      <c r="BI1527" s="87"/>
    </row>
    <row r="1528" spans="2:61" s="85" customFormat="1">
      <c r="B1528" s="142" t="s">
        <v>2326</v>
      </c>
      <c r="D1528" s="87" t="s">
        <v>73</v>
      </c>
      <c r="K1528" s="87"/>
      <c r="L1528" s="87"/>
      <c r="M1528" s="87"/>
      <c r="O1528" s="87"/>
      <c r="P1528" s="87"/>
      <c r="Q1528" s="87" t="s">
        <v>72</v>
      </c>
      <c r="AI1528" s="87"/>
      <c r="AJ1528" s="87"/>
      <c r="AK1528" s="87"/>
      <c r="AL1528" s="87"/>
      <c r="AM1528" s="87"/>
      <c r="AN1528" s="87"/>
      <c r="AO1528" s="87"/>
      <c r="AP1528" s="87"/>
      <c r="AQ1528" s="87"/>
      <c r="AR1528" s="87"/>
      <c r="AS1528" s="87"/>
      <c r="AT1528" s="87"/>
      <c r="AU1528" s="87"/>
      <c r="AV1528" s="87"/>
      <c r="AW1528" s="87"/>
      <c r="AX1528" s="87"/>
      <c r="AY1528" s="87"/>
      <c r="BB1528" s="87"/>
      <c r="BC1528" s="87"/>
      <c r="BD1528" s="87"/>
      <c r="BI1528" s="87"/>
    </row>
    <row r="1529" spans="2:61" s="85" customFormat="1">
      <c r="B1529" s="142" t="s">
        <v>2327</v>
      </c>
      <c r="D1529" s="87" t="s">
        <v>73</v>
      </c>
      <c r="K1529" s="87"/>
      <c r="L1529" s="87"/>
      <c r="M1529" s="87"/>
      <c r="O1529" s="87"/>
      <c r="P1529" s="87"/>
      <c r="Q1529" s="87" t="s">
        <v>72</v>
      </c>
      <c r="AI1529" s="87"/>
      <c r="AJ1529" s="87"/>
      <c r="AK1529" s="87"/>
      <c r="AL1529" s="87"/>
      <c r="AM1529" s="87"/>
      <c r="AN1529" s="87"/>
      <c r="AO1529" s="87"/>
      <c r="AP1529" s="87"/>
      <c r="AQ1529" s="87"/>
      <c r="AR1529" s="87"/>
      <c r="AS1529" s="87"/>
      <c r="AT1529" s="87"/>
      <c r="AU1529" s="87"/>
      <c r="AV1529" s="87"/>
      <c r="AW1529" s="87"/>
      <c r="AX1529" s="87"/>
      <c r="AY1529" s="87"/>
      <c r="BB1529" s="87"/>
      <c r="BC1529" s="87"/>
      <c r="BD1529" s="87"/>
      <c r="BI1529" s="87"/>
    </row>
    <row r="1530" spans="2:61" s="85" customFormat="1" ht="27">
      <c r="B1530" s="142" t="s">
        <v>2328</v>
      </c>
      <c r="D1530" s="87" t="s">
        <v>73</v>
      </c>
      <c r="K1530" s="87"/>
      <c r="L1530" s="87"/>
      <c r="M1530" s="87"/>
      <c r="O1530" s="87"/>
      <c r="P1530" s="87"/>
      <c r="Q1530" s="87" t="s">
        <v>72</v>
      </c>
      <c r="AI1530" s="87"/>
      <c r="AJ1530" s="87"/>
      <c r="AK1530" s="87"/>
      <c r="AL1530" s="87"/>
      <c r="AM1530" s="87"/>
      <c r="AN1530" s="87"/>
      <c r="AO1530" s="87"/>
      <c r="AP1530" s="87"/>
      <c r="AQ1530" s="87"/>
      <c r="AR1530" s="87"/>
      <c r="AS1530" s="87"/>
      <c r="AT1530" s="87"/>
      <c r="AU1530" s="87"/>
      <c r="AV1530" s="87"/>
      <c r="AW1530" s="87"/>
      <c r="AX1530" s="87"/>
      <c r="AY1530" s="87"/>
      <c r="BB1530" s="87"/>
      <c r="BC1530" s="87"/>
      <c r="BD1530" s="87"/>
      <c r="BI1530" s="87"/>
    </row>
    <row r="1531" spans="2:61" s="85" customFormat="1" ht="27">
      <c r="B1531" s="142" t="s">
        <v>2329</v>
      </c>
      <c r="D1531" s="87" t="s">
        <v>73</v>
      </c>
      <c r="K1531" s="87"/>
      <c r="L1531" s="87"/>
      <c r="M1531" s="87"/>
      <c r="O1531" s="87"/>
      <c r="P1531" s="87"/>
      <c r="Q1531" s="87" t="s">
        <v>72</v>
      </c>
      <c r="AI1531" s="87"/>
      <c r="AJ1531" s="87"/>
      <c r="AK1531" s="87"/>
      <c r="AL1531" s="87"/>
      <c r="AM1531" s="87"/>
      <c r="AN1531" s="87"/>
      <c r="AO1531" s="87"/>
      <c r="AP1531" s="87"/>
      <c r="AQ1531" s="87"/>
      <c r="AR1531" s="87"/>
      <c r="AS1531" s="87"/>
      <c r="AT1531" s="87"/>
      <c r="AU1531" s="87"/>
      <c r="AV1531" s="87"/>
      <c r="AW1531" s="87"/>
      <c r="AX1531" s="87"/>
      <c r="AY1531" s="87"/>
      <c r="BB1531" s="87"/>
      <c r="BC1531" s="87"/>
      <c r="BD1531" s="87"/>
      <c r="BI1531" s="87"/>
    </row>
    <row r="1532" spans="2:61" s="85" customFormat="1">
      <c r="B1532" s="142" t="s">
        <v>2330</v>
      </c>
      <c r="D1532" s="87" t="s">
        <v>73</v>
      </c>
      <c r="K1532" s="87"/>
      <c r="L1532" s="87"/>
      <c r="M1532" s="87"/>
      <c r="O1532" s="87"/>
      <c r="P1532" s="87"/>
      <c r="Q1532" s="87"/>
      <c r="AI1532" s="87"/>
      <c r="AJ1532" s="87"/>
      <c r="AK1532" s="87"/>
      <c r="AL1532" s="87"/>
      <c r="AM1532" s="87"/>
      <c r="AN1532" s="87"/>
      <c r="AO1532" s="87"/>
      <c r="AP1532" s="87"/>
      <c r="AQ1532" s="87"/>
      <c r="AR1532" s="87"/>
      <c r="AS1532" s="87"/>
      <c r="AT1532" s="87"/>
      <c r="AU1532" s="87"/>
      <c r="AV1532" s="87"/>
      <c r="AW1532" s="87"/>
      <c r="AX1532" s="87"/>
      <c r="AY1532" s="87"/>
      <c r="BB1532" s="87"/>
      <c r="BC1532" s="87"/>
      <c r="BD1532" s="87"/>
      <c r="BI1532" s="87"/>
    </row>
    <row r="1533" spans="2:61" s="85" customFormat="1">
      <c r="B1533" s="142" t="s">
        <v>2331</v>
      </c>
      <c r="D1533" s="87" t="s">
        <v>73</v>
      </c>
      <c r="K1533" s="87"/>
      <c r="L1533" s="87"/>
      <c r="M1533" s="87"/>
      <c r="O1533" s="87"/>
      <c r="P1533" s="87"/>
      <c r="Q1533" s="87"/>
      <c r="AI1533" s="87"/>
      <c r="AJ1533" s="87"/>
      <c r="AK1533" s="87"/>
      <c r="AL1533" s="87"/>
      <c r="AM1533" s="87"/>
      <c r="AN1533" s="87"/>
      <c r="AO1533" s="87"/>
      <c r="AP1533" s="87"/>
      <c r="AQ1533" s="87"/>
      <c r="AR1533" s="87"/>
      <c r="AS1533" s="87"/>
      <c r="AT1533" s="87"/>
      <c r="AU1533" s="87"/>
      <c r="AV1533" s="87"/>
      <c r="AW1533" s="87"/>
      <c r="AX1533" s="87"/>
      <c r="AY1533" s="87"/>
      <c r="BB1533" s="87"/>
      <c r="BC1533" s="87"/>
      <c r="BD1533" s="87"/>
      <c r="BI1533" s="87"/>
    </row>
    <row r="1534" spans="2:61" s="85" customFormat="1">
      <c r="B1534" s="142" t="s">
        <v>2332</v>
      </c>
      <c r="D1534" s="87" t="s">
        <v>73</v>
      </c>
      <c r="K1534" s="87"/>
      <c r="L1534" s="87"/>
      <c r="M1534" s="87"/>
      <c r="O1534" s="87"/>
      <c r="P1534" s="87"/>
      <c r="Q1534" s="87"/>
      <c r="AI1534" s="87"/>
      <c r="AJ1534" s="87"/>
      <c r="AK1534" s="87"/>
      <c r="AL1534" s="87"/>
      <c r="AM1534" s="87"/>
      <c r="AN1534" s="87"/>
      <c r="AO1534" s="87"/>
      <c r="AP1534" s="87"/>
      <c r="AQ1534" s="87"/>
      <c r="AR1534" s="87"/>
      <c r="AS1534" s="87"/>
      <c r="AT1534" s="87"/>
      <c r="AU1534" s="87"/>
      <c r="AV1534" s="87"/>
      <c r="AW1534" s="87"/>
      <c r="AX1534" s="87"/>
      <c r="AY1534" s="87"/>
      <c r="BB1534" s="87"/>
      <c r="BC1534" s="87"/>
      <c r="BD1534" s="87"/>
      <c r="BI1534" s="87"/>
    </row>
    <row r="1535" spans="2:61" s="85" customFormat="1">
      <c r="B1535" s="142"/>
      <c r="D1535" s="87"/>
      <c r="K1535" s="87"/>
      <c r="L1535" s="87"/>
      <c r="M1535" s="87"/>
      <c r="O1535" s="87"/>
      <c r="P1535" s="87"/>
      <c r="Q1535" s="87"/>
      <c r="AI1535" s="87"/>
      <c r="AJ1535" s="87"/>
      <c r="AK1535" s="87"/>
      <c r="AL1535" s="87"/>
      <c r="AM1535" s="87"/>
      <c r="AN1535" s="87"/>
      <c r="AO1535" s="87"/>
      <c r="AP1535" s="87"/>
      <c r="AQ1535" s="87"/>
      <c r="AR1535" s="87"/>
      <c r="AS1535" s="87"/>
      <c r="AT1535" s="87"/>
      <c r="AU1535" s="87"/>
      <c r="AV1535" s="87"/>
      <c r="AW1535" s="87"/>
      <c r="AX1535" s="87"/>
      <c r="AY1535" s="87"/>
      <c r="BB1535" s="87"/>
      <c r="BC1535" s="87"/>
      <c r="BD1535" s="87"/>
      <c r="BI1535" s="87"/>
    </row>
    <row r="1536" spans="2:61" s="85" customFormat="1">
      <c r="B1536" s="142" t="s">
        <v>2333</v>
      </c>
      <c r="D1536" s="86" t="s">
        <v>74</v>
      </c>
      <c r="K1536" s="86"/>
      <c r="L1536" s="86"/>
      <c r="M1536" s="86"/>
      <c r="O1536" s="86"/>
      <c r="Q1536" s="87" t="s">
        <v>72</v>
      </c>
      <c r="AI1536" s="86"/>
      <c r="AJ1536" s="86"/>
      <c r="AK1536" s="86"/>
      <c r="AL1536" s="86"/>
      <c r="AM1536" s="86"/>
      <c r="AN1536" s="86"/>
      <c r="AO1536" s="86"/>
      <c r="AP1536" s="86"/>
      <c r="AQ1536" s="86"/>
      <c r="AR1536" s="86"/>
      <c r="AS1536" s="86"/>
      <c r="AT1536" s="86"/>
      <c r="AU1536" s="86"/>
      <c r="AV1536" s="86"/>
      <c r="AW1536" s="86"/>
      <c r="AX1536" s="86"/>
      <c r="AY1536" s="86"/>
      <c r="BB1536" s="87"/>
      <c r="BC1536" s="87"/>
      <c r="BD1536" s="87"/>
      <c r="BI1536" s="87"/>
    </row>
    <row r="1537" spans="2:61" s="85" customFormat="1" ht="27">
      <c r="B1537" s="142" t="s">
        <v>2334</v>
      </c>
      <c r="D1537" s="86" t="s">
        <v>74</v>
      </c>
      <c r="K1537" s="86"/>
      <c r="L1537" s="86"/>
      <c r="M1537" s="86"/>
      <c r="O1537" s="86"/>
      <c r="Q1537" s="87" t="s">
        <v>72</v>
      </c>
      <c r="AI1537" s="86"/>
      <c r="AJ1537" s="86"/>
      <c r="AK1537" s="86"/>
      <c r="AL1537" s="86"/>
      <c r="AM1537" s="86"/>
      <c r="AN1537" s="86"/>
      <c r="AO1537" s="86"/>
      <c r="AP1537" s="86"/>
      <c r="AQ1537" s="86"/>
      <c r="AR1537" s="86"/>
      <c r="AS1537" s="86"/>
      <c r="AT1537" s="86"/>
      <c r="AU1537" s="86"/>
      <c r="AV1537" s="86"/>
      <c r="AW1537" s="86"/>
      <c r="AX1537" s="86"/>
      <c r="AY1537" s="86"/>
      <c r="BB1537" s="87"/>
      <c r="BC1537" s="87"/>
      <c r="BD1537" s="87"/>
      <c r="BI1537" s="87"/>
    </row>
    <row r="1538" spans="2:61" s="85" customFormat="1">
      <c r="B1538" s="142" t="s">
        <v>2335</v>
      </c>
      <c r="D1538" s="86" t="s">
        <v>74</v>
      </c>
      <c r="K1538" s="86"/>
      <c r="L1538" s="86"/>
      <c r="M1538" s="86"/>
      <c r="O1538" s="86"/>
      <c r="Q1538" s="87" t="s">
        <v>72</v>
      </c>
      <c r="AI1538" s="86"/>
      <c r="AJ1538" s="86"/>
      <c r="AK1538" s="86"/>
      <c r="AL1538" s="86"/>
      <c r="AM1538" s="86"/>
      <c r="AN1538" s="86"/>
      <c r="AO1538" s="86"/>
      <c r="AP1538" s="86"/>
      <c r="AQ1538" s="86"/>
      <c r="AR1538" s="86"/>
      <c r="AS1538" s="86"/>
      <c r="AT1538" s="86"/>
      <c r="AU1538" s="86"/>
      <c r="AV1538" s="86"/>
      <c r="AW1538" s="86"/>
      <c r="AX1538" s="86"/>
      <c r="AY1538" s="86"/>
      <c r="BB1538" s="87"/>
      <c r="BC1538" s="87"/>
      <c r="BD1538" s="87"/>
      <c r="BI1538" s="87"/>
    </row>
    <row r="1539" spans="2:61" s="85" customFormat="1">
      <c r="B1539" s="142" t="s">
        <v>2336</v>
      </c>
      <c r="D1539" s="86" t="s">
        <v>74</v>
      </c>
      <c r="K1539" s="86"/>
      <c r="L1539" s="86"/>
      <c r="M1539" s="86"/>
      <c r="O1539" s="86"/>
      <c r="Q1539" s="87" t="s">
        <v>72</v>
      </c>
      <c r="AI1539" s="86"/>
      <c r="AJ1539" s="86"/>
      <c r="AK1539" s="86"/>
      <c r="AL1539" s="86"/>
      <c r="AM1539" s="86"/>
      <c r="AN1539" s="86"/>
      <c r="AO1539" s="86"/>
      <c r="AP1539" s="86"/>
      <c r="AQ1539" s="86"/>
      <c r="AR1539" s="86"/>
      <c r="AS1539" s="86"/>
      <c r="AT1539" s="86"/>
      <c r="AU1539" s="86"/>
      <c r="AV1539" s="86"/>
      <c r="AW1539" s="86"/>
      <c r="AX1539" s="86"/>
      <c r="AY1539" s="86"/>
      <c r="BB1539" s="87"/>
      <c r="BC1539" s="87"/>
      <c r="BD1539" s="87"/>
      <c r="BI1539" s="87"/>
    </row>
    <row r="1540" spans="2:61" s="85" customFormat="1">
      <c r="B1540" s="142" t="s">
        <v>2337</v>
      </c>
      <c r="D1540" s="86" t="s">
        <v>74</v>
      </c>
      <c r="K1540" s="86"/>
      <c r="L1540" s="86"/>
      <c r="M1540" s="86"/>
      <c r="O1540" s="86"/>
      <c r="Q1540" s="87" t="s">
        <v>72</v>
      </c>
      <c r="AI1540" s="86"/>
      <c r="AJ1540" s="86"/>
      <c r="AK1540" s="86"/>
      <c r="AL1540" s="86"/>
      <c r="AM1540" s="86"/>
      <c r="AN1540" s="86"/>
      <c r="AO1540" s="86"/>
      <c r="AP1540" s="86"/>
      <c r="AQ1540" s="86"/>
      <c r="AR1540" s="86"/>
      <c r="AS1540" s="86"/>
      <c r="AT1540" s="86"/>
      <c r="AU1540" s="86"/>
      <c r="AV1540" s="86"/>
      <c r="AW1540" s="86"/>
      <c r="AX1540" s="86"/>
      <c r="AY1540" s="86"/>
      <c r="BB1540" s="87"/>
      <c r="BC1540" s="87"/>
      <c r="BD1540" s="87"/>
      <c r="BI1540" s="87"/>
    </row>
    <row r="1541" spans="2:61" s="85" customFormat="1">
      <c r="B1541" s="142" t="s">
        <v>2338</v>
      </c>
      <c r="D1541" s="86" t="s">
        <v>74</v>
      </c>
      <c r="K1541" s="86"/>
      <c r="L1541" s="86"/>
      <c r="M1541" s="86"/>
      <c r="O1541" s="86"/>
      <c r="Q1541" s="87" t="s">
        <v>72</v>
      </c>
      <c r="AI1541" s="86"/>
      <c r="AJ1541" s="86"/>
      <c r="AK1541" s="86"/>
      <c r="AL1541" s="86"/>
      <c r="AM1541" s="86"/>
      <c r="AN1541" s="86"/>
      <c r="AO1541" s="86"/>
      <c r="AP1541" s="86"/>
      <c r="AQ1541" s="86"/>
      <c r="AR1541" s="86"/>
      <c r="AS1541" s="86"/>
      <c r="AT1541" s="86"/>
      <c r="AU1541" s="86"/>
      <c r="AV1541" s="86"/>
      <c r="AW1541" s="86"/>
      <c r="AX1541" s="86"/>
      <c r="AY1541" s="86"/>
      <c r="BB1541" s="87"/>
      <c r="BC1541" s="87"/>
      <c r="BD1541" s="87"/>
      <c r="BI1541" s="87"/>
    </row>
    <row r="1542" spans="2:61" s="85" customFormat="1" ht="27">
      <c r="B1542" s="142" t="s">
        <v>2339</v>
      </c>
      <c r="D1542" s="86" t="s">
        <v>74</v>
      </c>
      <c r="K1542" s="86"/>
      <c r="L1542" s="86"/>
      <c r="M1542" s="86"/>
      <c r="O1542" s="86"/>
      <c r="Q1542" s="87" t="s">
        <v>72</v>
      </c>
      <c r="AI1542" s="86"/>
      <c r="AJ1542" s="86"/>
      <c r="AK1542" s="86"/>
      <c r="AL1542" s="86"/>
      <c r="AM1542" s="86"/>
      <c r="AN1542" s="86"/>
      <c r="AO1542" s="86"/>
      <c r="AP1542" s="86"/>
      <c r="AQ1542" s="86"/>
      <c r="AR1542" s="86"/>
      <c r="AS1542" s="86"/>
      <c r="AT1542" s="86"/>
      <c r="AU1542" s="86"/>
      <c r="AV1542" s="86"/>
      <c r="AW1542" s="86"/>
      <c r="AX1542" s="86"/>
      <c r="AY1542" s="86"/>
      <c r="BB1542" s="87"/>
      <c r="BC1542" s="87"/>
      <c r="BD1542" s="87"/>
      <c r="BI1542" s="87"/>
    </row>
    <row r="1543" spans="2:61" s="85" customFormat="1">
      <c r="B1543" s="142" t="s">
        <v>2340</v>
      </c>
      <c r="D1543" s="86" t="s">
        <v>74</v>
      </c>
      <c r="K1543" s="86"/>
      <c r="L1543" s="86"/>
      <c r="M1543" s="86"/>
      <c r="O1543" s="86"/>
      <c r="Q1543" s="87" t="s">
        <v>72</v>
      </c>
      <c r="AI1543" s="86"/>
      <c r="AJ1543" s="86"/>
      <c r="AK1543" s="86"/>
      <c r="AL1543" s="86"/>
      <c r="AM1543" s="86"/>
      <c r="AN1543" s="86"/>
      <c r="AO1543" s="86"/>
      <c r="AP1543" s="86"/>
      <c r="AQ1543" s="86"/>
      <c r="AR1543" s="86"/>
      <c r="AS1543" s="86"/>
      <c r="AT1543" s="86"/>
      <c r="AU1543" s="86"/>
      <c r="AV1543" s="86"/>
      <c r="AW1543" s="86"/>
      <c r="AX1543" s="86"/>
      <c r="AY1543" s="86"/>
      <c r="BB1543" s="87"/>
      <c r="BC1543" s="87"/>
      <c r="BD1543" s="87"/>
      <c r="BI1543" s="87"/>
    </row>
    <row r="1544" spans="2:61" s="85" customFormat="1">
      <c r="B1544" s="142" t="s">
        <v>2341</v>
      </c>
      <c r="D1544" s="86" t="s">
        <v>74</v>
      </c>
      <c r="K1544" s="86"/>
      <c r="L1544" s="86"/>
      <c r="M1544" s="86"/>
      <c r="O1544" s="86"/>
      <c r="Q1544" s="87" t="s">
        <v>72</v>
      </c>
      <c r="AI1544" s="86"/>
      <c r="AJ1544" s="86"/>
      <c r="AK1544" s="86"/>
      <c r="AL1544" s="86"/>
      <c r="AM1544" s="86"/>
      <c r="AN1544" s="86"/>
      <c r="AO1544" s="86"/>
      <c r="AP1544" s="86"/>
      <c r="AQ1544" s="86"/>
      <c r="AR1544" s="86"/>
      <c r="AS1544" s="86"/>
      <c r="AT1544" s="86"/>
      <c r="AU1544" s="86"/>
      <c r="AV1544" s="86"/>
      <c r="AW1544" s="86"/>
      <c r="AX1544" s="86"/>
      <c r="AY1544" s="86"/>
      <c r="BB1544" s="87"/>
      <c r="BC1544" s="87"/>
      <c r="BD1544" s="87"/>
      <c r="BI1544" s="87"/>
    </row>
    <row r="1545" spans="2:61" s="85" customFormat="1">
      <c r="B1545" s="142" t="s">
        <v>2342</v>
      </c>
      <c r="D1545" s="86" t="s">
        <v>74</v>
      </c>
      <c r="K1545" s="86"/>
      <c r="L1545" s="86"/>
      <c r="M1545" s="86"/>
      <c r="O1545" s="86"/>
      <c r="Q1545" s="87" t="s">
        <v>72</v>
      </c>
      <c r="AI1545" s="86"/>
      <c r="AJ1545" s="86"/>
      <c r="AK1545" s="86"/>
      <c r="AL1545" s="86"/>
      <c r="AM1545" s="86"/>
      <c r="AN1545" s="86"/>
      <c r="AO1545" s="86"/>
      <c r="AP1545" s="86"/>
      <c r="AQ1545" s="86"/>
      <c r="AR1545" s="86"/>
      <c r="AS1545" s="86"/>
      <c r="AT1545" s="86"/>
      <c r="AU1545" s="86"/>
      <c r="AV1545" s="86"/>
      <c r="AW1545" s="86"/>
      <c r="AX1545" s="86"/>
      <c r="AY1545" s="86"/>
      <c r="BB1545" s="87"/>
      <c r="BC1545" s="87"/>
      <c r="BD1545" s="87"/>
      <c r="BI1545" s="87"/>
    </row>
    <row r="1546" spans="2:61" s="85" customFormat="1">
      <c r="B1546" s="142" t="s">
        <v>2343</v>
      </c>
      <c r="D1546" s="86" t="s">
        <v>74</v>
      </c>
      <c r="K1546" s="86"/>
      <c r="L1546" s="86"/>
      <c r="M1546" s="86"/>
      <c r="O1546" s="86"/>
      <c r="Q1546" s="87" t="s">
        <v>72</v>
      </c>
      <c r="AI1546" s="86"/>
      <c r="AJ1546" s="86"/>
      <c r="AK1546" s="86"/>
      <c r="AL1546" s="86"/>
      <c r="AM1546" s="86"/>
      <c r="AN1546" s="86"/>
      <c r="AO1546" s="86"/>
      <c r="AP1546" s="86"/>
      <c r="AQ1546" s="86"/>
      <c r="AR1546" s="86"/>
      <c r="AS1546" s="86"/>
      <c r="AT1546" s="86"/>
      <c r="AU1546" s="86"/>
      <c r="AV1546" s="86"/>
      <c r="AW1546" s="86"/>
      <c r="AX1546" s="86"/>
      <c r="AY1546" s="86"/>
      <c r="BB1546" s="87"/>
      <c r="BC1546" s="87"/>
      <c r="BD1546" s="87"/>
      <c r="BI1546" s="87"/>
    </row>
    <row r="1547" spans="2:61" s="85" customFormat="1">
      <c r="B1547" s="142" t="s">
        <v>2344</v>
      </c>
      <c r="D1547" s="86" t="s">
        <v>74</v>
      </c>
      <c r="K1547" s="86"/>
      <c r="L1547" s="86"/>
      <c r="M1547" s="86"/>
      <c r="O1547" s="86"/>
      <c r="Q1547" s="87" t="s">
        <v>72</v>
      </c>
      <c r="AI1547" s="86"/>
      <c r="AJ1547" s="86"/>
      <c r="AK1547" s="86"/>
      <c r="AL1547" s="86"/>
      <c r="AM1547" s="86"/>
      <c r="AN1547" s="86"/>
      <c r="AO1547" s="86"/>
      <c r="AP1547" s="86"/>
      <c r="AQ1547" s="86"/>
      <c r="AR1547" s="86"/>
      <c r="AS1547" s="86"/>
      <c r="AT1547" s="86"/>
      <c r="AU1547" s="86"/>
      <c r="AV1547" s="86"/>
      <c r="AW1547" s="86"/>
      <c r="AX1547" s="86"/>
      <c r="AY1547" s="86"/>
      <c r="BB1547" s="87"/>
      <c r="BC1547" s="87"/>
      <c r="BD1547" s="87"/>
      <c r="BI1547" s="87"/>
    </row>
    <row r="1548" spans="2:61" s="85" customFormat="1">
      <c r="B1548" s="142"/>
      <c r="D1548" s="87"/>
      <c r="K1548" s="87"/>
      <c r="L1548" s="87"/>
      <c r="M1548" s="87"/>
      <c r="O1548" s="87"/>
      <c r="Q1548" s="87"/>
      <c r="AI1548" s="87"/>
      <c r="AJ1548" s="87"/>
      <c r="AK1548" s="87"/>
      <c r="AL1548" s="87"/>
      <c r="AM1548" s="87"/>
      <c r="AN1548" s="87"/>
      <c r="AO1548" s="87"/>
      <c r="AP1548" s="87"/>
      <c r="AQ1548" s="87"/>
      <c r="AR1548" s="87"/>
      <c r="AS1548" s="87"/>
      <c r="AT1548" s="87"/>
      <c r="AU1548" s="87"/>
      <c r="AV1548" s="87"/>
      <c r="AW1548" s="87"/>
      <c r="AX1548" s="87"/>
      <c r="AY1548" s="87"/>
      <c r="BB1548" s="87"/>
      <c r="BC1548" s="87"/>
      <c r="BD1548" s="87"/>
      <c r="BI1548" s="87"/>
    </row>
    <row r="1549" spans="2:61" s="85" customFormat="1">
      <c r="B1549" s="142" t="s">
        <v>2345</v>
      </c>
      <c r="D1549" s="87" t="s">
        <v>73</v>
      </c>
      <c r="K1549" s="87"/>
      <c r="L1549" s="87"/>
      <c r="M1549" s="87"/>
      <c r="O1549" s="87"/>
      <c r="Q1549" s="87" t="s">
        <v>72</v>
      </c>
      <c r="AI1549" s="87"/>
      <c r="AJ1549" s="87"/>
      <c r="AK1549" s="87"/>
      <c r="AL1549" s="87"/>
      <c r="AM1549" s="87"/>
      <c r="AN1549" s="87"/>
      <c r="AO1549" s="87"/>
      <c r="AP1549" s="87"/>
      <c r="AQ1549" s="87"/>
      <c r="AR1549" s="87"/>
      <c r="AS1549" s="87"/>
      <c r="AT1549" s="87"/>
      <c r="AU1549" s="87"/>
      <c r="AV1549" s="87"/>
      <c r="AW1549" s="87"/>
      <c r="AX1549" s="87"/>
      <c r="AY1549" s="87"/>
      <c r="BB1549" s="87"/>
      <c r="BC1549" s="87"/>
      <c r="BD1549" s="87"/>
      <c r="BI1549" s="87"/>
    </row>
    <row r="1550" spans="2:61" s="85" customFormat="1" ht="27">
      <c r="B1550" s="142" t="s">
        <v>2346</v>
      </c>
      <c r="D1550" s="87" t="s">
        <v>73</v>
      </c>
      <c r="K1550" s="87"/>
      <c r="L1550" s="87"/>
      <c r="M1550" s="87"/>
      <c r="O1550" s="87"/>
      <c r="Q1550" s="87" t="s">
        <v>72</v>
      </c>
      <c r="AI1550" s="87"/>
      <c r="AJ1550" s="87"/>
      <c r="AK1550" s="87"/>
      <c r="AL1550" s="87"/>
      <c r="AM1550" s="87"/>
      <c r="AN1550" s="87"/>
      <c r="AO1550" s="87"/>
      <c r="AP1550" s="87"/>
      <c r="AQ1550" s="87"/>
      <c r="AR1550" s="87"/>
      <c r="AS1550" s="87"/>
      <c r="AT1550" s="87"/>
      <c r="AU1550" s="87"/>
      <c r="AV1550" s="87"/>
      <c r="AW1550" s="87"/>
      <c r="AX1550" s="87"/>
      <c r="AY1550" s="87"/>
      <c r="BB1550" s="87"/>
      <c r="BC1550" s="87"/>
      <c r="BD1550" s="87"/>
      <c r="BI1550" s="87"/>
    </row>
    <row r="1551" spans="2:61" s="85" customFormat="1">
      <c r="B1551" s="142" t="s">
        <v>2347</v>
      </c>
      <c r="D1551" s="87" t="s">
        <v>73</v>
      </c>
      <c r="K1551" s="87"/>
      <c r="L1551" s="87"/>
      <c r="M1551" s="87"/>
      <c r="O1551" s="87"/>
      <c r="Q1551" s="87" t="s">
        <v>72</v>
      </c>
      <c r="AI1551" s="87"/>
      <c r="AJ1551" s="87"/>
      <c r="AK1551" s="87"/>
      <c r="AL1551" s="87"/>
      <c r="AM1551" s="87"/>
      <c r="AN1551" s="87"/>
      <c r="AO1551" s="87"/>
      <c r="AP1551" s="87"/>
      <c r="AQ1551" s="87"/>
      <c r="AR1551" s="87"/>
      <c r="AS1551" s="87"/>
      <c r="AT1551" s="87"/>
      <c r="AU1551" s="87"/>
      <c r="AV1551" s="87"/>
      <c r="AW1551" s="87"/>
      <c r="AX1551" s="87"/>
      <c r="AY1551" s="87"/>
      <c r="BB1551" s="87"/>
      <c r="BC1551" s="87"/>
      <c r="BD1551" s="87"/>
      <c r="BI1551" s="87"/>
    </row>
    <row r="1552" spans="2:61" s="85" customFormat="1">
      <c r="B1552" s="142" t="s">
        <v>2348</v>
      </c>
      <c r="D1552" s="87" t="s">
        <v>73</v>
      </c>
      <c r="K1552" s="87"/>
      <c r="L1552" s="87"/>
      <c r="M1552" s="87"/>
      <c r="O1552" s="87"/>
      <c r="Q1552" s="87" t="s">
        <v>72</v>
      </c>
      <c r="AI1552" s="87"/>
      <c r="AJ1552" s="87"/>
      <c r="AK1552" s="87"/>
      <c r="AL1552" s="87"/>
      <c r="AM1552" s="87"/>
      <c r="AN1552" s="87"/>
      <c r="AO1552" s="87"/>
      <c r="AP1552" s="87"/>
      <c r="AQ1552" s="87"/>
      <c r="AR1552" s="87"/>
      <c r="AS1552" s="87"/>
      <c r="AT1552" s="87"/>
      <c r="AU1552" s="87"/>
      <c r="AV1552" s="87"/>
      <c r="AW1552" s="87"/>
      <c r="AX1552" s="87"/>
      <c r="AY1552" s="87"/>
      <c r="BB1552" s="87"/>
      <c r="BD1552" s="87"/>
      <c r="BI1552" s="87"/>
    </row>
    <row r="1553" spans="2:61" s="85" customFormat="1">
      <c r="B1553" s="142" t="s">
        <v>2349</v>
      </c>
      <c r="D1553" s="87" t="s">
        <v>73</v>
      </c>
      <c r="K1553" s="87"/>
      <c r="L1553" s="87"/>
      <c r="M1553" s="87"/>
      <c r="O1553" s="87"/>
      <c r="Q1553" s="87" t="s">
        <v>72</v>
      </c>
      <c r="AI1553" s="87"/>
      <c r="AJ1553" s="87"/>
      <c r="AK1553" s="87"/>
      <c r="AL1553" s="87"/>
      <c r="AM1553" s="87"/>
      <c r="AN1553" s="87"/>
      <c r="AO1553" s="87"/>
      <c r="AP1553" s="87"/>
      <c r="AQ1553" s="87"/>
      <c r="AR1553" s="87"/>
      <c r="AS1553" s="87"/>
      <c r="AT1553" s="87"/>
      <c r="AU1553" s="87"/>
      <c r="AV1553" s="87"/>
      <c r="AW1553" s="87"/>
      <c r="AX1553" s="87"/>
      <c r="AY1553" s="87"/>
      <c r="BB1553" s="87"/>
      <c r="BD1553" s="87"/>
      <c r="BI1553" s="87"/>
    </row>
    <row r="1554" spans="2:61" s="85" customFormat="1">
      <c r="B1554" s="142" t="s">
        <v>2350</v>
      </c>
      <c r="D1554" s="87" t="s">
        <v>73</v>
      </c>
      <c r="K1554" s="87"/>
      <c r="L1554" s="87"/>
      <c r="M1554" s="87"/>
      <c r="O1554" s="87"/>
      <c r="Q1554" s="87" t="s">
        <v>72</v>
      </c>
      <c r="AI1554" s="87"/>
      <c r="AJ1554" s="87"/>
      <c r="AK1554" s="87"/>
      <c r="AL1554" s="87"/>
      <c r="AM1554" s="87"/>
      <c r="AN1554" s="87"/>
      <c r="AO1554" s="87"/>
      <c r="AP1554" s="87"/>
      <c r="AQ1554" s="87"/>
      <c r="AR1554" s="87"/>
      <c r="AS1554" s="87"/>
      <c r="AT1554" s="87"/>
      <c r="AU1554" s="87"/>
      <c r="AV1554" s="87"/>
      <c r="AW1554" s="87"/>
      <c r="AX1554" s="87"/>
      <c r="AY1554" s="87"/>
      <c r="BB1554" s="87"/>
      <c r="BD1554" s="87"/>
      <c r="BI1554" s="87"/>
    </row>
    <row r="1555" spans="2:61" s="85" customFormat="1">
      <c r="B1555" s="142" t="s">
        <v>2351</v>
      </c>
      <c r="D1555" s="87" t="s">
        <v>73</v>
      </c>
      <c r="K1555" s="87"/>
      <c r="L1555" s="87"/>
      <c r="M1555" s="87"/>
      <c r="O1555" s="87"/>
      <c r="Q1555" s="87" t="s">
        <v>72</v>
      </c>
      <c r="AI1555" s="87"/>
      <c r="AJ1555" s="87"/>
      <c r="AK1555" s="87"/>
      <c r="AL1555" s="87"/>
      <c r="AM1555" s="87"/>
      <c r="AN1555" s="87"/>
      <c r="AO1555" s="87"/>
      <c r="AP1555" s="87"/>
      <c r="AQ1555" s="87"/>
      <c r="AR1555" s="87"/>
      <c r="AS1555" s="87"/>
      <c r="AT1555" s="87"/>
      <c r="AU1555" s="87"/>
      <c r="AV1555" s="87"/>
      <c r="AW1555" s="87"/>
      <c r="AX1555" s="87"/>
      <c r="AY1555" s="87"/>
      <c r="BB1555" s="87"/>
      <c r="BD1555" s="87"/>
      <c r="BI1555" s="87"/>
    </row>
    <row r="1556" spans="2:61" s="85" customFormat="1">
      <c r="B1556" s="142"/>
      <c r="D1556" s="87"/>
      <c r="I1556" s="87"/>
      <c r="K1556" s="87"/>
      <c r="L1556" s="87"/>
      <c r="M1556" s="87"/>
      <c r="O1556" s="87"/>
      <c r="S1556" s="87"/>
      <c r="AI1556" s="87"/>
      <c r="AJ1556" s="87"/>
      <c r="AK1556" s="87"/>
      <c r="AL1556" s="87"/>
      <c r="AM1556" s="87"/>
      <c r="AN1556" s="87"/>
      <c r="AO1556" s="87"/>
      <c r="AP1556" s="87"/>
      <c r="AQ1556" s="87"/>
      <c r="AR1556" s="87"/>
      <c r="AS1556" s="87"/>
      <c r="AT1556" s="87"/>
      <c r="AU1556" s="87"/>
      <c r="AV1556" s="87"/>
      <c r="AW1556" s="87"/>
      <c r="AX1556" s="87"/>
      <c r="AY1556" s="87"/>
      <c r="BB1556" s="87"/>
    </row>
    <row r="1557" spans="2:61" s="85" customFormat="1">
      <c r="B1557" s="142" t="s">
        <v>2352</v>
      </c>
      <c r="D1557" s="87"/>
      <c r="I1557" s="87"/>
      <c r="K1557" s="87"/>
      <c r="L1557" s="87"/>
      <c r="M1557" s="87"/>
      <c r="O1557" s="87"/>
      <c r="S1557" s="87"/>
      <c r="AI1557" s="87"/>
      <c r="AJ1557" s="87"/>
      <c r="AK1557" s="87"/>
      <c r="AL1557" s="87"/>
      <c r="AM1557" s="87"/>
      <c r="AN1557" s="87"/>
      <c r="AO1557" s="87"/>
      <c r="AP1557" s="87"/>
      <c r="AQ1557" s="87"/>
      <c r="AR1557" s="87"/>
      <c r="AS1557" s="87"/>
      <c r="AT1557" s="87"/>
      <c r="AU1557" s="87"/>
      <c r="AV1557" s="87"/>
      <c r="AW1557" s="87"/>
      <c r="AX1557" s="87"/>
      <c r="AY1557" s="87"/>
      <c r="BB1557" s="87"/>
    </row>
    <row r="1558" spans="2:61" s="85" customFormat="1">
      <c r="B1558" s="142" t="s">
        <v>2353</v>
      </c>
      <c r="D1558" s="87"/>
      <c r="I1558" s="87"/>
      <c r="K1558" s="87"/>
      <c r="L1558" s="87"/>
      <c r="M1558" s="87"/>
      <c r="O1558" s="87"/>
      <c r="S1558" s="87"/>
      <c r="AI1558" s="87"/>
      <c r="AJ1558" s="87"/>
      <c r="AK1558" s="87"/>
      <c r="AL1558" s="87"/>
      <c r="AM1558" s="87"/>
      <c r="AN1558" s="87"/>
      <c r="AO1558" s="87"/>
      <c r="AP1558" s="87"/>
      <c r="AQ1558" s="87"/>
      <c r="AR1558" s="87"/>
      <c r="AS1558" s="87"/>
      <c r="AT1558" s="87"/>
      <c r="AU1558" s="87"/>
      <c r="AV1558" s="87"/>
      <c r="AW1558" s="87"/>
      <c r="AX1558" s="87"/>
      <c r="AY1558" s="87"/>
      <c r="BB1558" s="87"/>
    </row>
    <row r="1559" spans="2:61" s="85" customFormat="1">
      <c r="B1559" s="142" t="s">
        <v>2354</v>
      </c>
      <c r="D1559" s="87"/>
      <c r="I1559" s="87"/>
      <c r="K1559" s="87"/>
      <c r="L1559" s="87"/>
      <c r="M1559" s="87"/>
      <c r="O1559" s="87"/>
      <c r="S1559" s="87"/>
      <c r="AI1559" s="87"/>
      <c r="AJ1559" s="87"/>
      <c r="AK1559" s="87"/>
      <c r="AL1559" s="87"/>
      <c r="AM1559" s="87"/>
      <c r="AN1559" s="87"/>
      <c r="AO1559" s="87"/>
      <c r="AP1559" s="87"/>
      <c r="AQ1559" s="87"/>
      <c r="AR1559" s="87"/>
      <c r="AS1559" s="87"/>
      <c r="AT1559" s="87"/>
      <c r="AU1559" s="87"/>
      <c r="AV1559" s="87"/>
      <c r="AW1559" s="87"/>
      <c r="AX1559" s="87"/>
      <c r="AY1559" s="87"/>
      <c r="BB1559" s="87"/>
    </row>
    <row r="1560" spans="2:61" s="85" customFormat="1">
      <c r="B1560" s="142" t="s">
        <v>2355</v>
      </c>
      <c r="D1560" s="87"/>
      <c r="I1560" s="87"/>
      <c r="K1560" s="87"/>
      <c r="L1560" s="87"/>
      <c r="M1560" s="87"/>
      <c r="O1560" s="87"/>
      <c r="S1560" s="87"/>
      <c r="AI1560" s="87"/>
      <c r="AJ1560" s="87"/>
      <c r="AK1560" s="87"/>
      <c r="AL1560" s="87"/>
      <c r="AM1560" s="87"/>
      <c r="AN1560" s="87"/>
      <c r="AO1560" s="87"/>
      <c r="AP1560" s="87"/>
      <c r="AQ1560" s="87"/>
      <c r="AR1560" s="87"/>
      <c r="AS1560" s="87"/>
      <c r="AT1560" s="87"/>
      <c r="AU1560" s="87"/>
      <c r="AV1560" s="87"/>
      <c r="AW1560" s="87"/>
      <c r="AX1560" s="87"/>
      <c r="AY1560" s="87"/>
      <c r="BB1560" s="87"/>
    </row>
    <row r="1561" spans="2:61" s="85" customFormat="1">
      <c r="B1561" s="142" t="s">
        <v>2356</v>
      </c>
      <c r="D1561" s="87"/>
      <c r="I1561" s="87"/>
      <c r="K1561" s="87"/>
      <c r="L1561" s="87"/>
      <c r="M1561" s="87"/>
      <c r="O1561" s="87"/>
      <c r="S1561" s="87"/>
      <c r="AI1561" s="87"/>
      <c r="AJ1561" s="87"/>
      <c r="AK1561" s="87"/>
      <c r="AL1561" s="87"/>
      <c r="AM1561" s="87"/>
      <c r="AN1561" s="87"/>
      <c r="AO1561" s="87"/>
      <c r="AP1561" s="87"/>
      <c r="AQ1561" s="87"/>
      <c r="AR1561" s="87"/>
      <c r="AS1561" s="87"/>
      <c r="AT1561" s="87"/>
      <c r="AU1561" s="87"/>
      <c r="AV1561" s="87"/>
      <c r="AW1561" s="87"/>
      <c r="AX1561" s="87"/>
      <c r="AY1561" s="87"/>
      <c r="BB1561" s="87"/>
    </row>
    <row r="1562" spans="2:61" s="85" customFormat="1">
      <c r="B1562" s="142" t="s">
        <v>2357</v>
      </c>
      <c r="D1562" s="87"/>
      <c r="I1562" s="87"/>
      <c r="K1562" s="87"/>
      <c r="L1562" s="87"/>
      <c r="M1562" s="87"/>
      <c r="O1562" s="87"/>
      <c r="S1562" s="87"/>
      <c r="AI1562" s="87"/>
      <c r="AJ1562" s="87"/>
      <c r="AK1562" s="87"/>
      <c r="AL1562" s="87"/>
      <c r="AM1562" s="87"/>
      <c r="AN1562" s="87"/>
      <c r="AO1562" s="87"/>
      <c r="AP1562" s="87"/>
      <c r="AQ1562" s="87"/>
      <c r="AR1562" s="87"/>
      <c r="AS1562" s="87"/>
      <c r="AT1562" s="87"/>
      <c r="AU1562" s="87"/>
      <c r="AV1562" s="87"/>
      <c r="AW1562" s="87"/>
      <c r="AX1562" s="87"/>
      <c r="AY1562" s="87"/>
      <c r="BB1562" s="87"/>
    </row>
    <row r="1563" spans="2:61" s="85" customFormat="1" ht="27">
      <c r="B1563" s="142" t="s">
        <v>2358</v>
      </c>
      <c r="D1563" s="87"/>
      <c r="I1563" s="87"/>
      <c r="K1563" s="87"/>
      <c r="L1563" s="87"/>
      <c r="M1563" s="87"/>
      <c r="O1563" s="87"/>
      <c r="S1563" s="87"/>
      <c r="AI1563" s="87"/>
      <c r="AJ1563" s="87"/>
      <c r="AK1563" s="87"/>
      <c r="AL1563" s="87"/>
      <c r="AM1563" s="87"/>
      <c r="AN1563" s="87"/>
      <c r="AO1563" s="87"/>
      <c r="AP1563" s="87"/>
      <c r="AQ1563" s="87"/>
      <c r="AR1563" s="87"/>
      <c r="AS1563" s="87"/>
      <c r="AT1563" s="87"/>
      <c r="AU1563" s="87"/>
      <c r="AV1563" s="87"/>
      <c r="AW1563" s="87"/>
      <c r="AX1563" s="87"/>
      <c r="AY1563" s="87"/>
      <c r="BB1563" s="87"/>
    </row>
    <row r="1564" spans="2:61" s="85" customFormat="1">
      <c r="B1564" s="142"/>
      <c r="D1564" s="87"/>
      <c r="I1564" s="87"/>
      <c r="K1564" s="87"/>
      <c r="L1564" s="87"/>
      <c r="M1564" s="87"/>
      <c r="O1564" s="87"/>
      <c r="S1564" s="87"/>
      <c r="AI1564" s="87"/>
      <c r="AJ1564" s="87"/>
      <c r="AK1564" s="87"/>
      <c r="AL1564" s="87"/>
      <c r="AM1564" s="87"/>
      <c r="AN1564" s="87"/>
      <c r="AO1564" s="87"/>
      <c r="AP1564" s="87"/>
      <c r="AQ1564" s="87"/>
      <c r="AR1564" s="87"/>
      <c r="AS1564" s="87"/>
      <c r="AT1564" s="87"/>
      <c r="AU1564" s="87"/>
      <c r="AV1564" s="87"/>
      <c r="AW1564" s="87"/>
      <c r="AX1564" s="87"/>
      <c r="AY1564" s="87"/>
      <c r="BB1564" s="87"/>
    </row>
    <row r="1565" spans="2:61" s="85" customFormat="1">
      <c r="B1565" s="142" t="s">
        <v>2359</v>
      </c>
      <c r="D1565" s="87"/>
      <c r="I1565" s="87"/>
      <c r="K1565" s="87"/>
      <c r="L1565" s="87"/>
      <c r="M1565" s="87"/>
      <c r="O1565" s="87"/>
      <c r="S1565" s="87"/>
      <c r="AI1565" s="87"/>
      <c r="AJ1565" s="87"/>
      <c r="AK1565" s="87"/>
      <c r="AL1565" s="87"/>
      <c r="AM1565" s="87"/>
      <c r="AN1565" s="87"/>
      <c r="AO1565" s="87"/>
      <c r="AP1565" s="87"/>
      <c r="AQ1565" s="87"/>
      <c r="AR1565" s="87"/>
      <c r="AS1565" s="87"/>
      <c r="AT1565" s="87"/>
      <c r="AU1565" s="87"/>
      <c r="AV1565" s="87"/>
      <c r="AW1565" s="87"/>
      <c r="AX1565" s="87"/>
      <c r="AY1565" s="87"/>
      <c r="BB1565" s="87"/>
    </row>
    <row r="1566" spans="2:61" s="85" customFormat="1" ht="27">
      <c r="B1566" s="142" t="s">
        <v>2360</v>
      </c>
      <c r="D1566" s="87"/>
      <c r="I1566" s="87"/>
      <c r="K1566" s="87"/>
      <c r="L1566" s="87"/>
      <c r="M1566" s="87"/>
      <c r="O1566" s="87"/>
      <c r="S1566" s="87"/>
      <c r="AI1566" s="87"/>
      <c r="AJ1566" s="87"/>
      <c r="AK1566" s="87"/>
      <c r="AL1566" s="87"/>
      <c r="AM1566" s="87"/>
      <c r="AN1566" s="87"/>
      <c r="AO1566" s="87"/>
      <c r="AP1566" s="87"/>
      <c r="AQ1566" s="87"/>
      <c r="AR1566" s="87"/>
      <c r="AS1566" s="87"/>
      <c r="AT1566" s="87"/>
      <c r="AU1566" s="87"/>
      <c r="AV1566" s="87"/>
      <c r="AW1566" s="87"/>
      <c r="AX1566" s="87"/>
      <c r="AY1566" s="87"/>
      <c r="BB1566" s="87"/>
    </row>
    <row r="1567" spans="2:61" s="85" customFormat="1" ht="27.75">
      <c r="B1567" s="142" t="s">
        <v>2361</v>
      </c>
      <c r="D1567" s="87"/>
      <c r="I1567" s="87"/>
      <c r="K1567" s="87"/>
      <c r="L1567" s="87"/>
      <c r="M1567" s="87"/>
      <c r="O1567" s="87"/>
      <c r="S1567" s="87"/>
      <c r="AI1567" s="87"/>
      <c r="AJ1567" s="87"/>
      <c r="AK1567" s="87"/>
      <c r="AL1567" s="87"/>
      <c r="AM1567" s="87"/>
      <c r="AN1567" s="87"/>
      <c r="AO1567" s="87"/>
      <c r="AP1567" s="87"/>
      <c r="AQ1567" s="87"/>
      <c r="AR1567" s="87"/>
      <c r="AS1567" s="87"/>
      <c r="AT1567" s="87"/>
      <c r="AU1567" s="87"/>
      <c r="AV1567" s="87"/>
      <c r="AW1567" s="87"/>
      <c r="AX1567" s="87"/>
      <c r="AY1567" s="87"/>
      <c r="BB1567" s="87"/>
    </row>
    <row r="1568" spans="2:61" s="85" customFormat="1" ht="28.5">
      <c r="B1568" s="142" t="s">
        <v>2362</v>
      </c>
      <c r="D1568" s="87"/>
      <c r="I1568" s="87"/>
      <c r="K1568" s="87"/>
      <c r="L1568" s="87"/>
      <c r="M1568" s="87"/>
      <c r="O1568" s="87"/>
      <c r="S1568" s="87"/>
      <c r="AI1568" s="87"/>
      <c r="AJ1568" s="87"/>
      <c r="AK1568" s="87"/>
      <c r="AL1568" s="87"/>
      <c r="AM1568" s="87"/>
      <c r="AN1568" s="87"/>
      <c r="AO1568" s="87"/>
      <c r="AP1568" s="87"/>
      <c r="AQ1568" s="87"/>
      <c r="AR1568" s="87"/>
      <c r="AS1568" s="87"/>
      <c r="AT1568" s="87"/>
      <c r="AU1568" s="87"/>
      <c r="AV1568" s="87"/>
      <c r="AW1568" s="87"/>
      <c r="AX1568" s="87"/>
      <c r="AY1568" s="87"/>
      <c r="BB1568" s="87"/>
    </row>
    <row r="1569" spans="2:54" s="85" customFormat="1" ht="27.75">
      <c r="B1569" s="142" t="s">
        <v>2363</v>
      </c>
      <c r="D1569" s="87"/>
      <c r="I1569" s="87"/>
      <c r="K1569" s="87"/>
      <c r="L1569" s="87"/>
      <c r="M1569" s="87"/>
      <c r="O1569" s="87"/>
      <c r="S1569" s="87"/>
      <c r="AI1569" s="87"/>
      <c r="AJ1569" s="87"/>
      <c r="AK1569" s="87"/>
      <c r="AL1569" s="87"/>
      <c r="AM1569" s="87"/>
      <c r="AN1569" s="87"/>
      <c r="AO1569" s="87"/>
      <c r="AP1569" s="87"/>
      <c r="AQ1569" s="87"/>
      <c r="AR1569" s="87"/>
      <c r="AS1569" s="87"/>
      <c r="AT1569" s="87"/>
      <c r="AU1569" s="87"/>
      <c r="AV1569" s="87"/>
      <c r="AW1569" s="87"/>
      <c r="AX1569" s="87"/>
      <c r="AY1569" s="87"/>
      <c r="BB1569" s="87"/>
    </row>
    <row r="1570" spans="2:54" s="85" customFormat="1">
      <c r="B1570" s="142"/>
      <c r="D1570" s="87"/>
      <c r="I1570" s="87"/>
      <c r="K1570" s="87"/>
      <c r="L1570" s="87"/>
      <c r="M1570" s="87"/>
      <c r="O1570" s="87"/>
      <c r="S1570" s="87"/>
      <c r="AI1570" s="87"/>
      <c r="AJ1570" s="87"/>
      <c r="AK1570" s="87"/>
      <c r="AL1570" s="87"/>
      <c r="AM1570" s="87"/>
      <c r="AN1570" s="87"/>
      <c r="AO1570" s="87"/>
      <c r="AP1570" s="87"/>
      <c r="AQ1570" s="87"/>
      <c r="AR1570" s="87"/>
      <c r="AS1570" s="87"/>
      <c r="AT1570" s="87"/>
      <c r="AU1570" s="87"/>
      <c r="AV1570" s="87"/>
      <c r="AW1570" s="87"/>
      <c r="AX1570" s="87"/>
      <c r="AY1570" s="87"/>
      <c r="BB1570" s="87"/>
    </row>
    <row r="1571" spans="2:54" s="85" customFormat="1">
      <c r="B1571" s="142" t="s">
        <v>2364</v>
      </c>
      <c r="D1571" s="87"/>
      <c r="I1571" s="87"/>
      <c r="K1571" s="87"/>
      <c r="L1571" s="87"/>
      <c r="M1571" s="87"/>
      <c r="O1571" s="87"/>
      <c r="S1571" s="87"/>
      <c r="AI1571" s="87"/>
      <c r="AJ1571" s="87"/>
      <c r="AK1571" s="87"/>
      <c r="AL1571" s="87"/>
      <c r="AM1571" s="87"/>
      <c r="AN1571" s="87"/>
      <c r="AO1571" s="87"/>
      <c r="AP1571" s="87"/>
      <c r="AQ1571" s="87"/>
      <c r="AR1571" s="87"/>
      <c r="AS1571" s="87"/>
      <c r="AT1571" s="87"/>
      <c r="AU1571" s="87"/>
      <c r="AV1571" s="87"/>
      <c r="AW1571" s="87"/>
      <c r="AX1571" s="87"/>
      <c r="AY1571" s="87"/>
      <c r="BB1571" s="87"/>
    </row>
    <row r="1572" spans="2:54" s="85" customFormat="1">
      <c r="B1572" s="142" t="s">
        <v>2365</v>
      </c>
      <c r="D1572" s="87"/>
      <c r="I1572" s="87"/>
      <c r="K1572" s="87"/>
      <c r="L1572" s="87"/>
      <c r="M1572" s="87"/>
      <c r="O1572" s="87"/>
      <c r="S1572" s="87"/>
      <c r="AI1572" s="87"/>
      <c r="AJ1572" s="87"/>
      <c r="AK1572" s="87"/>
      <c r="AL1572" s="87"/>
      <c r="AM1572" s="87"/>
      <c r="AN1572" s="87"/>
      <c r="AO1572" s="87"/>
      <c r="AP1572" s="87"/>
      <c r="AQ1572" s="87"/>
      <c r="AR1572" s="87"/>
      <c r="AS1572" s="87"/>
      <c r="AT1572" s="87"/>
      <c r="AU1572" s="87"/>
      <c r="AV1572" s="87"/>
      <c r="AW1572" s="87"/>
      <c r="AX1572" s="87"/>
      <c r="AY1572" s="87"/>
      <c r="BB1572" s="87"/>
    </row>
    <row r="1573" spans="2:54" s="85" customFormat="1">
      <c r="B1573" s="142" t="s">
        <v>2316</v>
      </c>
      <c r="D1573" s="87"/>
      <c r="I1573" s="87"/>
      <c r="K1573" s="87"/>
      <c r="L1573" s="87"/>
      <c r="M1573" s="87"/>
      <c r="O1573" s="87"/>
      <c r="S1573" s="87"/>
      <c r="AI1573" s="87"/>
      <c r="AJ1573" s="87"/>
      <c r="AK1573" s="87"/>
      <c r="AL1573" s="87"/>
      <c r="AM1573" s="87"/>
      <c r="AN1573" s="87"/>
      <c r="AO1573" s="87"/>
      <c r="AP1573" s="87"/>
      <c r="AQ1573" s="87"/>
      <c r="AR1573" s="87"/>
      <c r="AS1573" s="87"/>
      <c r="AT1573" s="87"/>
      <c r="AU1573" s="87"/>
      <c r="AV1573" s="87"/>
      <c r="AW1573" s="87"/>
      <c r="AX1573" s="87"/>
      <c r="AY1573" s="87"/>
      <c r="BB1573" s="87"/>
    </row>
    <row r="1574" spans="2:54" s="85" customFormat="1">
      <c r="B1574" s="142" t="s">
        <v>2317</v>
      </c>
      <c r="D1574" s="87"/>
      <c r="I1574" s="87"/>
      <c r="K1574" s="87"/>
      <c r="L1574" s="87"/>
      <c r="M1574" s="87"/>
      <c r="O1574" s="87"/>
      <c r="S1574" s="87"/>
      <c r="AI1574" s="87"/>
      <c r="AJ1574" s="87"/>
      <c r="AK1574" s="87"/>
      <c r="AL1574" s="87"/>
      <c r="AM1574" s="87"/>
      <c r="AN1574" s="87"/>
      <c r="AO1574" s="87"/>
      <c r="AP1574" s="87"/>
      <c r="AQ1574" s="87"/>
      <c r="AR1574" s="87"/>
      <c r="AS1574" s="87"/>
      <c r="AT1574" s="87"/>
      <c r="AU1574" s="87"/>
      <c r="AV1574" s="87"/>
      <c r="AW1574" s="87"/>
      <c r="AX1574" s="87"/>
      <c r="AY1574" s="87"/>
      <c r="BB1574" s="87"/>
    </row>
    <row r="1575" spans="2:54" s="85" customFormat="1">
      <c r="B1575" s="142" t="s">
        <v>2318</v>
      </c>
      <c r="D1575" s="87"/>
      <c r="I1575" s="87"/>
      <c r="K1575" s="87"/>
      <c r="L1575" s="87"/>
      <c r="M1575" s="87"/>
      <c r="O1575" s="87"/>
      <c r="S1575" s="87"/>
      <c r="AI1575" s="87"/>
      <c r="AJ1575" s="87"/>
      <c r="AK1575" s="87"/>
      <c r="AL1575" s="87"/>
      <c r="AM1575" s="87"/>
      <c r="AN1575" s="87"/>
      <c r="AO1575" s="87"/>
      <c r="AP1575" s="87"/>
      <c r="AQ1575" s="87"/>
      <c r="AR1575" s="87"/>
      <c r="AS1575" s="87"/>
      <c r="AT1575" s="87"/>
      <c r="AU1575" s="87"/>
      <c r="AV1575" s="87"/>
      <c r="AW1575" s="87"/>
      <c r="AX1575" s="87"/>
      <c r="AY1575" s="87"/>
      <c r="BB1575" s="87"/>
    </row>
    <row r="1576" spans="2:54" s="85" customFormat="1">
      <c r="B1576" s="142" t="s">
        <v>2319</v>
      </c>
      <c r="D1576" s="87"/>
      <c r="I1576" s="87"/>
      <c r="K1576" s="87"/>
      <c r="L1576" s="87"/>
      <c r="M1576" s="87"/>
      <c r="O1576" s="87"/>
      <c r="S1576" s="87"/>
      <c r="AI1576" s="87"/>
      <c r="AJ1576" s="87"/>
      <c r="AK1576" s="87"/>
      <c r="AL1576" s="87"/>
      <c r="AM1576" s="87"/>
      <c r="AN1576" s="87"/>
      <c r="AO1576" s="87"/>
      <c r="AP1576" s="87"/>
      <c r="AQ1576" s="87"/>
      <c r="AR1576" s="87"/>
      <c r="AS1576" s="87"/>
      <c r="AT1576" s="87"/>
      <c r="AU1576" s="87"/>
      <c r="AV1576" s="87"/>
      <c r="AW1576" s="87"/>
      <c r="AX1576" s="87"/>
      <c r="AY1576" s="87"/>
      <c r="BB1576" s="87"/>
    </row>
    <row r="1577" spans="2:54" s="85" customFormat="1">
      <c r="B1577" s="142" t="s">
        <v>2320</v>
      </c>
      <c r="D1577" s="87"/>
      <c r="I1577" s="87"/>
      <c r="K1577" s="87"/>
      <c r="L1577" s="87"/>
      <c r="M1577" s="87"/>
      <c r="O1577" s="87"/>
      <c r="S1577" s="87"/>
      <c r="AI1577" s="87"/>
      <c r="AJ1577" s="87"/>
      <c r="AK1577" s="87"/>
      <c r="AL1577" s="87"/>
      <c r="AM1577" s="87"/>
      <c r="AN1577" s="87"/>
      <c r="AO1577" s="87"/>
      <c r="AP1577" s="87"/>
      <c r="AQ1577" s="87"/>
      <c r="AR1577" s="87"/>
      <c r="AS1577" s="87"/>
      <c r="AT1577" s="87"/>
      <c r="AU1577" s="87"/>
      <c r="AV1577" s="87"/>
      <c r="AW1577" s="87"/>
      <c r="AX1577" s="87"/>
      <c r="AY1577" s="87"/>
      <c r="BB1577" s="87"/>
    </row>
    <row r="1578" spans="2:54" s="85" customFormat="1">
      <c r="B1578" s="142"/>
      <c r="D1578" s="87"/>
      <c r="I1578" s="87"/>
      <c r="K1578" s="87"/>
      <c r="L1578" s="87"/>
      <c r="M1578" s="87"/>
      <c r="O1578" s="87"/>
      <c r="S1578" s="87"/>
      <c r="AI1578" s="87"/>
      <c r="AJ1578" s="87"/>
      <c r="AK1578" s="87"/>
      <c r="AL1578" s="87"/>
      <c r="AM1578" s="87"/>
      <c r="AN1578" s="87"/>
      <c r="AO1578" s="87"/>
      <c r="AP1578" s="87"/>
      <c r="AQ1578" s="87"/>
      <c r="AR1578" s="87"/>
      <c r="AS1578" s="87"/>
      <c r="AT1578" s="87"/>
      <c r="AU1578" s="87"/>
      <c r="AV1578" s="87"/>
      <c r="AW1578" s="87"/>
      <c r="AX1578" s="87"/>
      <c r="AY1578" s="87"/>
      <c r="BB1578" s="87"/>
    </row>
    <row r="1579" spans="2:54" s="85" customFormat="1" ht="27">
      <c r="B1579" s="142" t="s">
        <v>2366</v>
      </c>
      <c r="D1579" s="87"/>
      <c r="I1579" s="87"/>
      <c r="K1579" s="87"/>
      <c r="L1579" s="87"/>
      <c r="M1579" s="87"/>
      <c r="O1579" s="87"/>
      <c r="S1579" s="87"/>
      <c r="AI1579" s="87"/>
      <c r="AJ1579" s="87"/>
      <c r="AK1579" s="87"/>
      <c r="AL1579" s="87"/>
      <c r="AM1579" s="87"/>
      <c r="AN1579" s="87"/>
      <c r="AO1579" s="87"/>
      <c r="AP1579" s="87"/>
      <c r="AQ1579" s="87"/>
      <c r="AR1579" s="87"/>
      <c r="AS1579" s="87"/>
      <c r="AT1579" s="87"/>
      <c r="AU1579" s="87"/>
      <c r="AV1579" s="87"/>
      <c r="AW1579" s="87"/>
      <c r="AX1579" s="87"/>
      <c r="AY1579" s="87"/>
      <c r="BB1579" s="87"/>
    </row>
    <row r="1580" spans="2:54" s="85" customFormat="1" ht="27">
      <c r="B1580" s="142" t="s">
        <v>2367</v>
      </c>
      <c r="D1580" s="87"/>
      <c r="I1580" s="87"/>
      <c r="K1580" s="87"/>
      <c r="L1580" s="87"/>
      <c r="M1580" s="87"/>
      <c r="O1580" s="87"/>
      <c r="S1580" s="87"/>
      <c r="AI1580" s="87"/>
      <c r="AJ1580" s="87"/>
      <c r="AK1580" s="87"/>
      <c r="AL1580" s="87"/>
      <c r="AM1580" s="87"/>
      <c r="AN1580" s="87"/>
      <c r="AO1580" s="87"/>
      <c r="AP1580" s="87"/>
      <c r="AQ1580" s="87"/>
      <c r="AR1580" s="87"/>
      <c r="AS1580" s="87"/>
      <c r="AT1580" s="87"/>
      <c r="AU1580" s="87"/>
      <c r="AV1580" s="87"/>
      <c r="AW1580" s="87"/>
      <c r="AX1580" s="87"/>
      <c r="AY1580" s="87"/>
      <c r="BB1580" s="87"/>
    </row>
    <row r="1581" spans="2:54" s="85" customFormat="1">
      <c r="B1581" s="142" t="s">
        <v>2368</v>
      </c>
      <c r="D1581" s="87"/>
      <c r="I1581" s="87"/>
      <c r="K1581" s="87"/>
      <c r="L1581" s="87"/>
      <c r="M1581" s="87"/>
      <c r="O1581" s="87"/>
      <c r="S1581" s="87"/>
      <c r="AI1581" s="87"/>
      <c r="AJ1581" s="87"/>
      <c r="AK1581" s="87"/>
      <c r="AL1581" s="87"/>
      <c r="AM1581" s="87"/>
      <c r="AN1581" s="87"/>
      <c r="AO1581" s="87"/>
      <c r="AP1581" s="87"/>
      <c r="AQ1581" s="87"/>
      <c r="AR1581" s="87"/>
      <c r="AS1581" s="87"/>
      <c r="AT1581" s="87"/>
      <c r="AU1581" s="87"/>
      <c r="AV1581" s="87"/>
      <c r="AW1581" s="87"/>
      <c r="AX1581" s="87"/>
      <c r="AY1581" s="87"/>
      <c r="BB1581" s="87"/>
    </row>
    <row r="1582" spans="2:54" s="85" customFormat="1" ht="27">
      <c r="B1582" s="142" t="s">
        <v>2369</v>
      </c>
      <c r="D1582" s="87"/>
      <c r="I1582" s="87"/>
      <c r="K1582" s="87"/>
      <c r="L1582" s="87"/>
      <c r="M1582" s="87"/>
      <c r="O1582" s="87"/>
      <c r="S1582" s="87"/>
      <c r="AI1582" s="87"/>
      <c r="AJ1582" s="87"/>
      <c r="AK1582" s="87"/>
      <c r="AL1582" s="87"/>
      <c r="AM1582" s="87"/>
      <c r="AN1582" s="87"/>
      <c r="AO1582" s="87"/>
      <c r="AP1582" s="87"/>
      <c r="AQ1582" s="87"/>
      <c r="AR1582" s="87"/>
      <c r="AS1582" s="87"/>
      <c r="AT1582" s="87"/>
      <c r="AU1582" s="87"/>
      <c r="AV1582" s="87"/>
      <c r="AW1582" s="87"/>
      <c r="AX1582" s="87"/>
      <c r="AY1582" s="87"/>
      <c r="BB1582" s="87"/>
    </row>
    <row r="1583" spans="2:54" s="85" customFormat="1" ht="27">
      <c r="B1583" s="142" t="s">
        <v>2370</v>
      </c>
      <c r="D1583" s="87"/>
      <c r="I1583" s="87"/>
      <c r="K1583" s="87"/>
      <c r="L1583" s="87"/>
      <c r="M1583" s="87"/>
      <c r="O1583" s="87"/>
      <c r="S1583" s="87"/>
      <c r="AI1583" s="87"/>
      <c r="AJ1583" s="87"/>
      <c r="AK1583" s="87"/>
      <c r="AL1583" s="87"/>
      <c r="AM1583" s="87"/>
      <c r="AN1583" s="87"/>
      <c r="AO1583" s="87"/>
      <c r="AP1583" s="87"/>
      <c r="AQ1583" s="87"/>
      <c r="AR1583" s="87"/>
      <c r="AS1583" s="87"/>
      <c r="AT1583" s="87"/>
      <c r="AU1583" s="87"/>
      <c r="AV1583" s="87"/>
      <c r="AW1583" s="87"/>
      <c r="AX1583" s="87"/>
      <c r="AY1583" s="87"/>
      <c r="BB1583" s="87"/>
    </row>
    <row r="1584" spans="2:54" s="85" customFormat="1" ht="40.5">
      <c r="B1584" s="142" t="s">
        <v>2371</v>
      </c>
      <c r="D1584" s="87"/>
      <c r="I1584" s="87"/>
      <c r="K1584" s="87"/>
      <c r="L1584" s="87"/>
      <c r="M1584" s="87"/>
      <c r="O1584" s="87"/>
      <c r="S1584" s="87"/>
      <c r="AI1584" s="87"/>
      <c r="AJ1584" s="87"/>
      <c r="AK1584" s="87"/>
      <c r="AL1584" s="87"/>
      <c r="AM1584" s="87"/>
      <c r="AN1584" s="87"/>
      <c r="AO1584" s="87"/>
      <c r="AP1584" s="87"/>
      <c r="AQ1584" s="87"/>
      <c r="AR1584" s="87"/>
      <c r="AS1584" s="87"/>
      <c r="AT1584" s="87"/>
      <c r="AU1584" s="87"/>
      <c r="AV1584" s="87"/>
      <c r="AW1584" s="87"/>
      <c r="AX1584" s="87"/>
      <c r="AY1584" s="87"/>
      <c r="BB1584" s="87"/>
    </row>
    <row r="1585" spans="2:54" s="85" customFormat="1">
      <c r="B1585" s="142" t="s">
        <v>2372</v>
      </c>
      <c r="D1585" s="87"/>
      <c r="I1585" s="87"/>
      <c r="K1585" s="87"/>
      <c r="L1585" s="87"/>
      <c r="M1585" s="87"/>
      <c r="O1585" s="87"/>
      <c r="S1585" s="87"/>
      <c r="AI1585" s="87"/>
      <c r="AJ1585" s="87"/>
      <c r="AK1585" s="87"/>
      <c r="AL1585" s="87"/>
      <c r="AM1585" s="87"/>
      <c r="AN1585" s="87"/>
      <c r="AO1585" s="87"/>
      <c r="AP1585" s="87"/>
      <c r="AQ1585" s="87"/>
      <c r="AR1585" s="87"/>
      <c r="AS1585" s="87"/>
      <c r="AT1585" s="87"/>
      <c r="AU1585" s="87"/>
      <c r="AV1585" s="87"/>
      <c r="AW1585" s="87"/>
      <c r="AX1585" s="87"/>
      <c r="AY1585" s="87"/>
      <c r="BB1585" s="87"/>
    </row>
    <row r="1586" spans="2:54" s="85" customFormat="1" ht="27">
      <c r="B1586" s="142" t="s">
        <v>2373</v>
      </c>
      <c r="D1586" s="87"/>
      <c r="I1586" s="87"/>
      <c r="K1586" s="87"/>
      <c r="L1586" s="87"/>
      <c r="M1586" s="87"/>
      <c r="O1586" s="87"/>
      <c r="S1586" s="87"/>
      <c r="AI1586" s="87"/>
      <c r="AJ1586" s="87"/>
      <c r="AK1586" s="87"/>
      <c r="AL1586" s="87"/>
      <c r="AM1586" s="87"/>
      <c r="AN1586" s="87"/>
      <c r="AO1586" s="87"/>
      <c r="AP1586" s="87"/>
      <c r="AQ1586" s="87"/>
      <c r="AR1586" s="87"/>
      <c r="AS1586" s="87"/>
      <c r="AT1586" s="87"/>
      <c r="AU1586" s="87"/>
      <c r="AV1586" s="87"/>
      <c r="AW1586" s="87"/>
      <c r="AX1586" s="87"/>
      <c r="AY1586" s="87"/>
      <c r="BB1586" s="87"/>
    </row>
    <row r="1587" spans="2:54" s="85" customFormat="1">
      <c r="B1587" s="142" t="s">
        <v>2374</v>
      </c>
      <c r="D1587" s="87"/>
      <c r="I1587" s="87"/>
      <c r="K1587" s="87"/>
      <c r="L1587" s="87"/>
      <c r="M1587" s="87"/>
      <c r="O1587" s="87"/>
      <c r="S1587" s="87"/>
      <c r="AI1587" s="87"/>
      <c r="AJ1587" s="87"/>
      <c r="AK1587" s="87"/>
      <c r="AL1587" s="87"/>
      <c r="AM1587" s="87"/>
      <c r="AN1587" s="87"/>
      <c r="AO1587" s="87"/>
      <c r="AP1587" s="87"/>
      <c r="AQ1587" s="87"/>
      <c r="AR1587" s="87"/>
      <c r="AS1587" s="87"/>
      <c r="AT1587" s="87"/>
      <c r="AU1587" s="87"/>
      <c r="AV1587" s="87"/>
      <c r="AW1587" s="87"/>
      <c r="AX1587" s="87"/>
      <c r="AY1587" s="87"/>
      <c r="BB1587" s="87"/>
    </row>
    <row r="1588" spans="2:54" s="85" customFormat="1" ht="40.5">
      <c r="B1588" s="142" t="s">
        <v>2375</v>
      </c>
      <c r="D1588" s="87"/>
      <c r="I1588" s="87"/>
      <c r="K1588" s="87"/>
      <c r="L1588" s="87"/>
      <c r="M1588" s="87"/>
      <c r="O1588" s="87"/>
      <c r="S1588" s="87"/>
      <c r="AI1588" s="87"/>
      <c r="AJ1588" s="87"/>
      <c r="AK1588" s="87"/>
      <c r="AL1588" s="87"/>
      <c r="AM1588" s="87"/>
      <c r="AN1588" s="87"/>
      <c r="AO1588" s="87"/>
      <c r="AP1588" s="87"/>
      <c r="AQ1588" s="87"/>
      <c r="AR1588" s="87"/>
      <c r="AS1588" s="87"/>
      <c r="AT1588" s="87"/>
      <c r="AU1588" s="87"/>
      <c r="AV1588" s="87"/>
      <c r="AW1588" s="87"/>
      <c r="AX1588" s="87"/>
      <c r="AY1588" s="87"/>
      <c r="BB1588" s="87"/>
    </row>
    <row r="1589" spans="2:54" s="85" customFormat="1" ht="27">
      <c r="B1589" s="142" t="s">
        <v>2376</v>
      </c>
      <c r="D1589" s="87"/>
      <c r="I1589" s="87"/>
      <c r="K1589" s="87"/>
      <c r="L1589" s="87"/>
      <c r="M1589" s="87"/>
      <c r="O1589" s="87"/>
      <c r="S1589" s="87"/>
      <c r="AI1589" s="87"/>
      <c r="AJ1589" s="87"/>
      <c r="AK1589" s="87"/>
      <c r="AL1589" s="87"/>
      <c r="AM1589" s="87"/>
      <c r="AN1589" s="87"/>
      <c r="AO1589" s="87"/>
      <c r="AP1589" s="87"/>
      <c r="AQ1589" s="87"/>
      <c r="AR1589" s="87"/>
      <c r="AS1589" s="87"/>
      <c r="AT1589" s="87"/>
      <c r="AU1589" s="87"/>
      <c r="AV1589" s="87"/>
      <c r="AW1589" s="87"/>
      <c r="AX1589" s="87"/>
      <c r="AY1589" s="87"/>
      <c r="BB1589" s="87"/>
    </row>
    <row r="1590" spans="2:54" s="85" customFormat="1" ht="54">
      <c r="B1590" s="142" t="s">
        <v>2377</v>
      </c>
      <c r="D1590" s="87"/>
      <c r="I1590" s="87"/>
      <c r="K1590" s="87"/>
      <c r="L1590" s="87"/>
      <c r="M1590" s="87"/>
      <c r="O1590" s="87"/>
      <c r="S1590" s="87"/>
      <c r="AI1590" s="87"/>
      <c r="AJ1590" s="87"/>
      <c r="AK1590" s="87"/>
      <c r="AL1590" s="87"/>
      <c r="AM1590" s="87"/>
      <c r="AN1590" s="87"/>
      <c r="AO1590" s="87"/>
      <c r="AP1590" s="87"/>
      <c r="AQ1590" s="87"/>
      <c r="AR1590" s="87"/>
      <c r="AS1590" s="87"/>
      <c r="AT1590" s="87"/>
      <c r="AU1590" s="87"/>
      <c r="AV1590" s="87"/>
      <c r="AW1590" s="87"/>
      <c r="AX1590" s="87"/>
      <c r="AY1590" s="87"/>
      <c r="BB1590" s="87"/>
    </row>
    <row r="1591" spans="2:54" s="85" customFormat="1" ht="27">
      <c r="B1591" s="142" t="s">
        <v>2378</v>
      </c>
      <c r="D1591" s="87"/>
      <c r="I1591" s="87"/>
      <c r="K1591" s="87"/>
      <c r="L1591" s="87"/>
      <c r="M1591" s="87"/>
      <c r="O1591" s="87"/>
      <c r="S1591" s="87"/>
      <c r="AI1591" s="87"/>
      <c r="AJ1591" s="87"/>
      <c r="AK1591" s="87"/>
      <c r="AL1591" s="87"/>
      <c r="AM1591" s="87"/>
      <c r="AN1591" s="87"/>
      <c r="AO1591" s="87"/>
      <c r="AP1591" s="87"/>
      <c r="AQ1591" s="87"/>
      <c r="AR1591" s="87"/>
      <c r="AS1591" s="87"/>
      <c r="AT1591" s="87"/>
      <c r="AU1591" s="87"/>
      <c r="AV1591" s="87"/>
      <c r="AW1591" s="87"/>
      <c r="AX1591" s="87"/>
      <c r="AY1591" s="87"/>
      <c r="BB1591" s="87"/>
    </row>
    <row r="1592" spans="2:54" s="85" customFormat="1" ht="27">
      <c r="B1592" s="142" t="s">
        <v>2379</v>
      </c>
      <c r="D1592" s="87"/>
      <c r="I1592" s="87"/>
      <c r="K1592" s="87"/>
      <c r="L1592" s="87"/>
      <c r="M1592" s="87"/>
      <c r="O1592" s="87"/>
      <c r="S1592" s="87"/>
      <c r="AI1592" s="87"/>
      <c r="AJ1592" s="87"/>
      <c r="AK1592" s="87"/>
      <c r="AL1592" s="87"/>
      <c r="AM1592" s="87"/>
      <c r="AN1592" s="87"/>
      <c r="AO1592" s="87"/>
      <c r="AP1592" s="87"/>
      <c r="AQ1592" s="87"/>
      <c r="AR1592" s="87"/>
      <c r="AS1592" s="87"/>
      <c r="AT1592" s="87"/>
      <c r="AU1592" s="87"/>
      <c r="AV1592" s="87"/>
      <c r="AW1592" s="87"/>
      <c r="AX1592" s="87"/>
      <c r="AY1592" s="87"/>
      <c r="BB1592" s="87"/>
    </row>
    <row r="1593" spans="2:54" s="85" customFormat="1">
      <c r="B1593" s="142" t="s">
        <v>2380</v>
      </c>
      <c r="D1593" s="87"/>
      <c r="I1593" s="87"/>
      <c r="K1593" s="87"/>
      <c r="L1593" s="87"/>
      <c r="M1593" s="87"/>
      <c r="O1593" s="87"/>
      <c r="S1593" s="87"/>
      <c r="AI1593" s="87"/>
      <c r="AJ1593" s="87"/>
      <c r="AK1593" s="87"/>
      <c r="AL1593" s="87"/>
      <c r="AM1593" s="87"/>
      <c r="AN1593" s="87"/>
      <c r="AO1593" s="87"/>
      <c r="AP1593" s="87"/>
      <c r="AQ1593" s="87"/>
      <c r="AR1593" s="87"/>
      <c r="AS1593" s="87"/>
      <c r="AT1593" s="87"/>
      <c r="AU1593" s="87"/>
      <c r="AV1593" s="87"/>
      <c r="AW1593" s="87"/>
      <c r="AX1593" s="87"/>
      <c r="AY1593" s="87"/>
      <c r="BB1593" s="87"/>
    </row>
    <row r="1594" spans="2:54" s="85" customFormat="1">
      <c r="B1594" s="142" t="s">
        <v>2381</v>
      </c>
      <c r="D1594" s="87"/>
      <c r="I1594" s="87"/>
      <c r="K1594" s="87"/>
      <c r="L1594" s="87"/>
      <c r="M1594" s="87"/>
      <c r="O1594" s="87"/>
      <c r="S1594" s="87"/>
      <c r="AI1594" s="87"/>
      <c r="AJ1594" s="87"/>
      <c r="AK1594" s="87"/>
      <c r="AL1594" s="87"/>
      <c r="AM1594" s="87"/>
      <c r="AN1594" s="87"/>
      <c r="AO1594" s="87"/>
      <c r="AP1594" s="87"/>
      <c r="AQ1594" s="87"/>
      <c r="AR1594" s="87"/>
      <c r="AS1594" s="87"/>
      <c r="AT1594" s="87"/>
      <c r="AU1594" s="87"/>
      <c r="AV1594" s="87"/>
      <c r="AW1594" s="87"/>
      <c r="AX1594" s="87"/>
      <c r="AY1594" s="87"/>
      <c r="BB1594" s="87"/>
    </row>
    <row r="1595" spans="2:54" s="85" customFormat="1" ht="27">
      <c r="B1595" s="142" t="s">
        <v>2382</v>
      </c>
      <c r="D1595" s="87"/>
      <c r="I1595" s="87"/>
      <c r="K1595" s="87"/>
      <c r="L1595" s="87"/>
      <c r="M1595" s="87"/>
      <c r="O1595" s="87"/>
      <c r="S1595" s="87"/>
      <c r="AI1595" s="87"/>
      <c r="AJ1595" s="87"/>
      <c r="AK1595" s="87"/>
      <c r="AL1595" s="87"/>
      <c r="AM1595" s="87"/>
      <c r="AN1595" s="87"/>
      <c r="AO1595" s="87"/>
      <c r="AP1595" s="87"/>
      <c r="AQ1595" s="87"/>
      <c r="AR1595" s="87"/>
      <c r="AS1595" s="87"/>
      <c r="AT1595" s="87"/>
      <c r="AU1595" s="87"/>
      <c r="AV1595" s="87"/>
      <c r="AW1595" s="87"/>
      <c r="AX1595" s="87"/>
      <c r="AY1595" s="87"/>
      <c r="BB1595" s="87"/>
    </row>
    <row r="1596" spans="2:54" s="85" customFormat="1" ht="27">
      <c r="B1596" s="142" t="s">
        <v>2383</v>
      </c>
      <c r="D1596" s="87"/>
      <c r="I1596" s="87"/>
      <c r="K1596" s="87"/>
      <c r="L1596" s="87"/>
      <c r="M1596" s="87"/>
      <c r="O1596" s="87"/>
      <c r="S1596" s="87"/>
      <c r="AI1596" s="87"/>
      <c r="AJ1596" s="87"/>
      <c r="AK1596" s="87"/>
      <c r="AL1596" s="87"/>
      <c r="AM1596" s="87"/>
      <c r="AN1596" s="87"/>
      <c r="AO1596" s="87"/>
      <c r="AP1596" s="87"/>
      <c r="AQ1596" s="87"/>
      <c r="AR1596" s="87"/>
      <c r="AS1596" s="87"/>
      <c r="AT1596" s="87"/>
      <c r="AU1596" s="87"/>
      <c r="AV1596" s="87"/>
      <c r="AW1596" s="87"/>
      <c r="AX1596" s="87"/>
      <c r="AY1596" s="87"/>
      <c r="BB1596" s="87"/>
    </row>
    <row r="1597" spans="2:54" s="85" customFormat="1">
      <c r="B1597" s="142" t="s">
        <v>2384</v>
      </c>
      <c r="D1597" s="87"/>
      <c r="I1597" s="87"/>
      <c r="K1597" s="87"/>
      <c r="L1597" s="87"/>
      <c r="M1597" s="87"/>
      <c r="O1597" s="87"/>
      <c r="S1597" s="87"/>
      <c r="AI1597" s="87"/>
      <c r="AJ1597" s="87"/>
      <c r="AK1597" s="87"/>
      <c r="AL1597" s="87"/>
      <c r="AM1597" s="87"/>
      <c r="AN1597" s="87"/>
      <c r="AO1597" s="87"/>
      <c r="AP1597" s="87"/>
      <c r="AQ1597" s="87"/>
      <c r="AR1597" s="87"/>
      <c r="AS1597" s="87"/>
      <c r="AT1597" s="87"/>
      <c r="AU1597" s="87"/>
      <c r="AV1597" s="87"/>
      <c r="AW1597" s="87"/>
      <c r="AX1597" s="87"/>
      <c r="AY1597" s="87"/>
      <c r="BB1597" s="87"/>
    </row>
    <row r="1598" spans="2:54" s="85" customFormat="1">
      <c r="B1598" s="142" t="s">
        <v>2385</v>
      </c>
      <c r="D1598" s="87"/>
      <c r="I1598" s="87"/>
      <c r="K1598" s="87"/>
      <c r="L1598" s="87"/>
      <c r="M1598" s="87"/>
      <c r="O1598" s="87"/>
      <c r="S1598" s="87"/>
      <c r="AI1598" s="87"/>
      <c r="AJ1598" s="87"/>
      <c r="AK1598" s="87"/>
      <c r="AL1598" s="87"/>
      <c r="AM1598" s="87"/>
      <c r="AN1598" s="87"/>
      <c r="AO1598" s="87"/>
      <c r="AP1598" s="87"/>
      <c r="AQ1598" s="87"/>
      <c r="AR1598" s="87"/>
      <c r="AS1598" s="87"/>
      <c r="AT1598" s="87"/>
      <c r="AU1598" s="87"/>
      <c r="AV1598" s="87"/>
      <c r="AW1598" s="87"/>
      <c r="AX1598" s="87"/>
      <c r="AY1598" s="87"/>
      <c r="BB1598" s="87"/>
    </row>
    <row r="1599" spans="2:54" s="85" customFormat="1">
      <c r="B1599" s="142" t="s">
        <v>2386</v>
      </c>
      <c r="D1599" s="87"/>
      <c r="I1599" s="87"/>
      <c r="K1599" s="87"/>
      <c r="L1599" s="87"/>
      <c r="M1599" s="87"/>
      <c r="O1599" s="87"/>
      <c r="S1599" s="87"/>
      <c r="AI1599" s="87"/>
      <c r="AJ1599" s="87"/>
      <c r="AK1599" s="87"/>
      <c r="AL1599" s="87"/>
      <c r="AM1599" s="87"/>
      <c r="AN1599" s="87"/>
      <c r="AO1599" s="87"/>
      <c r="AP1599" s="87"/>
      <c r="AQ1599" s="87"/>
      <c r="AR1599" s="87"/>
      <c r="AS1599" s="87"/>
      <c r="AT1599" s="87"/>
      <c r="AU1599" s="87"/>
      <c r="AV1599" s="87"/>
      <c r="AW1599" s="87"/>
      <c r="AX1599" s="87"/>
      <c r="AY1599" s="87"/>
      <c r="BB1599" s="87"/>
    </row>
    <row r="1600" spans="2:54" s="85" customFormat="1">
      <c r="B1600" s="142" t="s">
        <v>2387</v>
      </c>
      <c r="D1600" s="87"/>
      <c r="I1600" s="87"/>
      <c r="K1600" s="87"/>
      <c r="L1600" s="87"/>
      <c r="M1600" s="87"/>
      <c r="O1600" s="87"/>
      <c r="S1600" s="87"/>
      <c r="AI1600" s="87"/>
      <c r="AJ1600" s="87"/>
      <c r="AK1600" s="87"/>
      <c r="AL1600" s="87"/>
      <c r="AM1600" s="87"/>
      <c r="AN1600" s="87"/>
      <c r="AO1600" s="87"/>
      <c r="AP1600" s="87"/>
      <c r="AQ1600" s="87"/>
      <c r="AR1600" s="87"/>
      <c r="AS1600" s="87"/>
      <c r="AT1600" s="87"/>
      <c r="AU1600" s="87"/>
      <c r="AV1600" s="87"/>
      <c r="AW1600" s="87"/>
      <c r="AX1600" s="87"/>
      <c r="AY1600" s="87"/>
      <c r="BB1600" s="87"/>
    </row>
    <row r="1601" spans="2:54" s="85" customFormat="1">
      <c r="B1601" s="142" t="s">
        <v>2388</v>
      </c>
      <c r="D1601" s="87"/>
      <c r="I1601" s="87"/>
      <c r="K1601" s="87"/>
      <c r="L1601" s="87"/>
      <c r="M1601" s="87"/>
      <c r="O1601" s="87"/>
      <c r="S1601" s="87"/>
      <c r="AI1601" s="87"/>
      <c r="AJ1601" s="87"/>
      <c r="AK1601" s="87"/>
      <c r="AL1601" s="87"/>
      <c r="AM1601" s="87"/>
      <c r="AN1601" s="87"/>
      <c r="AO1601" s="87"/>
      <c r="AP1601" s="87"/>
      <c r="AQ1601" s="87"/>
      <c r="AR1601" s="87"/>
      <c r="AS1601" s="87"/>
      <c r="AT1601" s="87"/>
      <c r="AU1601" s="87"/>
      <c r="AV1601" s="87"/>
      <c r="AW1601" s="87"/>
      <c r="AX1601" s="87"/>
      <c r="AY1601" s="87"/>
      <c r="BB1601" s="87"/>
    </row>
    <row r="1602" spans="2:54" s="85" customFormat="1">
      <c r="B1602" s="142" t="s">
        <v>2389</v>
      </c>
      <c r="D1602" s="87"/>
      <c r="I1602" s="87"/>
      <c r="K1602" s="87"/>
      <c r="L1602" s="87"/>
      <c r="M1602" s="87"/>
      <c r="O1602" s="87"/>
      <c r="S1602" s="87"/>
      <c r="AI1602" s="87"/>
      <c r="AJ1602" s="87"/>
      <c r="AK1602" s="87"/>
      <c r="AL1602" s="87"/>
      <c r="AM1602" s="87"/>
      <c r="AN1602" s="87"/>
      <c r="AO1602" s="87"/>
      <c r="AP1602" s="87"/>
      <c r="AQ1602" s="87"/>
      <c r="AR1602" s="87"/>
      <c r="AS1602" s="87"/>
      <c r="AT1602" s="87"/>
      <c r="AU1602" s="87"/>
      <c r="AV1602" s="87"/>
      <c r="AW1602" s="87"/>
      <c r="AX1602" s="87"/>
      <c r="AY1602" s="87"/>
      <c r="BB1602" s="87"/>
    </row>
    <row r="1603" spans="2:54" s="85" customFormat="1" ht="27">
      <c r="B1603" s="142" t="s">
        <v>2390</v>
      </c>
      <c r="D1603" s="87"/>
      <c r="I1603" s="87"/>
      <c r="K1603" s="87"/>
      <c r="L1603" s="87"/>
      <c r="M1603" s="87"/>
      <c r="O1603" s="87"/>
      <c r="S1603" s="87"/>
      <c r="AI1603" s="87"/>
      <c r="AJ1603" s="87"/>
      <c r="AK1603" s="87"/>
      <c r="AL1603" s="87"/>
      <c r="AM1603" s="87"/>
      <c r="AN1603" s="87"/>
      <c r="AO1603" s="87"/>
      <c r="AP1603" s="87"/>
      <c r="AQ1603" s="87"/>
      <c r="AR1603" s="87"/>
      <c r="AS1603" s="87"/>
      <c r="AT1603" s="87"/>
      <c r="AU1603" s="87"/>
      <c r="AV1603" s="87"/>
      <c r="AW1603" s="87"/>
      <c r="AX1603" s="87"/>
      <c r="AY1603" s="87"/>
      <c r="BB1603" s="87"/>
    </row>
    <row r="1604" spans="2:54" s="85" customFormat="1" ht="27">
      <c r="B1604" s="142" t="s">
        <v>2391</v>
      </c>
      <c r="D1604" s="87"/>
      <c r="I1604" s="87"/>
      <c r="K1604" s="87"/>
      <c r="L1604" s="87"/>
      <c r="M1604" s="87"/>
      <c r="O1604" s="87"/>
      <c r="S1604" s="87"/>
      <c r="AI1604" s="87"/>
      <c r="AJ1604" s="87"/>
      <c r="AK1604" s="87"/>
      <c r="AL1604" s="87"/>
      <c r="AM1604" s="87"/>
      <c r="AN1604" s="87"/>
      <c r="AO1604" s="87"/>
      <c r="AP1604" s="87"/>
      <c r="AQ1604" s="87"/>
      <c r="AR1604" s="87"/>
      <c r="AS1604" s="87"/>
      <c r="AT1604" s="87"/>
      <c r="AU1604" s="87"/>
      <c r="AV1604" s="87"/>
      <c r="AW1604" s="87"/>
      <c r="AX1604" s="87"/>
      <c r="AY1604" s="87"/>
      <c r="BB1604" s="87"/>
    </row>
    <row r="1605" spans="2:54" s="85" customFormat="1" ht="27">
      <c r="B1605" s="142" t="s">
        <v>2392</v>
      </c>
      <c r="D1605" s="87"/>
      <c r="I1605" s="87"/>
      <c r="K1605" s="87"/>
      <c r="L1605" s="87"/>
      <c r="M1605" s="87"/>
      <c r="O1605" s="87"/>
      <c r="S1605" s="87"/>
      <c r="AI1605" s="87"/>
      <c r="AJ1605" s="87"/>
      <c r="AK1605" s="87"/>
      <c r="AL1605" s="87"/>
      <c r="AM1605" s="87"/>
      <c r="AN1605" s="87"/>
      <c r="AO1605" s="87"/>
      <c r="AP1605" s="87"/>
      <c r="AQ1605" s="87"/>
      <c r="AR1605" s="87"/>
      <c r="AS1605" s="87"/>
      <c r="AT1605" s="87"/>
      <c r="AU1605" s="87"/>
      <c r="AV1605" s="87"/>
      <c r="AW1605" s="87"/>
      <c r="AX1605" s="87"/>
      <c r="AY1605" s="87"/>
      <c r="BB1605" s="87"/>
    </row>
    <row r="1606" spans="2:54" s="85" customFormat="1">
      <c r="B1606" s="142" t="s">
        <v>2393</v>
      </c>
      <c r="D1606" s="87"/>
      <c r="I1606" s="87"/>
      <c r="K1606" s="87"/>
      <c r="L1606" s="87"/>
      <c r="M1606" s="87"/>
      <c r="O1606" s="87"/>
      <c r="S1606" s="87"/>
      <c r="AI1606" s="87"/>
      <c r="AJ1606" s="87"/>
      <c r="AK1606" s="87"/>
      <c r="AL1606" s="87"/>
      <c r="AM1606" s="87"/>
      <c r="AN1606" s="87"/>
      <c r="AO1606" s="87"/>
      <c r="AP1606" s="87"/>
      <c r="AQ1606" s="87"/>
      <c r="AR1606" s="87"/>
      <c r="AS1606" s="87"/>
      <c r="AT1606" s="87"/>
      <c r="AU1606" s="87"/>
      <c r="AV1606" s="87"/>
      <c r="AW1606" s="87"/>
      <c r="AX1606" s="87"/>
      <c r="AY1606" s="87"/>
      <c r="BB1606" s="87"/>
    </row>
    <row r="1607" spans="2:54" s="85" customFormat="1" ht="27">
      <c r="B1607" s="142" t="s">
        <v>2394</v>
      </c>
      <c r="D1607" s="87"/>
      <c r="I1607" s="87"/>
      <c r="K1607" s="87"/>
      <c r="L1607" s="87"/>
      <c r="M1607" s="87"/>
      <c r="O1607" s="87"/>
      <c r="S1607" s="87"/>
      <c r="AI1607" s="87"/>
      <c r="AJ1607" s="87"/>
      <c r="AK1607" s="87"/>
      <c r="AL1607" s="87"/>
      <c r="AM1607" s="87"/>
      <c r="AN1607" s="87"/>
      <c r="AO1607" s="87"/>
      <c r="AP1607" s="87"/>
      <c r="AQ1607" s="87"/>
      <c r="AR1607" s="87"/>
      <c r="AS1607" s="87"/>
      <c r="AT1607" s="87"/>
      <c r="AU1607" s="87"/>
      <c r="AV1607" s="87"/>
      <c r="AW1607" s="87"/>
      <c r="AX1607" s="87"/>
      <c r="AY1607" s="87"/>
      <c r="BB1607" s="87"/>
    </row>
    <row r="1608" spans="2:54" s="85" customFormat="1">
      <c r="B1608" s="142" t="s">
        <v>2395</v>
      </c>
      <c r="D1608" s="87"/>
      <c r="I1608" s="87"/>
      <c r="K1608" s="87"/>
      <c r="L1608" s="87"/>
      <c r="M1608" s="87"/>
      <c r="O1608" s="87"/>
      <c r="S1608" s="87"/>
      <c r="AI1608" s="87"/>
      <c r="AJ1608" s="87"/>
      <c r="AK1608" s="87"/>
      <c r="AL1608" s="87"/>
      <c r="AM1608" s="87"/>
      <c r="AN1608" s="87"/>
      <c r="AO1608" s="87"/>
      <c r="AP1608" s="87"/>
      <c r="AQ1608" s="87"/>
      <c r="AR1608" s="87"/>
      <c r="AS1608" s="87"/>
      <c r="AT1608" s="87"/>
      <c r="AU1608" s="87"/>
      <c r="AV1608" s="87"/>
      <c r="AW1608" s="87"/>
      <c r="AX1608" s="87"/>
      <c r="AY1608" s="87"/>
      <c r="BB1608" s="87"/>
    </row>
    <row r="1609" spans="2:54" s="85" customFormat="1" ht="27">
      <c r="B1609" s="142" t="s">
        <v>2396</v>
      </c>
      <c r="D1609" s="87"/>
      <c r="I1609" s="87"/>
      <c r="K1609" s="87"/>
      <c r="L1609" s="87"/>
      <c r="M1609" s="87"/>
      <c r="O1609" s="87"/>
      <c r="S1609" s="87"/>
      <c r="AI1609" s="87"/>
      <c r="AJ1609" s="87"/>
      <c r="AK1609" s="87"/>
      <c r="AL1609" s="87"/>
      <c r="AM1609" s="87"/>
      <c r="AN1609" s="87"/>
      <c r="AO1609" s="87"/>
      <c r="AP1609" s="87"/>
      <c r="AQ1609" s="87"/>
      <c r="AR1609" s="87"/>
      <c r="AS1609" s="87"/>
      <c r="AT1609" s="87"/>
      <c r="AU1609" s="87"/>
      <c r="AV1609" s="87"/>
      <c r="AW1609" s="87"/>
      <c r="AX1609" s="87"/>
      <c r="AY1609" s="87"/>
      <c r="BB1609" s="87"/>
    </row>
    <row r="1610" spans="2:54" s="85" customFormat="1" ht="27">
      <c r="B1610" s="142" t="s">
        <v>2397</v>
      </c>
      <c r="D1610" s="87"/>
      <c r="I1610" s="87"/>
      <c r="K1610" s="87"/>
      <c r="L1610" s="87"/>
      <c r="M1610" s="87"/>
      <c r="O1610" s="87"/>
      <c r="S1610" s="87"/>
      <c r="AI1610" s="87"/>
      <c r="AJ1610" s="87"/>
      <c r="AK1610" s="87"/>
      <c r="AL1610" s="87"/>
      <c r="AM1610" s="87"/>
      <c r="AN1610" s="87"/>
      <c r="AO1610" s="87"/>
      <c r="AP1610" s="87"/>
      <c r="AQ1610" s="87"/>
      <c r="AR1610" s="87"/>
      <c r="AS1610" s="87"/>
      <c r="AT1610" s="87"/>
      <c r="AU1610" s="87"/>
      <c r="AV1610" s="87"/>
      <c r="AW1610" s="87"/>
      <c r="AX1610" s="87"/>
      <c r="AY1610" s="87"/>
      <c r="BB1610" s="87"/>
    </row>
    <row r="1611" spans="2:54" s="85" customFormat="1">
      <c r="B1611" s="142" t="s">
        <v>1390</v>
      </c>
      <c r="D1611" s="87"/>
      <c r="I1611" s="87"/>
      <c r="K1611" s="87"/>
      <c r="L1611" s="87"/>
      <c r="M1611" s="87"/>
      <c r="O1611" s="87"/>
      <c r="S1611" s="87"/>
      <c r="AI1611" s="87"/>
      <c r="AJ1611" s="87"/>
      <c r="AK1611" s="87"/>
      <c r="AL1611" s="87"/>
      <c r="AM1611" s="87"/>
      <c r="AN1611" s="87"/>
      <c r="AO1611" s="87"/>
      <c r="AP1611" s="87"/>
      <c r="AQ1611" s="87"/>
      <c r="AR1611" s="87"/>
      <c r="AS1611" s="87"/>
      <c r="AT1611" s="87"/>
      <c r="AU1611" s="87"/>
      <c r="AV1611" s="87"/>
      <c r="AW1611" s="87"/>
      <c r="AX1611" s="87"/>
      <c r="AY1611" s="87"/>
      <c r="BB1611" s="87"/>
    </row>
    <row r="1612" spans="2:54" s="85" customFormat="1" ht="27">
      <c r="B1612" s="142" t="s">
        <v>2398</v>
      </c>
      <c r="D1612" s="87"/>
      <c r="I1612" s="87"/>
      <c r="K1612" s="87"/>
      <c r="L1612" s="87"/>
      <c r="M1612" s="87"/>
      <c r="O1612" s="87"/>
      <c r="S1612" s="87"/>
      <c r="AI1612" s="87"/>
      <c r="AJ1612" s="87"/>
      <c r="AK1612" s="87"/>
      <c r="AL1612" s="87"/>
      <c r="AM1612" s="87"/>
      <c r="AN1612" s="87"/>
      <c r="AO1612" s="87"/>
      <c r="AP1612" s="87"/>
      <c r="AQ1612" s="87"/>
      <c r="AR1612" s="87"/>
      <c r="AS1612" s="87"/>
      <c r="AT1612" s="87"/>
      <c r="AU1612" s="87"/>
      <c r="AV1612" s="87"/>
      <c r="AW1612" s="87"/>
      <c r="AX1612" s="87"/>
      <c r="AY1612" s="87"/>
      <c r="BB1612" s="87"/>
    </row>
    <row r="1613" spans="2:54" s="85" customFormat="1" ht="27">
      <c r="B1613" s="142" t="s">
        <v>2399</v>
      </c>
      <c r="D1613" s="87"/>
      <c r="I1613" s="87"/>
      <c r="K1613" s="87"/>
      <c r="L1613" s="87"/>
      <c r="M1613" s="87"/>
      <c r="O1613" s="87"/>
      <c r="S1613" s="87"/>
      <c r="AI1613" s="87"/>
      <c r="AJ1613" s="87"/>
      <c r="AK1613" s="87"/>
      <c r="AL1613" s="87"/>
      <c r="AM1613" s="87"/>
      <c r="AN1613" s="87"/>
      <c r="AO1613" s="87"/>
      <c r="AP1613" s="87"/>
      <c r="AQ1613" s="87"/>
      <c r="AR1613" s="87"/>
      <c r="AS1613" s="87"/>
      <c r="AT1613" s="87"/>
      <c r="AU1613" s="87"/>
      <c r="AV1613" s="87"/>
      <c r="AW1613" s="87"/>
      <c r="AX1613" s="87"/>
      <c r="AY1613" s="87"/>
      <c r="BB1613" s="87"/>
    </row>
    <row r="1614" spans="2:54" s="85" customFormat="1" ht="27">
      <c r="B1614" s="142" t="s">
        <v>2400</v>
      </c>
      <c r="D1614" s="87"/>
      <c r="I1614" s="87"/>
      <c r="K1614" s="87"/>
      <c r="L1614" s="87"/>
      <c r="M1614" s="87"/>
      <c r="O1614" s="87"/>
      <c r="S1614" s="87"/>
      <c r="AI1614" s="87"/>
      <c r="AJ1614" s="87"/>
      <c r="AK1614" s="87"/>
      <c r="AL1614" s="87"/>
      <c r="AM1614" s="87"/>
      <c r="AN1614" s="87"/>
      <c r="AO1614" s="87"/>
      <c r="AP1614" s="87"/>
      <c r="AQ1614" s="87"/>
      <c r="AR1614" s="87"/>
      <c r="AS1614" s="87"/>
      <c r="AT1614" s="87"/>
      <c r="AU1614" s="87"/>
      <c r="AV1614" s="87"/>
      <c r="AW1614" s="87"/>
      <c r="AX1614" s="87"/>
      <c r="AY1614" s="87"/>
      <c r="BB1614" s="87"/>
    </row>
    <row r="1615" spans="2:54" s="85" customFormat="1" ht="27">
      <c r="B1615" s="142" t="s">
        <v>2401</v>
      </c>
      <c r="D1615" s="87"/>
      <c r="I1615" s="87"/>
      <c r="K1615" s="87"/>
      <c r="L1615" s="87"/>
      <c r="M1615" s="87"/>
      <c r="O1615" s="87"/>
      <c r="S1615" s="87"/>
      <c r="AI1615" s="87"/>
      <c r="AJ1615" s="87"/>
      <c r="AK1615" s="87"/>
      <c r="AL1615" s="87"/>
      <c r="AM1615" s="87"/>
      <c r="AN1615" s="87"/>
      <c r="AO1615" s="87"/>
      <c r="AP1615" s="87"/>
      <c r="AQ1615" s="87"/>
      <c r="AR1615" s="87"/>
      <c r="AS1615" s="87"/>
      <c r="AT1615" s="87"/>
      <c r="AU1615" s="87"/>
      <c r="AV1615" s="87"/>
      <c r="AW1615" s="87"/>
      <c r="AX1615" s="87"/>
      <c r="AY1615" s="87"/>
      <c r="BB1615" s="87"/>
    </row>
    <row r="1616" spans="2:54" s="85" customFormat="1">
      <c r="B1616" s="142" t="s">
        <v>2402</v>
      </c>
      <c r="D1616" s="87"/>
      <c r="I1616" s="87"/>
      <c r="K1616" s="87"/>
      <c r="L1616" s="87"/>
      <c r="M1616" s="87"/>
      <c r="O1616" s="87"/>
      <c r="S1616" s="87"/>
      <c r="AI1616" s="87"/>
      <c r="AJ1616" s="87"/>
      <c r="AK1616" s="87"/>
      <c r="AL1616" s="87"/>
      <c r="AM1616" s="87"/>
      <c r="AN1616" s="87"/>
      <c r="AO1616" s="87"/>
      <c r="AP1616" s="87"/>
      <c r="AQ1616" s="87"/>
      <c r="AR1616" s="87"/>
      <c r="AS1616" s="87"/>
      <c r="AT1616" s="87"/>
      <c r="AU1616" s="87"/>
      <c r="AV1616" s="87"/>
      <c r="AW1616" s="87"/>
      <c r="AX1616" s="87"/>
      <c r="AY1616" s="87"/>
      <c r="BB1616" s="87"/>
    </row>
    <row r="1617" spans="2:54" s="85" customFormat="1" ht="27">
      <c r="B1617" s="142" t="s">
        <v>2403</v>
      </c>
      <c r="D1617" s="87"/>
      <c r="I1617" s="87"/>
      <c r="K1617" s="87"/>
      <c r="L1617" s="87"/>
      <c r="M1617" s="87"/>
      <c r="O1617" s="87"/>
      <c r="S1617" s="87"/>
      <c r="AI1617" s="87"/>
      <c r="AJ1617" s="87"/>
      <c r="AK1617" s="87"/>
      <c r="AL1617" s="87"/>
      <c r="AM1617" s="87"/>
      <c r="AN1617" s="87"/>
      <c r="AO1617" s="87"/>
      <c r="AP1617" s="87"/>
      <c r="AQ1617" s="87"/>
      <c r="AR1617" s="87"/>
      <c r="AS1617" s="87"/>
      <c r="AT1617" s="87"/>
      <c r="AU1617" s="87"/>
      <c r="AV1617" s="87"/>
      <c r="AW1617" s="87"/>
      <c r="AX1617" s="87"/>
      <c r="AY1617" s="87"/>
      <c r="BB1617" s="87"/>
    </row>
    <row r="1618" spans="2:54" s="85" customFormat="1">
      <c r="B1618" s="142" t="s">
        <v>2404</v>
      </c>
      <c r="D1618" s="87"/>
      <c r="I1618" s="87"/>
      <c r="K1618" s="87"/>
      <c r="L1618" s="87"/>
      <c r="M1618" s="87"/>
      <c r="O1618" s="87"/>
      <c r="S1618" s="87"/>
      <c r="AI1618" s="87"/>
      <c r="AJ1618" s="87"/>
      <c r="AK1618" s="87"/>
      <c r="AL1618" s="87"/>
      <c r="AM1618" s="87"/>
      <c r="AN1618" s="87"/>
      <c r="AO1618" s="87"/>
      <c r="AP1618" s="87"/>
      <c r="AQ1618" s="87"/>
      <c r="AR1618" s="87"/>
      <c r="AS1618" s="87"/>
      <c r="AT1618" s="87"/>
      <c r="AU1618" s="87"/>
      <c r="AV1618" s="87"/>
      <c r="AW1618" s="87"/>
      <c r="AX1618" s="87"/>
      <c r="AY1618" s="87"/>
      <c r="BB1618" s="87"/>
    </row>
    <row r="1619" spans="2:54" s="85" customFormat="1">
      <c r="B1619" s="142" t="s">
        <v>2405</v>
      </c>
      <c r="D1619" s="87"/>
      <c r="I1619" s="87"/>
      <c r="K1619" s="87"/>
      <c r="L1619" s="87"/>
      <c r="M1619" s="87"/>
      <c r="O1619" s="87"/>
      <c r="S1619" s="87"/>
      <c r="AI1619" s="87"/>
      <c r="AJ1619" s="87"/>
      <c r="AK1619" s="87"/>
      <c r="AL1619" s="87"/>
      <c r="AM1619" s="87"/>
      <c r="AN1619" s="87"/>
      <c r="AO1619" s="87"/>
      <c r="AP1619" s="87"/>
      <c r="AQ1619" s="87"/>
      <c r="AR1619" s="87"/>
      <c r="AS1619" s="87"/>
      <c r="AT1619" s="87"/>
      <c r="AU1619" s="87"/>
      <c r="AV1619" s="87"/>
      <c r="AW1619" s="87"/>
      <c r="AX1619" s="87"/>
      <c r="AY1619" s="87"/>
      <c r="BB1619" s="87"/>
    </row>
    <row r="1620" spans="2:54" s="85" customFormat="1" ht="27">
      <c r="B1620" s="142" t="s">
        <v>2406</v>
      </c>
      <c r="D1620" s="87"/>
      <c r="I1620" s="87"/>
      <c r="K1620" s="87"/>
      <c r="L1620" s="87"/>
      <c r="M1620" s="87"/>
      <c r="O1620" s="87"/>
      <c r="S1620" s="87"/>
      <c r="AI1620" s="87"/>
      <c r="AJ1620" s="87"/>
      <c r="AK1620" s="87"/>
      <c r="AL1620" s="87"/>
      <c r="AM1620" s="87"/>
      <c r="AN1620" s="87"/>
      <c r="AO1620" s="87"/>
      <c r="AP1620" s="87"/>
      <c r="AQ1620" s="87"/>
      <c r="AR1620" s="87"/>
      <c r="AS1620" s="87"/>
      <c r="AT1620" s="87"/>
      <c r="AU1620" s="87"/>
      <c r="AV1620" s="87"/>
      <c r="AW1620" s="87"/>
      <c r="AX1620" s="87"/>
      <c r="AY1620" s="87"/>
      <c r="BB1620" s="87"/>
    </row>
    <row r="1621" spans="2:54" s="85" customFormat="1">
      <c r="B1621" s="142" t="s">
        <v>2407</v>
      </c>
      <c r="D1621" s="87"/>
      <c r="I1621" s="87"/>
      <c r="K1621" s="87"/>
      <c r="L1621" s="87"/>
      <c r="M1621" s="87"/>
      <c r="O1621" s="87"/>
      <c r="S1621" s="87"/>
      <c r="AI1621" s="87"/>
      <c r="AJ1621" s="87"/>
      <c r="AK1621" s="87"/>
      <c r="AL1621" s="87"/>
      <c r="AM1621" s="87"/>
      <c r="AN1621" s="87"/>
      <c r="AO1621" s="87"/>
      <c r="AP1621" s="87"/>
      <c r="AQ1621" s="87"/>
      <c r="AR1621" s="87"/>
      <c r="AS1621" s="87"/>
      <c r="AT1621" s="87"/>
      <c r="AU1621" s="87"/>
      <c r="AV1621" s="87"/>
      <c r="AW1621" s="87"/>
      <c r="AX1621" s="87"/>
      <c r="AY1621" s="87"/>
      <c r="BB1621" s="87"/>
    </row>
    <row r="1622" spans="2:54" s="85" customFormat="1">
      <c r="B1622" s="142" t="s">
        <v>1322</v>
      </c>
      <c r="D1622" s="87"/>
      <c r="I1622" s="87"/>
      <c r="K1622" s="87"/>
      <c r="L1622" s="87"/>
      <c r="M1622" s="87"/>
      <c r="O1622" s="87"/>
      <c r="S1622" s="87"/>
      <c r="AI1622" s="87"/>
      <c r="AJ1622" s="87"/>
      <c r="AK1622" s="87"/>
      <c r="AL1622" s="87"/>
      <c r="AM1622" s="87"/>
      <c r="AN1622" s="87"/>
      <c r="AO1622" s="87"/>
      <c r="AP1622" s="87"/>
      <c r="AQ1622" s="87"/>
      <c r="AR1622" s="87"/>
      <c r="AS1622" s="87"/>
      <c r="AT1622" s="87"/>
      <c r="AU1622" s="87"/>
      <c r="AV1622" s="87"/>
      <c r="AW1622" s="87"/>
      <c r="AX1622" s="87"/>
      <c r="AY1622" s="87"/>
      <c r="BB1622" s="87"/>
    </row>
    <row r="1623" spans="2:54" s="85" customFormat="1">
      <c r="B1623" s="142" t="s">
        <v>2408</v>
      </c>
      <c r="D1623" s="87"/>
      <c r="I1623" s="87"/>
      <c r="K1623" s="87"/>
      <c r="L1623" s="87"/>
      <c r="M1623" s="87"/>
      <c r="O1623" s="87"/>
      <c r="S1623" s="87"/>
      <c r="AI1623" s="87"/>
      <c r="AJ1623" s="87"/>
      <c r="AK1623" s="87"/>
      <c r="AL1623" s="87"/>
      <c r="AM1623" s="87"/>
      <c r="AN1623" s="87"/>
      <c r="AO1623" s="87"/>
      <c r="AP1623" s="87"/>
      <c r="AQ1623" s="87"/>
      <c r="AR1623" s="87"/>
      <c r="AS1623" s="87"/>
      <c r="AT1623" s="87"/>
      <c r="AU1623" s="87"/>
      <c r="AV1623" s="87"/>
      <c r="AW1623" s="87"/>
      <c r="AX1623" s="87"/>
      <c r="AY1623" s="87"/>
      <c r="BB1623" s="87"/>
    </row>
    <row r="1624" spans="2:54" s="85" customFormat="1">
      <c r="B1624" s="142" t="s">
        <v>2409</v>
      </c>
      <c r="D1624" s="87"/>
      <c r="I1624" s="87"/>
      <c r="K1624" s="87"/>
      <c r="L1624" s="87"/>
      <c r="M1624" s="87"/>
      <c r="O1624" s="87"/>
      <c r="S1624" s="87"/>
      <c r="AI1624" s="87"/>
      <c r="AJ1624" s="87"/>
      <c r="AK1624" s="87"/>
      <c r="AL1624" s="87"/>
      <c r="AM1624" s="87"/>
      <c r="AN1624" s="87"/>
      <c r="AO1624" s="87"/>
      <c r="AP1624" s="87"/>
      <c r="AQ1624" s="87"/>
      <c r="AR1624" s="87"/>
      <c r="AS1624" s="87"/>
      <c r="AT1624" s="87"/>
      <c r="AU1624" s="87"/>
      <c r="AV1624" s="87"/>
      <c r="AW1624" s="87"/>
      <c r="AX1624" s="87"/>
      <c r="AY1624" s="87"/>
      <c r="BB1624" s="87"/>
    </row>
    <row r="1625" spans="2:54" s="85" customFormat="1" ht="40.5">
      <c r="B1625" s="142" t="s">
        <v>2410</v>
      </c>
      <c r="D1625" s="87"/>
      <c r="I1625" s="87"/>
      <c r="K1625" s="87"/>
      <c r="L1625" s="87"/>
      <c r="M1625" s="87"/>
      <c r="O1625" s="87"/>
      <c r="S1625" s="87"/>
      <c r="AI1625" s="87"/>
      <c r="AJ1625" s="87"/>
      <c r="AK1625" s="87"/>
      <c r="AL1625" s="87"/>
      <c r="AM1625" s="87"/>
      <c r="AN1625" s="87"/>
      <c r="AO1625" s="87"/>
      <c r="AP1625" s="87"/>
      <c r="AQ1625" s="87"/>
      <c r="AR1625" s="87"/>
      <c r="AS1625" s="87"/>
      <c r="AT1625" s="87"/>
      <c r="AU1625" s="87"/>
      <c r="AV1625" s="87"/>
      <c r="AW1625" s="87"/>
      <c r="AX1625" s="87"/>
      <c r="AY1625" s="87"/>
      <c r="BB1625" s="87"/>
    </row>
    <row r="1626" spans="2:54" s="85" customFormat="1">
      <c r="B1626" s="142" t="s">
        <v>2411</v>
      </c>
      <c r="D1626" s="87"/>
      <c r="I1626" s="87"/>
      <c r="K1626" s="87"/>
      <c r="L1626" s="87"/>
      <c r="M1626" s="87"/>
      <c r="O1626" s="87"/>
      <c r="S1626" s="87"/>
      <c r="AI1626" s="87"/>
      <c r="AJ1626" s="87"/>
      <c r="AK1626" s="87"/>
      <c r="AL1626" s="87"/>
      <c r="AM1626" s="87"/>
      <c r="AN1626" s="87"/>
      <c r="AO1626" s="87"/>
      <c r="AP1626" s="87"/>
      <c r="AQ1626" s="87"/>
      <c r="AR1626" s="87"/>
      <c r="AS1626" s="87"/>
      <c r="AT1626" s="87"/>
      <c r="AU1626" s="87"/>
      <c r="AV1626" s="87"/>
      <c r="AW1626" s="87"/>
      <c r="AX1626" s="87"/>
      <c r="AY1626" s="87"/>
      <c r="BB1626" s="87"/>
    </row>
    <row r="1627" spans="2:54" s="85" customFormat="1">
      <c r="B1627" s="142" t="s">
        <v>2412</v>
      </c>
      <c r="D1627" s="87"/>
      <c r="I1627" s="87"/>
      <c r="K1627" s="87"/>
      <c r="L1627" s="87"/>
      <c r="M1627" s="87"/>
      <c r="O1627" s="87"/>
      <c r="S1627" s="87"/>
      <c r="AI1627" s="87"/>
      <c r="AJ1627" s="87"/>
      <c r="AK1627" s="87"/>
      <c r="AL1627" s="87"/>
      <c r="AM1627" s="87"/>
      <c r="AN1627" s="87"/>
      <c r="AO1627" s="87"/>
      <c r="AP1627" s="87"/>
      <c r="AQ1627" s="87"/>
      <c r="AR1627" s="87"/>
      <c r="AS1627" s="87"/>
      <c r="AT1627" s="87"/>
      <c r="AU1627" s="87"/>
      <c r="AV1627" s="87"/>
      <c r="AW1627" s="87"/>
      <c r="AX1627" s="87"/>
      <c r="AY1627" s="87"/>
      <c r="BB1627" s="87"/>
    </row>
    <row r="1628" spans="2:54" s="85" customFormat="1" ht="27">
      <c r="B1628" s="142" t="s">
        <v>2413</v>
      </c>
      <c r="D1628" s="87"/>
      <c r="I1628" s="87"/>
      <c r="K1628" s="87"/>
      <c r="L1628" s="87"/>
      <c r="M1628" s="87"/>
      <c r="O1628" s="87"/>
      <c r="S1628" s="87"/>
      <c r="AI1628" s="87"/>
      <c r="AJ1628" s="87"/>
      <c r="AK1628" s="87"/>
      <c r="AL1628" s="87"/>
      <c r="AM1628" s="87"/>
      <c r="AN1628" s="87"/>
      <c r="AO1628" s="87"/>
      <c r="AP1628" s="87"/>
      <c r="AQ1628" s="87"/>
      <c r="AR1628" s="87"/>
      <c r="AS1628" s="87"/>
      <c r="AT1628" s="87"/>
      <c r="AU1628" s="87"/>
      <c r="AV1628" s="87"/>
      <c r="AW1628" s="87"/>
      <c r="AX1628" s="87"/>
      <c r="AY1628" s="87"/>
      <c r="BB1628" s="87"/>
    </row>
    <row r="1629" spans="2:54" s="85" customFormat="1" ht="27">
      <c r="B1629" s="142" t="s">
        <v>2414</v>
      </c>
      <c r="D1629" s="87"/>
      <c r="I1629" s="87"/>
      <c r="K1629" s="87"/>
      <c r="L1629" s="87"/>
      <c r="M1629" s="87"/>
      <c r="O1629" s="87"/>
      <c r="S1629" s="87"/>
      <c r="AI1629" s="87"/>
      <c r="AJ1629" s="87"/>
      <c r="AK1629" s="87"/>
      <c r="AL1629" s="87"/>
      <c r="AM1629" s="87"/>
      <c r="AN1629" s="87"/>
      <c r="AO1629" s="87"/>
      <c r="AP1629" s="87"/>
      <c r="AQ1629" s="87"/>
      <c r="AR1629" s="87"/>
      <c r="AS1629" s="87"/>
      <c r="AT1629" s="87"/>
      <c r="AU1629" s="87"/>
      <c r="AV1629" s="87"/>
      <c r="AW1629" s="87"/>
      <c r="AX1629" s="87"/>
      <c r="AY1629" s="87"/>
      <c r="BB1629" s="87"/>
    </row>
    <row r="1630" spans="2:54" s="85" customFormat="1" ht="27">
      <c r="B1630" s="142" t="s">
        <v>2415</v>
      </c>
      <c r="D1630" s="87"/>
      <c r="I1630" s="87"/>
      <c r="K1630" s="87"/>
      <c r="L1630" s="87"/>
      <c r="M1630" s="87"/>
      <c r="O1630" s="87"/>
      <c r="S1630" s="87"/>
      <c r="AI1630" s="87"/>
      <c r="AJ1630" s="87"/>
      <c r="AK1630" s="87"/>
      <c r="AL1630" s="87"/>
      <c r="AM1630" s="87"/>
      <c r="AN1630" s="87"/>
      <c r="AO1630" s="87"/>
      <c r="AP1630" s="87"/>
      <c r="AQ1630" s="87"/>
      <c r="AR1630" s="87"/>
      <c r="AS1630" s="87"/>
      <c r="AT1630" s="87"/>
      <c r="AU1630" s="87"/>
      <c r="AV1630" s="87"/>
      <c r="AW1630" s="87"/>
      <c r="AX1630" s="87"/>
      <c r="AY1630" s="87"/>
      <c r="BB1630" s="87"/>
    </row>
    <row r="1631" spans="2:54" s="85" customFormat="1">
      <c r="B1631" s="142" t="s">
        <v>2416</v>
      </c>
      <c r="D1631" s="87"/>
      <c r="I1631" s="87"/>
      <c r="K1631" s="87"/>
      <c r="L1631" s="87"/>
      <c r="M1631" s="87"/>
      <c r="O1631" s="87"/>
      <c r="S1631" s="87"/>
      <c r="AI1631" s="87"/>
      <c r="AJ1631" s="87"/>
      <c r="AK1631" s="87"/>
      <c r="AL1631" s="87"/>
      <c r="AM1631" s="87"/>
      <c r="AN1631" s="87"/>
      <c r="AO1631" s="87"/>
      <c r="AP1631" s="87"/>
      <c r="AQ1631" s="87"/>
      <c r="AR1631" s="87"/>
      <c r="AS1631" s="87"/>
      <c r="AT1631" s="87"/>
      <c r="AU1631" s="87"/>
      <c r="AV1631" s="87"/>
      <c r="AW1631" s="87"/>
      <c r="AX1631" s="87"/>
      <c r="AY1631" s="87"/>
      <c r="BB1631" s="87"/>
    </row>
    <row r="1632" spans="2:54" s="85" customFormat="1">
      <c r="B1632" s="142"/>
      <c r="D1632" s="87"/>
      <c r="I1632" s="87"/>
      <c r="K1632" s="87"/>
      <c r="L1632" s="87"/>
      <c r="M1632" s="87"/>
      <c r="O1632" s="87"/>
      <c r="S1632" s="87"/>
      <c r="AI1632" s="87"/>
      <c r="AJ1632" s="87"/>
      <c r="AK1632" s="87"/>
      <c r="AL1632" s="87"/>
      <c r="AM1632" s="87"/>
      <c r="AN1632" s="87"/>
      <c r="AO1632" s="87"/>
      <c r="AP1632" s="87"/>
      <c r="AQ1632" s="87"/>
      <c r="AR1632" s="87"/>
      <c r="AS1632" s="87"/>
      <c r="AT1632" s="87"/>
      <c r="AU1632" s="87"/>
      <c r="AV1632" s="87"/>
      <c r="AW1632" s="87"/>
      <c r="AX1632" s="87"/>
      <c r="AY1632" s="87"/>
      <c r="BB1632" s="87"/>
    </row>
    <row r="1633" spans="2:56" s="88" customFormat="1" ht="27">
      <c r="B1633" s="142" t="s">
        <v>2485</v>
      </c>
      <c r="D1633" s="90" t="s">
        <v>52</v>
      </c>
      <c r="F1633" s="88" t="s">
        <v>71</v>
      </c>
      <c r="K1633" s="90"/>
      <c r="L1633" s="90"/>
      <c r="M1633" s="90"/>
      <c r="N1633" s="89" t="s">
        <v>69</v>
      </c>
      <c r="O1633" s="90"/>
      <c r="S1633" s="88" t="s">
        <v>70</v>
      </c>
      <c r="AI1633" s="90"/>
      <c r="AJ1633" s="90"/>
      <c r="AK1633" s="90"/>
      <c r="AL1633" s="90"/>
      <c r="AM1633" s="90"/>
      <c r="AN1633" s="90"/>
      <c r="AO1633" s="90"/>
      <c r="AP1633" s="90"/>
      <c r="AQ1633" s="90"/>
      <c r="AR1633" s="90"/>
      <c r="AS1633" s="90"/>
      <c r="AT1633" s="90"/>
      <c r="AU1633" s="90"/>
      <c r="AV1633" s="90"/>
      <c r="AW1633" s="90"/>
      <c r="AX1633" s="90"/>
      <c r="AY1633" s="90"/>
    </row>
    <row r="1634" spans="2:56" s="88" customFormat="1">
      <c r="B1634" s="142" t="s">
        <v>2486</v>
      </c>
      <c r="D1634" s="90" t="s">
        <v>52</v>
      </c>
      <c r="F1634" s="88" t="s">
        <v>68</v>
      </c>
      <c r="K1634" s="90"/>
      <c r="L1634" s="90"/>
      <c r="M1634" s="90"/>
      <c r="N1634" s="89" t="s">
        <v>69</v>
      </c>
      <c r="O1634" s="90"/>
      <c r="AI1634" s="90"/>
      <c r="AJ1634" s="90"/>
      <c r="AK1634" s="90"/>
      <c r="AL1634" s="90"/>
      <c r="AM1634" s="90"/>
      <c r="AN1634" s="90"/>
      <c r="AO1634" s="90"/>
      <c r="AP1634" s="90"/>
      <c r="AQ1634" s="90"/>
      <c r="AR1634" s="90"/>
      <c r="AS1634" s="90"/>
      <c r="AT1634" s="90"/>
      <c r="AU1634" s="90"/>
      <c r="AV1634" s="90"/>
      <c r="AW1634" s="90"/>
      <c r="AX1634" s="90"/>
      <c r="AY1634" s="90"/>
    </row>
    <row r="1635" spans="2:56" s="88" customFormat="1" ht="27">
      <c r="B1635" s="142" t="s">
        <v>2487</v>
      </c>
      <c r="D1635" s="89" t="s">
        <v>51</v>
      </c>
      <c r="F1635" s="88" t="s">
        <v>66</v>
      </c>
      <c r="K1635" s="89"/>
      <c r="L1635" s="89"/>
      <c r="M1635" s="89"/>
      <c r="N1635" s="89" t="s">
        <v>67</v>
      </c>
      <c r="O1635" s="89"/>
      <c r="AI1635" s="89"/>
      <c r="AJ1635" s="89"/>
      <c r="AK1635" s="89"/>
      <c r="AL1635" s="89"/>
      <c r="AM1635" s="89"/>
      <c r="AN1635" s="89"/>
      <c r="AO1635" s="89"/>
      <c r="AP1635" s="89"/>
      <c r="AQ1635" s="89"/>
      <c r="AR1635" s="89"/>
      <c r="AS1635" s="89"/>
      <c r="AT1635" s="89"/>
      <c r="AU1635" s="89"/>
      <c r="AV1635" s="89"/>
      <c r="AW1635" s="89"/>
      <c r="AX1635" s="89"/>
      <c r="AY1635" s="89"/>
      <c r="BD1635" s="88">
        <v>72</v>
      </c>
    </row>
    <row r="1636" spans="2:56" s="88" customFormat="1" ht="27">
      <c r="B1636" s="142" t="s">
        <v>2488</v>
      </c>
      <c r="D1636" s="91" t="s">
        <v>64</v>
      </c>
      <c r="K1636" s="91"/>
      <c r="L1636" s="91"/>
      <c r="M1636" s="91"/>
      <c r="N1636" s="89" t="s">
        <v>65</v>
      </c>
      <c r="O1636" s="91"/>
      <c r="AI1636" s="91"/>
      <c r="AJ1636" s="91"/>
      <c r="AK1636" s="91"/>
      <c r="AL1636" s="91"/>
      <c r="AM1636" s="91"/>
      <c r="AN1636" s="91"/>
      <c r="AO1636" s="91"/>
      <c r="AP1636" s="91"/>
      <c r="AQ1636" s="91"/>
      <c r="AR1636" s="91"/>
      <c r="AS1636" s="91"/>
      <c r="AT1636" s="91"/>
      <c r="AU1636" s="91"/>
      <c r="AV1636" s="91"/>
      <c r="AW1636" s="91"/>
      <c r="AX1636" s="91"/>
      <c r="AY1636" s="91"/>
      <c r="BD1636" s="88">
        <v>52.6</v>
      </c>
    </row>
    <row r="1637" spans="2:56" s="88" customFormat="1">
      <c r="B1637" s="142" t="s">
        <v>2368</v>
      </c>
      <c r="D1637" s="89" t="s">
        <v>51</v>
      </c>
      <c r="K1637" s="89"/>
      <c r="L1637" s="89"/>
      <c r="M1637" s="89"/>
      <c r="N1637" s="89" t="s">
        <v>61</v>
      </c>
      <c r="O1637" s="89"/>
      <c r="S1637" s="92" t="s">
        <v>62</v>
      </c>
      <c r="AI1637" s="89"/>
      <c r="AJ1637" s="89"/>
      <c r="AK1637" s="89"/>
      <c r="AL1637" s="89"/>
      <c r="AM1637" s="89"/>
      <c r="AN1637" s="89"/>
      <c r="AO1637" s="89"/>
      <c r="AP1637" s="89"/>
      <c r="AQ1637" s="89"/>
      <c r="AR1637" s="89"/>
      <c r="AS1637" s="89"/>
      <c r="AT1637" s="89"/>
      <c r="AU1637" s="89"/>
      <c r="AV1637" s="89"/>
      <c r="AW1637" s="89"/>
      <c r="AX1637" s="89"/>
      <c r="AY1637" s="89"/>
      <c r="BD1637" s="88" t="s">
        <v>63</v>
      </c>
    </row>
    <row r="1638" spans="2:56" s="88" customFormat="1">
      <c r="B1638" s="142" t="s">
        <v>1432</v>
      </c>
      <c r="D1638" s="90" t="s">
        <v>52</v>
      </c>
      <c r="K1638" s="90"/>
      <c r="L1638" s="90"/>
      <c r="M1638" s="90"/>
      <c r="N1638" s="89" t="s">
        <v>61</v>
      </c>
      <c r="O1638" s="90"/>
      <c r="AI1638" s="90"/>
      <c r="AJ1638" s="90"/>
      <c r="AK1638" s="90"/>
      <c r="AL1638" s="90"/>
      <c r="AM1638" s="90"/>
      <c r="AN1638" s="90"/>
      <c r="AO1638" s="90"/>
      <c r="AP1638" s="90"/>
      <c r="AQ1638" s="90"/>
      <c r="AR1638" s="90"/>
      <c r="AS1638" s="90"/>
      <c r="AT1638" s="90"/>
      <c r="AU1638" s="90"/>
      <c r="AV1638" s="90"/>
      <c r="AW1638" s="90"/>
      <c r="AX1638" s="90"/>
      <c r="AY1638" s="90"/>
    </row>
    <row r="1639" spans="2:56" s="88" customFormat="1">
      <c r="B1639" s="142" t="s">
        <v>1390</v>
      </c>
      <c r="C1639" s="93"/>
      <c r="D1639" s="89"/>
      <c r="E1639" s="93"/>
      <c r="G1639" s="93"/>
      <c r="H1639" s="93"/>
      <c r="J1639" s="93"/>
      <c r="K1639" s="89"/>
      <c r="L1639" s="89"/>
      <c r="M1639" s="89"/>
      <c r="N1639" s="89" t="s">
        <v>61</v>
      </c>
      <c r="O1639" s="89"/>
      <c r="AI1639" s="89"/>
      <c r="AJ1639" s="89"/>
      <c r="AK1639" s="89"/>
      <c r="AL1639" s="89"/>
      <c r="AM1639" s="89"/>
      <c r="AN1639" s="89"/>
      <c r="AO1639" s="89"/>
      <c r="AP1639" s="89"/>
      <c r="AQ1639" s="89"/>
      <c r="AR1639" s="89"/>
      <c r="AS1639" s="89"/>
      <c r="AT1639" s="89"/>
      <c r="AU1639" s="89"/>
      <c r="AV1639" s="89"/>
      <c r="AW1639" s="89"/>
      <c r="AX1639" s="89"/>
      <c r="AY1639" s="89"/>
    </row>
    <row r="1640" spans="2:56" s="88" customFormat="1">
      <c r="B1640" s="142" t="s">
        <v>2489</v>
      </c>
      <c r="D1640" s="89"/>
      <c r="K1640" s="89"/>
      <c r="L1640" s="89"/>
      <c r="M1640" s="89"/>
      <c r="N1640" s="89"/>
      <c r="O1640" s="89"/>
      <c r="AI1640" s="89"/>
      <c r="AJ1640" s="89"/>
      <c r="AK1640" s="89"/>
      <c r="AL1640" s="89"/>
      <c r="AM1640" s="89"/>
      <c r="AN1640" s="89"/>
      <c r="AO1640" s="89"/>
      <c r="AP1640" s="89"/>
      <c r="AQ1640" s="89"/>
      <c r="AR1640" s="89"/>
      <c r="AS1640" s="89"/>
      <c r="AT1640" s="89"/>
      <c r="AU1640" s="89"/>
      <c r="AV1640" s="89"/>
      <c r="AW1640" s="89"/>
      <c r="AX1640" s="89"/>
      <c r="AY1640" s="89"/>
    </row>
    <row r="1641" spans="2:56" s="88" customFormat="1">
      <c r="B1641" s="142" t="s">
        <v>1739</v>
      </c>
      <c r="D1641" s="89"/>
      <c r="K1641" s="89"/>
      <c r="L1641" s="89"/>
      <c r="M1641" s="89"/>
      <c r="N1641" s="89" t="s">
        <v>61</v>
      </c>
      <c r="O1641" s="89"/>
      <c r="AI1641" s="89"/>
      <c r="AJ1641" s="89"/>
      <c r="AK1641" s="89"/>
      <c r="AL1641" s="89"/>
      <c r="AM1641" s="89"/>
      <c r="AN1641" s="89"/>
      <c r="AO1641" s="89"/>
      <c r="AP1641" s="89"/>
      <c r="AQ1641" s="89"/>
      <c r="AR1641" s="89"/>
      <c r="AS1641" s="89"/>
      <c r="AT1641" s="89"/>
      <c r="AU1641" s="89"/>
      <c r="AV1641" s="89"/>
      <c r="AW1641" s="89"/>
      <c r="AX1641" s="89"/>
      <c r="AY1641" s="89"/>
    </row>
    <row r="1642" spans="2:56" s="88" customFormat="1">
      <c r="B1642" s="142" t="s">
        <v>2490</v>
      </c>
      <c r="D1642" s="89"/>
      <c r="K1642" s="89"/>
      <c r="L1642" s="89"/>
      <c r="M1642" s="89"/>
      <c r="N1642" s="89" t="s">
        <v>61</v>
      </c>
      <c r="O1642" s="89"/>
      <c r="AI1642" s="89"/>
      <c r="AJ1642" s="89"/>
      <c r="AK1642" s="89"/>
      <c r="AL1642" s="89"/>
      <c r="AM1642" s="89"/>
      <c r="AN1642" s="89"/>
      <c r="AO1642" s="89"/>
      <c r="AP1642" s="89"/>
      <c r="AQ1642" s="89"/>
      <c r="AR1642" s="89"/>
      <c r="AS1642" s="89"/>
      <c r="AT1642" s="89"/>
      <c r="AU1642" s="89"/>
      <c r="AV1642" s="89"/>
      <c r="AW1642" s="89"/>
      <c r="AX1642" s="89"/>
      <c r="AY1642" s="89"/>
    </row>
    <row r="1643" spans="2:56" s="88" customFormat="1">
      <c r="B1643" s="142" t="s">
        <v>2491</v>
      </c>
      <c r="D1643" s="89"/>
      <c r="K1643" s="89"/>
      <c r="L1643" s="89"/>
      <c r="M1643" s="89"/>
      <c r="N1643" s="89" t="s">
        <v>61</v>
      </c>
      <c r="O1643" s="89"/>
      <c r="AI1643" s="89"/>
      <c r="AJ1643" s="89"/>
      <c r="AK1643" s="89"/>
      <c r="AL1643" s="89"/>
      <c r="AM1643" s="89"/>
      <c r="AN1643" s="89"/>
      <c r="AO1643" s="89"/>
      <c r="AP1643" s="89"/>
      <c r="AQ1643" s="89"/>
      <c r="AR1643" s="89"/>
      <c r="AS1643" s="89"/>
      <c r="AT1643" s="89"/>
      <c r="AU1643" s="89"/>
      <c r="AV1643" s="89"/>
      <c r="AW1643" s="89"/>
      <c r="AX1643" s="89"/>
      <c r="AY1643" s="89"/>
    </row>
    <row r="1644" spans="2:56" s="88" customFormat="1">
      <c r="B1644" s="142" t="s">
        <v>2492</v>
      </c>
      <c r="D1644" s="89"/>
      <c r="K1644" s="89"/>
      <c r="L1644" s="89"/>
      <c r="M1644" s="89"/>
      <c r="N1644" s="89" t="s">
        <v>61</v>
      </c>
      <c r="O1644" s="89"/>
      <c r="AI1644" s="89"/>
      <c r="AJ1644" s="89"/>
      <c r="AK1644" s="89"/>
      <c r="AL1644" s="89"/>
      <c r="AM1644" s="89"/>
      <c r="AN1644" s="89"/>
      <c r="AO1644" s="89"/>
      <c r="AP1644" s="89"/>
      <c r="AQ1644" s="89"/>
      <c r="AR1644" s="89"/>
      <c r="AS1644" s="89"/>
      <c r="AT1644" s="89"/>
      <c r="AU1644" s="89"/>
      <c r="AV1644" s="89"/>
      <c r="AW1644" s="89"/>
      <c r="AX1644" s="89"/>
      <c r="AY1644" s="89"/>
    </row>
    <row r="1645" spans="2:56" s="88" customFormat="1">
      <c r="B1645" s="142" t="s">
        <v>2407</v>
      </c>
      <c r="D1645" s="89"/>
      <c r="K1645" s="89"/>
      <c r="L1645" s="89"/>
      <c r="M1645" s="89"/>
      <c r="N1645" s="89" t="s">
        <v>61</v>
      </c>
      <c r="O1645" s="89"/>
      <c r="AI1645" s="89"/>
      <c r="AJ1645" s="89"/>
      <c r="AK1645" s="89"/>
      <c r="AL1645" s="89"/>
      <c r="AM1645" s="89"/>
      <c r="AN1645" s="89"/>
      <c r="AO1645" s="89"/>
      <c r="AP1645" s="89"/>
      <c r="AQ1645" s="89"/>
      <c r="AR1645" s="89"/>
      <c r="AS1645" s="89"/>
      <c r="AT1645" s="89"/>
      <c r="AU1645" s="89"/>
      <c r="AV1645" s="89"/>
      <c r="AW1645" s="89"/>
      <c r="AX1645" s="89"/>
      <c r="AY1645" s="89"/>
    </row>
    <row r="1646" spans="2:56" s="88" customFormat="1">
      <c r="B1646" s="142" t="s">
        <v>1322</v>
      </c>
      <c r="D1646" s="89"/>
      <c r="K1646" s="89"/>
      <c r="L1646" s="89"/>
      <c r="M1646" s="89"/>
      <c r="N1646" s="89" t="s">
        <v>61</v>
      </c>
      <c r="O1646" s="89"/>
      <c r="AI1646" s="89"/>
      <c r="AJ1646" s="89"/>
      <c r="AK1646" s="89"/>
      <c r="AL1646" s="89"/>
      <c r="AM1646" s="89"/>
      <c r="AN1646" s="89"/>
      <c r="AO1646" s="89"/>
      <c r="AP1646" s="89"/>
      <c r="AQ1646" s="89"/>
      <c r="AR1646" s="89"/>
      <c r="AS1646" s="89"/>
      <c r="AT1646" s="89"/>
      <c r="AU1646" s="89"/>
      <c r="AV1646" s="89"/>
      <c r="AW1646" s="89"/>
      <c r="AX1646" s="89"/>
      <c r="AY1646" s="89"/>
    </row>
    <row r="1647" spans="2:56" s="88" customFormat="1">
      <c r="B1647" s="142" t="s">
        <v>2493</v>
      </c>
      <c r="D1647" s="89"/>
      <c r="F1647" s="88" t="s">
        <v>60</v>
      </c>
      <c r="K1647" s="89"/>
      <c r="L1647" s="89"/>
      <c r="M1647" s="89"/>
      <c r="N1647" s="89" t="s">
        <v>61</v>
      </c>
      <c r="O1647" s="89"/>
      <c r="AI1647" s="89"/>
      <c r="AJ1647" s="89"/>
      <c r="AK1647" s="89"/>
      <c r="AL1647" s="89"/>
      <c r="AM1647" s="89"/>
      <c r="AN1647" s="89"/>
      <c r="AO1647" s="89"/>
      <c r="AP1647" s="89"/>
      <c r="AQ1647" s="89"/>
      <c r="AR1647" s="89"/>
      <c r="AS1647" s="89"/>
      <c r="AT1647" s="89"/>
      <c r="AU1647" s="89"/>
      <c r="AV1647" s="89"/>
      <c r="AW1647" s="89"/>
      <c r="AX1647" s="89"/>
      <c r="AY1647" s="89"/>
    </row>
    <row r="1648" spans="2:56" s="88" customFormat="1">
      <c r="B1648" s="142" t="s">
        <v>2494</v>
      </c>
      <c r="C1648" s="94"/>
      <c r="D1648" s="90" t="s">
        <v>52</v>
      </c>
      <c r="E1648" s="94"/>
      <c r="F1648" s="89" t="s">
        <v>58</v>
      </c>
      <c r="G1648" s="94"/>
      <c r="H1648" s="94"/>
      <c r="J1648" s="94"/>
      <c r="K1648" s="90"/>
      <c r="L1648" s="90"/>
      <c r="M1648" s="90"/>
      <c r="N1648" s="89" t="s">
        <v>59</v>
      </c>
      <c r="O1648" s="90"/>
      <c r="S1648" s="95" t="s">
        <v>57</v>
      </c>
      <c r="AI1648" s="90"/>
      <c r="AJ1648" s="90"/>
      <c r="AK1648" s="90"/>
      <c r="AL1648" s="90"/>
      <c r="AM1648" s="90"/>
      <c r="AN1648" s="90"/>
      <c r="AO1648" s="90"/>
      <c r="AP1648" s="90"/>
      <c r="AQ1648" s="90"/>
      <c r="AR1648" s="90"/>
      <c r="AS1648" s="90"/>
      <c r="AT1648" s="90"/>
      <c r="AU1648" s="90"/>
      <c r="AV1648" s="90"/>
      <c r="AW1648" s="90"/>
      <c r="AX1648" s="90"/>
      <c r="AY1648" s="90"/>
      <c r="BD1648" s="88">
        <v>29</v>
      </c>
    </row>
    <row r="1649" spans="2:56" s="88" customFormat="1">
      <c r="B1649" s="142" t="s">
        <v>2495</v>
      </c>
      <c r="D1649" s="90" t="s">
        <v>52</v>
      </c>
      <c r="K1649" s="90"/>
      <c r="L1649" s="90"/>
      <c r="M1649" s="90"/>
      <c r="N1649" s="89" t="s">
        <v>56</v>
      </c>
      <c r="O1649" s="90"/>
      <c r="AI1649" s="90"/>
      <c r="AJ1649" s="90"/>
      <c r="AK1649" s="90"/>
      <c r="AL1649" s="90"/>
      <c r="AM1649" s="90"/>
      <c r="AN1649" s="90"/>
      <c r="AO1649" s="90"/>
      <c r="AP1649" s="90"/>
      <c r="AQ1649" s="90"/>
      <c r="AR1649" s="90"/>
      <c r="AS1649" s="90"/>
      <c r="AT1649" s="90"/>
      <c r="AU1649" s="90"/>
      <c r="AV1649" s="90"/>
      <c r="AW1649" s="90"/>
      <c r="AX1649" s="90"/>
      <c r="AY1649" s="90"/>
    </row>
    <row r="1650" spans="2:56" s="88" customFormat="1">
      <c r="B1650" s="142" t="s">
        <v>2496</v>
      </c>
      <c r="D1650" s="89" t="s">
        <v>51</v>
      </c>
      <c r="K1650" s="89"/>
      <c r="L1650" s="89"/>
      <c r="M1650" s="89"/>
      <c r="N1650" s="89" t="s">
        <v>56</v>
      </c>
      <c r="O1650" s="89"/>
      <c r="AI1650" s="89"/>
      <c r="AJ1650" s="89"/>
      <c r="AK1650" s="89"/>
      <c r="AL1650" s="89"/>
      <c r="AM1650" s="89"/>
      <c r="AN1650" s="89"/>
      <c r="AO1650" s="89"/>
      <c r="AP1650" s="89"/>
      <c r="AQ1650" s="89"/>
      <c r="AR1650" s="89"/>
      <c r="AS1650" s="89"/>
      <c r="AT1650" s="89"/>
      <c r="AU1650" s="89"/>
      <c r="AV1650" s="89"/>
      <c r="AW1650" s="89"/>
      <c r="AX1650" s="89"/>
      <c r="AY1650" s="89"/>
    </row>
    <row r="1651" spans="2:56" s="88" customFormat="1" ht="27">
      <c r="B1651" s="142" t="s">
        <v>2497</v>
      </c>
      <c r="D1651" s="90" t="s">
        <v>52</v>
      </c>
      <c r="K1651" s="90"/>
      <c r="L1651" s="90"/>
      <c r="M1651" s="90"/>
      <c r="N1651" s="89" t="s">
        <v>55</v>
      </c>
      <c r="O1651" s="90"/>
      <c r="S1651" s="88" t="s">
        <v>54</v>
      </c>
      <c r="AI1651" s="90"/>
      <c r="AJ1651" s="90"/>
      <c r="AK1651" s="90"/>
      <c r="AL1651" s="90"/>
      <c r="AM1651" s="90"/>
      <c r="AN1651" s="90"/>
      <c r="AO1651" s="90"/>
      <c r="AP1651" s="90"/>
      <c r="AQ1651" s="90"/>
      <c r="AR1651" s="90"/>
      <c r="AS1651" s="90"/>
      <c r="AT1651" s="90"/>
      <c r="AU1651" s="90"/>
      <c r="AV1651" s="90"/>
      <c r="AW1651" s="90"/>
      <c r="AX1651" s="90"/>
      <c r="AY1651" s="90"/>
      <c r="BD1651" s="88">
        <v>44.3</v>
      </c>
    </row>
    <row r="1652" spans="2:56" s="88" customFormat="1">
      <c r="B1652" s="142" t="s">
        <v>2498</v>
      </c>
      <c r="D1652" s="90" t="s">
        <v>52</v>
      </c>
      <c r="K1652" s="90"/>
      <c r="L1652" s="90"/>
      <c r="M1652" s="90"/>
      <c r="N1652" s="89" t="s">
        <v>53</v>
      </c>
      <c r="O1652" s="90"/>
      <c r="AI1652" s="90"/>
      <c r="AJ1652" s="90"/>
      <c r="AK1652" s="90"/>
      <c r="AL1652" s="90"/>
      <c r="AM1652" s="90"/>
      <c r="AN1652" s="90"/>
      <c r="AO1652" s="90"/>
      <c r="AP1652" s="90"/>
      <c r="AQ1652" s="90"/>
      <c r="AR1652" s="90"/>
      <c r="AS1652" s="90"/>
      <c r="AT1652" s="90"/>
      <c r="AU1652" s="90"/>
      <c r="AV1652" s="90"/>
      <c r="AW1652" s="90"/>
      <c r="AX1652" s="90"/>
      <c r="AY1652" s="90"/>
    </row>
    <row r="1653" spans="2:56" s="88" customFormat="1" ht="27">
      <c r="B1653" s="142" t="s">
        <v>2499</v>
      </c>
      <c r="D1653" s="90" t="s">
        <v>52</v>
      </c>
      <c r="K1653" s="90"/>
      <c r="L1653" s="90"/>
      <c r="M1653" s="90"/>
      <c r="N1653" s="89"/>
      <c r="O1653" s="90"/>
      <c r="AI1653" s="90"/>
      <c r="AJ1653" s="90"/>
      <c r="AK1653" s="90"/>
      <c r="AL1653" s="90"/>
      <c r="AM1653" s="90"/>
      <c r="AN1653" s="90"/>
      <c r="AO1653" s="90"/>
      <c r="AP1653" s="90"/>
      <c r="AQ1653" s="90"/>
      <c r="AR1653" s="90"/>
      <c r="AS1653" s="90"/>
      <c r="AT1653" s="90"/>
      <c r="AU1653" s="90"/>
      <c r="AV1653" s="90"/>
      <c r="AW1653" s="90"/>
      <c r="AX1653" s="90"/>
      <c r="AY1653" s="90"/>
    </row>
    <row r="1654" spans="2:56" s="88" customFormat="1">
      <c r="B1654" s="142" t="s">
        <v>2500</v>
      </c>
      <c r="D1654" s="89" t="s">
        <v>51</v>
      </c>
      <c r="K1654" s="89"/>
      <c r="L1654" s="89"/>
      <c r="M1654" s="89"/>
      <c r="N1654" s="89"/>
      <c r="O1654" s="89"/>
      <c r="AI1654" s="89"/>
      <c r="AJ1654" s="89"/>
      <c r="AK1654" s="89"/>
      <c r="AL1654" s="89"/>
      <c r="AM1654" s="89"/>
      <c r="AN1654" s="89"/>
      <c r="AO1654" s="89"/>
      <c r="AP1654" s="89"/>
      <c r="AQ1654" s="89"/>
      <c r="AR1654" s="89"/>
      <c r="AS1654" s="89"/>
      <c r="AT1654" s="89"/>
      <c r="AU1654" s="89"/>
      <c r="AV1654" s="89"/>
      <c r="AW1654" s="89"/>
      <c r="AX1654" s="89"/>
      <c r="AY1654" s="89"/>
    </row>
    <row r="1655" spans="2:56" s="88" customFormat="1">
      <c r="B1655" s="142"/>
      <c r="D1655" s="89"/>
      <c r="K1655" s="89"/>
      <c r="L1655" s="89"/>
      <c r="M1655" s="89"/>
      <c r="N1655" s="89"/>
      <c r="O1655" s="89"/>
      <c r="AI1655" s="89"/>
      <c r="AJ1655" s="89"/>
      <c r="AK1655" s="89"/>
      <c r="AL1655" s="89"/>
      <c r="AM1655" s="89"/>
      <c r="AN1655" s="89"/>
      <c r="AO1655" s="89"/>
      <c r="AP1655" s="89"/>
      <c r="AQ1655" s="89"/>
      <c r="AR1655" s="89"/>
      <c r="AS1655" s="89"/>
      <c r="AT1655" s="89"/>
      <c r="AU1655" s="89"/>
      <c r="AV1655" s="89"/>
      <c r="AW1655" s="89"/>
      <c r="AX1655" s="89"/>
      <c r="AY1655" s="89"/>
    </row>
    <row r="1657" spans="2:56" s="97" customFormat="1">
      <c r="B1657" s="142" t="s">
        <v>2343</v>
      </c>
      <c r="C1657" s="96"/>
      <c r="D1657" s="98">
        <v>23.3</v>
      </c>
      <c r="E1657" s="96"/>
      <c r="F1657" s="96"/>
      <c r="G1657" s="96"/>
      <c r="H1657" s="96"/>
      <c r="J1657" s="96"/>
      <c r="K1657" s="98"/>
      <c r="L1657" s="98"/>
      <c r="M1657" s="98"/>
      <c r="O1657" s="98"/>
      <c r="AI1657" s="98"/>
      <c r="AJ1657" s="98"/>
      <c r="AK1657" s="98"/>
      <c r="AL1657" s="98"/>
      <c r="AM1657" s="98"/>
      <c r="AN1657" s="98"/>
      <c r="AO1657" s="98"/>
      <c r="AP1657" s="98"/>
      <c r="AQ1657" s="98"/>
      <c r="AR1657" s="98"/>
      <c r="AS1657" s="98"/>
      <c r="AT1657" s="98"/>
      <c r="AU1657" s="98"/>
      <c r="AV1657" s="98"/>
      <c r="AW1657" s="98"/>
      <c r="AX1657" s="98"/>
      <c r="AY1657" s="98"/>
    </row>
    <row r="1658" spans="2:56" s="97" customFormat="1">
      <c r="B1658" s="142" t="s">
        <v>2335</v>
      </c>
      <c r="D1658" s="98">
        <v>16</v>
      </c>
      <c r="K1658" s="98"/>
      <c r="L1658" s="98"/>
      <c r="M1658" s="98"/>
      <c r="O1658" s="98"/>
      <c r="AI1658" s="98"/>
      <c r="AJ1658" s="98"/>
      <c r="AK1658" s="98"/>
      <c r="AL1658" s="98"/>
      <c r="AM1658" s="98"/>
      <c r="AN1658" s="98"/>
      <c r="AO1658" s="98"/>
      <c r="AP1658" s="98"/>
      <c r="AQ1658" s="98"/>
      <c r="AR1658" s="98"/>
      <c r="AS1658" s="98"/>
      <c r="AT1658" s="98"/>
      <c r="AU1658" s="98"/>
      <c r="AV1658" s="98"/>
      <c r="AW1658" s="98"/>
      <c r="AX1658" s="98"/>
      <c r="AY1658" s="98"/>
    </row>
    <row r="1659" spans="2:56" s="97" customFormat="1">
      <c r="B1659" s="142" t="s">
        <v>2501</v>
      </c>
      <c r="C1659" s="96"/>
      <c r="D1659" s="98">
        <v>19.600000000000001</v>
      </c>
      <c r="E1659" s="96"/>
      <c r="F1659" s="96"/>
      <c r="G1659" s="96"/>
      <c r="H1659" s="96"/>
      <c r="J1659" s="96"/>
      <c r="K1659" s="98"/>
      <c r="L1659" s="98"/>
      <c r="M1659" s="98"/>
      <c r="O1659" s="98"/>
      <c r="AI1659" s="98"/>
      <c r="AJ1659" s="98"/>
      <c r="AK1659" s="98"/>
      <c r="AL1659" s="98"/>
      <c r="AM1659" s="98"/>
      <c r="AN1659" s="98"/>
      <c r="AO1659" s="98"/>
      <c r="AP1659" s="98"/>
      <c r="AQ1659" s="98"/>
      <c r="AR1659" s="98"/>
      <c r="AS1659" s="98"/>
      <c r="AT1659" s="98"/>
      <c r="AU1659" s="98"/>
      <c r="AV1659" s="98"/>
      <c r="AW1659" s="98"/>
      <c r="AX1659" s="98"/>
      <c r="AY1659" s="98"/>
    </row>
    <row r="1660" spans="2:56" s="97" customFormat="1">
      <c r="B1660" s="142" t="s">
        <v>2340</v>
      </c>
      <c r="C1660" s="96"/>
      <c r="D1660" s="98">
        <v>23.3</v>
      </c>
      <c r="E1660" s="96"/>
      <c r="F1660" s="96"/>
      <c r="G1660" s="96"/>
      <c r="H1660" s="96"/>
      <c r="J1660" s="96"/>
      <c r="K1660" s="98"/>
      <c r="L1660" s="98"/>
      <c r="M1660" s="98"/>
      <c r="O1660" s="98"/>
      <c r="AI1660" s="98"/>
      <c r="AJ1660" s="98"/>
      <c r="AK1660" s="98"/>
      <c r="AL1660" s="98"/>
      <c r="AM1660" s="98"/>
      <c r="AN1660" s="98"/>
      <c r="AO1660" s="98"/>
      <c r="AP1660" s="98"/>
      <c r="AQ1660" s="98"/>
      <c r="AR1660" s="98"/>
      <c r="AS1660" s="98"/>
      <c r="AT1660" s="98"/>
      <c r="AU1660" s="98"/>
      <c r="AV1660" s="98"/>
      <c r="AW1660" s="98"/>
      <c r="AX1660" s="98"/>
      <c r="AY1660" s="98"/>
    </row>
    <row r="1661" spans="2:56" s="97" customFormat="1">
      <c r="B1661" s="142" t="s">
        <v>2341</v>
      </c>
      <c r="C1661" s="96"/>
      <c r="D1661" s="98">
        <v>23.6</v>
      </c>
      <c r="E1661" s="96"/>
      <c r="F1661" s="96"/>
      <c r="G1661" s="96"/>
      <c r="H1661" s="96"/>
      <c r="J1661" s="96"/>
      <c r="K1661" s="98"/>
      <c r="L1661" s="98"/>
      <c r="M1661" s="98"/>
      <c r="O1661" s="98"/>
      <c r="AI1661" s="98"/>
      <c r="AJ1661" s="98"/>
      <c r="AK1661" s="98"/>
      <c r="AL1661" s="98"/>
      <c r="AM1661" s="98"/>
      <c r="AN1661" s="98"/>
      <c r="AO1661" s="98"/>
      <c r="AP1661" s="98"/>
      <c r="AQ1661" s="98"/>
      <c r="AR1661" s="98"/>
      <c r="AS1661" s="98"/>
      <c r="AT1661" s="98"/>
      <c r="AU1661" s="98"/>
      <c r="AV1661" s="98"/>
      <c r="AW1661" s="98"/>
      <c r="AX1661" s="98"/>
      <c r="AY1661" s="98"/>
    </row>
    <row r="1662" spans="2:56" s="97" customFormat="1" ht="27">
      <c r="B1662" s="142" t="s">
        <v>2339</v>
      </c>
      <c r="C1662" s="96"/>
      <c r="D1662" s="98">
        <v>24.1</v>
      </c>
      <c r="E1662" s="96"/>
      <c r="F1662" s="96"/>
      <c r="G1662" s="96"/>
      <c r="H1662" s="96"/>
      <c r="J1662" s="96"/>
      <c r="K1662" s="98"/>
      <c r="L1662" s="98"/>
      <c r="M1662" s="98"/>
      <c r="O1662" s="98"/>
      <c r="AI1662" s="98"/>
      <c r="AJ1662" s="98"/>
      <c r="AK1662" s="98"/>
      <c r="AL1662" s="98"/>
      <c r="AM1662" s="98"/>
      <c r="AN1662" s="98"/>
      <c r="AO1662" s="98"/>
      <c r="AP1662" s="98"/>
      <c r="AQ1662" s="98"/>
      <c r="AR1662" s="98"/>
      <c r="AS1662" s="98"/>
      <c r="AT1662" s="98"/>
      <c r="AU1662" s="98"/>
      <c r="AV1662" s="98"/>
      <c r="AW1662" s="98"/>
      <c r="AX1662" s="98"/>
      <c r="AY1662" s="98"/>
    </row>
    <row r="1663" spans="2:56" s="97" customFormat="1">
      <c r="B1663" s="142" t="s">
        <v>2337</v>
      </c>
      <c r="C1663" s="96"/>
      <c r="D1663" s="98">
        <v>26.4</v>
      </c>
      <c r="E1663" s="96"/>
      <c r="F1663" s="96"/>
      <c r="G1663" s="96"/>
      <c r="H1663" s="96"/>
      <c r="J1663" s="96"/>
      <c r="K1663" s="98"/>
      <c r="L1663" s="98"/>
      <c r="M1663" s="98"/>
      <c r="O1663" s="98"/>
      <c r="AI1663" s="98"/>
      <c r="AJ1663" s="98"/>
      <c r="AK1663" s="98"/>
      <c r="AL1663" s="98"/>
      <c r="AM1663" s="98"/>
      <c r="AN1663" s="98"/>
      <c r="AO1663" s="98"/>
      <c r="AP1663" s="98"/>
      <c r="AQ1663" s="98"/>
      <c r="AR1663" s="98"/>
      <c r="AS1663" s="98"/>
      <c r="AT1663" s="98"/>
      <c r="AU1663" s="98"/>
      <c r="AV1663" s="98"/>
      <c r="AW1663" s="98"/>
      <c r="AX1663" s="98"/>
      <c r="AY1663" s="98"/>
    </row>
    <row r="1664" spans="2:56" s="97" customFormat="1" ht="27">
      <c r="B1664" s="142" t="s">
        <v>2502</v>
      </c>
      <c r="C1664" s="96"/>
      <c r="D1664" s="98">
        <v>20</v>
      </c>
      <c r="E1664" s="96"/>
      <c r="F1664" s="96"/>
      <c r="G1664" s="96"/>
      <c r="H1664" s="96"/>
      <c r="J1664" s="96"/>
      <c r="K1664" s="98"/>
      <c r="L1664" s="98"/>
      <c r="M1664" s="98"/>
      <c r="O1664" s="98"/>
      <c r="AI1664" s="98"/>
      <c r="AJ1664" s="98"/>
      <c r="AK1664" s="98"/>
      <c r="AL1664" s="98"/>
      <c r="AM1664" s="98"/>
      <c r="AN1664" s="98"/>
      <c r="AO1664" s="98"/>
      <c r="AP1664" s="98"/>
      <c r="AQ1664" s="98"/>
      <c r="AR1664" s="98"/>
      <c r="AS1664" s="98"/>
      <c r="AT1664" s="98"/>
      <c r="AU1664" s="98"/>
      <c r="AV1664" s="98"/>
      <c r="AW1664" s="98"/>
      <c r="AX1664" s="98"/>
      <c r="AY1664" s="98"/>
    </row>
    <row r="1665" spans="2:56" s="97" customFormat="1">
      <c r="B1665" s="142" t="s">
        <v>2342</v>
      </c>
      <c r="C1665" s="99"/>
      <c r="D1665" s="98">
        <v>31.2</v>
      </c>
      <c r="E1665" s="99"/>
      <c r="F1665" s="99"/>
      <c r="G1665" s="99"/>
      <c r="H1665" s="99"/>
      <c r="J1665" s="99"/>
      <c r="K1665" s="98"/>
      <c r="L1665" s="98"/>
      <c r="M1665" s="98"/>
      <c r="O1665" s="98"/>
      <c r="AI1665" s="98"/>
      <c r="AJ1665" s="98"/>
      <c r="AK1665" s="98"/>
      <c r="AL1665" s="98"/>
      <c r="AM1665" s="98"/>
      <c r="AN1665" s="98"/>
      <c r="AO1665" s="98"/>
      <c r="AP1665" s="98"/>
      <c r="AQ1665" s="98"/>
      <c r="AR1665" s="98"/>
      <c r="AS1665" s="98"/>
      <c r="AT1665" s="98"/>
      <c r="AU1665" s="98"/>
      <c r="AV1665" s="98"/>
      <c r="AW1665" s="98"/>
      <c r="AX1665" s="98"/>
      <c r="AY1665" s="98"/>
      <c r="AZ1665" s="100"/>
    </row>
    <row r="1666" spans="2:56" s="97" customFormat="1">
      <c r="B1666" s="142" t="s">
        <v>2336</v>
      </c>
      <c r="C1666" s="96"/>
      <c r="D1666" s="98">
        <v>22.1</v>
      </c>
      <c r="E1666" s="96"/>
      <c r="F1666" s="96"/>
      <c r="G1666" s="96"/>
      <c r="H1666" s="96"/>
      <c r="J1666" s="96"/>
      <c r="K1666" s="98"/>
      <c r="L1666" s="98"/>
      <c r="M1666" s="98"/>
      <c r="O1666" s="98"/>
      <c r="AI1666" s="98"/>
      <c r="AJ1666" s="98"/>
      <c r="AK1666" s="98"/>
      <c r="AL1666" s="98"/>
      <c r="AM1666" s="98"/>
      <c r="AN1666" s="98"/>
      <c r="AO1666" s="98"/>
      <c r="AP1666" s="98"/>
      <c r="AQ1666" s="98"/>
      <c r="AR1666" s="98"/>
      <c r="AS1666" s="98"/>
      <c r="AT1666" s="98"/>
      <c r="AU1666" s="98"/>
      <c r="AV1666" s="98"/>
      <c r="AW1666" s="98"/>
      <c r="AX1666" s="98"/>
      <c r="AY1666" s="98"/>
    </row>
    <row r="1667" spans="2:56" s="97" customFormat="1">
      <c r="B1667" s="142"/>
      <c r="D1667" s="98"/>
      <c r="K1667" s="98"/>
      <c r="L1667" s="98"/>
      <c r="M1667" s="98"/>
      <c r="O1667" s="98"/>
      <c r="AI1667" s="98"/>
      <c r="AJ1667" s="98"/>
      <c r="AK1667" s="98"/>
      <c r="AL1667" s="98"/>
      <c r="AM1667" s="98"/>
      <c r="AN1667" s="98"/>
      <c r="AO1667" s="98"/>
      <c r="AP1667" s="98"/>
      <c r="AQ1667" s="98"/>
      <c r="AR1667" s="98"/>
      <c r="AS1667" s="98"/>
      <c r="AT1667" s="98"/>
      <c r="AU1667" s="98"/>
      <c r="AV1667" s="98"/>
      <c r="AW1667" s="98"/>
      <c r="AX1667" s="98"/>
      <c r="AY1667" s="98"/>
    </row>
    <row r="1668" spans="2:56" s="97" customFormat="1">
      <c r="B1668" s="142"/>
      <c r="D1668" s="98"/>
      <c r="K1668" s="98"/>
      <c r="L1668" s="98"/>
      <c r="M1668" s="98"/>
      <c r="O1668" s="98"/>
      <c r="AI1668" s="98"/>
      <c r="AJ1668" s="98"/>
      <c r="AK1668" s="98"/>
      <c r="AL1668" s="98"/>
      <c r="AM1668" s="98"/>
      <c r="AN1668" s="98"/>
      <c r="AO1668" s="98"/>
      <c r="AP1668" s="98"/>
      <c r="AQ1668" s="98"/>
      <c r="AR1668" s="98"/>
      <c r="AS1668" s="98"/>
      <c r="AT1668" s="98"/>
      <c r="AU1668" s="98"/>
      <c r="AV1668" s="98"/>
      <c r="AW1668" s="98"/>
      <c r="AX1668" s="98"/>
      <c r="AY1668" s="98"/>
    </row>
    <row r="1669" spans="2:56" s="97" customFormat="1">
      <c r="B1669" s="142"/>
      <c r="D1669" s="98"/>
      <c r="K1669" s="98"/>
      <c r="L1669" s="98"/>
      <c r="M1669" s="98"/>
      <c r="O1669" s="98"/>
      <c r="AI1669" s="98"/>
      <c r="AJ1669" s="98"/>
      <c r="AK1669" s="98"/>
      <c r="AL1669" s="98"/>
      <c r="AM1669" s="98"/>
      <c r="AN1669" s="98"/>
      <c r="AO1669" s="98"/>
      <c r="AP1669" s="98"/>
      <c r="AQ1669" s="98"/>
      <c r="AR1669" s="98"/>
      <c r="AS1669" s="98"/>
      <c r="AT1669" s="98"/>
      <c r="AU1669" s="98"/>
      <c r="AV1669" s="98"/>
      <c r="AW1669" s="98"/>
      <c r="AX1669" s="98"/>
      <c r="AY1669" s="98"/>
    </row>
    <row r="1670" spans="2:56" s="97" customFormat="1">
      <c r="B1670" s="142"/>
      <c r="D1670" s="98"/>
      <c r="K1670" s="98"/>
      <c r="L1670" s="98"/>
      <c r="M1670" s="98"/>
      <c r="O1670" s="98"/>
      <c r="AI1670" s="98"/>
      <c r="AJ1670" s="98"/>
      <c r="AK1670" s="98"/>
      <c r="AL1670" s="98"/>
      <c r="AM1670" s="98"/>
      <c r="AN1670" s="98"/>
      <c r="AO1670" s="98"/>
      <c r="AP1670" s="98"/>
      <c r="AQ1670" s="98"/>
      <c r="AR1670" s="98"/>
      <c r="AS1670" s="98"/>
      <c r="AT1670" s="98"/>
      <c r="AU1670" s="98"/>
      <c r="AV1670" s="98"/>
      <c r="AW1670" s="98"/>
      <c r="AX1670" s="98"/>
      <c r="AY1670" s="98"/>
    </row>
    <row r="1671" spans="2:56" s="97" customFormat="1">
      <c r="B1671" s="142" t="s">
        <v>2333</v>
      </c>
      <c r="D1671" s="98" t="s">
        <v>50</v>
      </c>
      <c r="K1671" s="98"/>
      <c r="L1671" s="98"/>
      <c r="M1671" s="98"/>
      <c r="O1671" s="98"/>
      <c r="AI1671" s="98"/>
      <c r="AJ1671" s="98"/>
      <c r="AK1671" s="98"/>
      <c r="AL1671" s="98"/>
      <c r="AM1671" s="98"/>
      <c r="AN1671" s="98"/>
      <c r="AO1671" s="98"/>
      <c r="AP1671" s="98"/>
      <c r="AQ1671" s="98"/>
      <c r="AR1671" s="98"/>
      <c r="AS1671" s="98"/>
      <c r="AT1671" s="98"/>
      <c r="AU1671" s="98"/>
      <c r="AV1671" s="98"/>
      <c r="AW1671" s="98"/>
      <c r="AX1671" s="98"/>
      <c r="AY1671" s="98"/>
    </row>
    <row r="1672" spans="2:56" s="97" customFormat="1" ht="27">
      <c r="B1672" s="142" t="s">
        <v>2503</v>
      </c>
      <c r="D1672" s="98" t="s">
        <v>50</v>
      </c>
      <c r="K1672" s="98"/>
      <c r="L1672" s="98"/>
      <c r="M1672" s="98"/>
      <c r="O1672" s="98"/>
      <c r="AI1672" s="98"/>
      <c r="AJ1672" s="98"/>
      <c r="AK1672" s="98"/>
      <c r="AL1672" s="98"/>
      <c r="AM1672" s="98"/>
      <c r="AN1672" s="98"/>
      <c r="AO1672" s="98"/>
      <c r="AP1672" s="98"/>
      <c r="AQ1672" s="98"/>
      <c r="AR1672" s="98"/>
      <c r="AS1672" s="98"/>
      <c r="AT1672" s="98"/>
      <c r="AU1672" s="98"/>
      <c r="AV1672" s="98"/>
      <c r="AW1672" s="98"/>
      <c r="AX1672" s="98"/>
      <c r="AY1672" s="98"/>
    </row>
    <row r="1678" spans="2:56" s="104" customFormat="1" ht="13.5">
      <c r="B1678" s="142" t="s">
        <v>2504</v>
      </c>
      <c r="D1678" s="102" t="s">
        <v>45</v>
      </c>
      <c r="E1678" s="103"/>
      <c r="F1678" s="102"/>
      <c r="G1678" s="102"/>
      <c r="H1678" s="102"/>
      <c r="J1678" s="102"/>
      <c r="K1678" s="102"/>
      <c r="L1678" s="103"/>
      <c r="M1678" s="103"/>
      <c r="N1678" s="102"/>
      <c r="O1678" s="103"/>
      <c r="R1678" s="102" t="s">
        <v>42</v>
      </c>
      <c r="S1678" s="102"/>
      <c r="T1678" s="102" t="s">
        <v>35</v>
      </c>
      <c r="U1678" s="102"/>
      <c r="V1678" s="102"/>
      <c r="W1678" s="102"/>
      <c r="X1678" s="102"/>
      <c r="Y1678" s="102"/>
      <c r="Z1678" s="102"/>
      <c r="AA1678" s="102"/>
      <c r="AB1678" s="102"/>
      <c r="AC1678" s="102"/>
      <c r="AD1678" s="102"/>
      <c r="AE1678" s="102"/>
      <c r="AF1678" s="102"/>
      <c r="AG1678" s="102"/>
      <c r="AH1678" s="102"/>
      <c r="AI1678" s="103"/>
      <c r="AJ1678" s="103"/>
      <c r="AK1678" s="103"/>
      <c r="AL1678" s="103"/>
      <c r="AM1678" s="103"/>
      <c r="AN1678" s="103"/>
      <c r="AO1678" s="103"/>
      <c r="AP1678" s="103"/>
      <c r="AQ1678" s="103"/>
      <c r="AR1678" s="103"/>
      <c r="AS1678" s="103"/>
      <c r="AT1678" s="103"/>
      <c r="AU1678" s="103"/>
      <c r="AV1678" s="103"/>
      <c r="AW1678" s="103"/>
      <c r="AX1678" s="103"/>
      <c r="AY1678" s="103"/>
      <c r="AZ1678" s="102"/>
      <c r="BB1678" s="102"/>
      <c r="BD1678" s="102"/>
    </row>
    <row r="1679" spans="2:56" s="104" customFormat="1" ht="13.5">
      <c r="B1679" s="142" t="s">
        <v>2505</v>
      </c>
      <c r="D1679" s="102" t="s">
        <v>45</v>
      </c>
      <c r="E1679" s="103"/>
      <c r="F1679" s="102"/>
      <c r="G1679" s="102"/>
      <c r="H1679" s="102"/>
      <c r="J1679" s="102"/>
      <c r="K1679" s="102"/>
      <c r="L1679" s="103"/>
      <c r="M1679" s="103"/>
      <c r="N1679" s="102"/>
      <c r="O1679" s="103"/>
      <c r="R1679" s="102" t="s">
        <v>42</v>
      </c>
      <c r="S1679" s="102"/>
      <c r="T1679" s="102" t="s">
        <v>35</v>
      </c>
      <c r="U1679" s="102"/>
      <c r="V1679" s="102"/>
      <c r="W1679" s="102"/>
      <c r="X1679" s="102"/>
      <c r="Y1679" s="102"/>
      <c r="Z1679" s="102"/>
      <c r="AA1679" s="102"/>
      <c r="AB1679" s="102"/>
      <c r="AC1679" s="102"/>
      <c r="AD1679" s="102"/>
      <c r="AE1679" s="102"/>
      <c r="AF1679" s="102"/>
      <c r="AG1679" s="102"/>
      <c r="AH1679" s="102"/>
      <c r="AI1679" s="103"/>
      <c r="AJ1679" s="103"/>
      <c r="AK1679" s="103"/>
      <c r="AL1679" s="103"/>
      <c r="AM1679" s="103"/>
      <c r="AN1679" s="103"/>
      <c r="AO1679" s="103"/>
      <c r="AP1679" s="103"/>
      <c r="AQ1679" s="103"/>
      <c r="AR1679" s="103"/>
      <c r="AS1679" s="103"/>
      <c r="AT1679" s="103"/>
      <c r="AU1679" s="103"/>
      <c r="AV1679" s="103"/>
      <c r="AW1679" s="103"/>
      <c r="AX1679" s="103"/>
      <c r="AY1679" s="103"/>
      <c r="AZ1679" s="102"/>
      <c r="BB1679" s="102"/>
      <c r="BD1679" s="102"/>
    </row>
    <row r="1680" spans="2:56" s="104" customFormat="1" ht="13.5">
      <c r="B1680" s="142" t="s">
        <v>2506</v>
      </c>
      <c r="D1680" s="102" t="s">
        <v>45</v>
      </c>
      <c r="F1680" s="102"/>
      <c r="G1680" s="102"/>
      <c r="H1680" s="102"/>
      <c r="J1680" s="102"/>
      <c r="K1680" s="102"/>
      <c r="N1680" s="102"/>
      <c r="R1680" s="102" t="s">
        <v>42</v>
      </c>
      <c r="S1680" s="102"/>
      <c r="T1680" s="102" t="s">
        <v>35</v>
      </c>
      <c r="U1680" s="102"/>
      <c r="V1680" s="102"/>
      <c r="W1680" s="102"/>
      <c r="X1680" s="102"/>
      <c r="Y1680" s="102"/>
      <c r="Z1680" s="102"/>
      <c r="AA1680" s="102"/>
      <c r="AB1680" s="102"/>
      <c r="AC1680" s="102"/>
      <c r="AD1680" s="102"/>
      <c r="AE1680" s="102"/>
      <c r="AF1680" s="102"/>
      <c r="AG1680" s="102"/>
      <c r="AH1680" s="102"/>
      <c r="AZ1680" s="102"/>
      <c r="BB1680" s="102"/>
      <c r="BD1680" s="102"/>
    </row>
    <row r="1681" spans="2:56" s="104" customFormat="1" ht="13.5">
      <c r="B1681" s="142" t="s">
        <v>2507</v>
      </c>
      <c r="D1681" s="102" t="s">
        <v>45</v>
      </c>
      <c r="E1681" s="103"/>
      <c r="F1681" s="102"/>
      <c r="G1681" s="102"/>
      <c r="H1681" s="102"/>
      <c r="J1681" s="102"/>
      <c r="K1681" s="102"/>
      <c r="L1681" s="103"/>
      <c r="M1681" s="103"/>
      <c r="N1681" s="102"/>
      <c r="O1681" s="103"/>
      <c r="R1681" s="102" t="s">
        <v>42</v>
      </c>
      <c r="S1681" s="102"/>
      <c r="T1681" s="102" t="s">
        <v>35</v>
      </c>
      <c r="U1681" s="102"/>
      <c r="V1681" s="102"/>
      <c r="W1681" s="102"/>
      <c r="X1681" s="102"/>
      <c r="Y1681" s="102"/>
      <c r="Z1681" s="102"/>
      <c r="AA1681" s="102"/>
      <c r="AB1681" s="102"/>
      <c r="AC1681" s="102"/>
      <c r="AD1681" s="102"/>
      <c r="AE1681" s="102"/>
      <c r="AF1681" s="102"/>
      <c r="AG1681" s="102"/>
      <c r="AH1681" s="102"/>
      <c r="AI1681" s="103"/>
      <c r="AJ1681" s="103"/>
      <c r="AK1681" s="103"/>
      <c r="AL1681" s="103"/>
      <c r="AM1681" s="103"/>
      <c r="AN1681" s="103"/>
      <c r="AO1681" s="103"/>
      <c r="AP1681" s="103"/>
      <c r="AQ1681" s="103"/>
      <c r="AR1681" s="103"/>
      <c r="AS1681" s="103"/>
      <c r="AT1681" s="103"/>
      <c r="AU1681" s="103"/>
      <c r="AV1681" s="103"/>
      <c r="AW1681" s="103"/>
      <c r="AX1681" s="103"/>
      <c r="AY1681" s="103"/>
      <c r="AZ1681" s="102"/>
      <c r="BB1681" s="102"/>
      <c r="BD1681" s="102"/>
    </row>
    <row r="1682" spans="2:56" s="104" customFormat="1" ht="13.5">
      <c r="B1682" s="142" t="s">
        <v>2508</v>
      </c>
      <c r="D1682" s="102" t="s">
        <v>45</v>
      </c>
      <c r="E1682" s="103"/>
      <c r="F1682" s="102"/>
      <c r="G1682" s="102"/>
      <c r="H1682" s="102"/>
      <c r="J1682" s="102"/>
      <c r="K1682" s="102"/>
      <c r="L1682" s="103"/>
      <c r="M1682" s="103"/>
      <c r="N1682" s="102"/>
      <c r="O1682" s="103"/>
      <c r="R1682" s="102" t="s">
        <v>42</v>
      </c>
      <c r="S1682" s="102"/>
      <c r="T1682" s="102" t="s">
        <v>35</v>
      </c>
      <c r="U1682" s="102"/>
      <c r="V1682" s="102"/>
      <c r="W1682" s="102"/>
      <c r="X1682" s="102"/>
      <c r="Y1682" s="102"/>
      <c r="Z1682" s="102"/>
      <c r="AA1682" s="102"/>
      <c r="AB1682" s="102"/>
      <c r="AC1682" s="102"/>
      <c r="AD1682" s="102"/>
      <c r="AE1682" s="102"/>
      <c r="AF1682" s="102"/>
      <c r="AG1682" s="102"/>
      <c r="AH1682" s="102"/>
      <c r="AI1682" s="103"/>
      <c r="AJ1682" s="103"/>
      <c r="AK1682" s="103"/>
      <c r="AL1682" s="103"/>
      <c r="AM1682" s="103"/>
      <c r="AN1682" s="103"/>
      <c r="AO1682" s="103"/>
      <c r="AP1682" s="103"/>
      <c r="AQ1682" s="103"/>
      <c r="AR1682" s="103"/>
      <c r="AS1682" s="103"/>
      <c r="AT1682" s="103"/>
      <c r="AU1682" s="103"/>
      <c r="AV1682" s="103"/>
      <c r="AW1682" s="103"/>
      <c r="AX1682" s="103"/>
      <c r="AY1682" s="103"/>
      <c r="AZ1682" s="102"/>
      <c r="BB1682" s="102"/>
      <c r="BD1682" s="102"/>
    </row>
    <row r="1683" spans="2:56" s="104" customFormat="1" ht="13.5">
      <c r="B1683" s="142" t="s">
        <v>2509</v>
      </c>
      <c r="D1683" s="102" t="s">
        <v>45</v>
      </c>
      <c r="E1683" s="103"/>
      <c r="F1683" s="102"/>
      <c r="G1683" s="102"/>
      <c r="H1683" s="102"/>
      <c r="J1683" s="102"/>
      <c r="K1683" s="102"/>
      <c r="L1683" s="103"/>
      <c r="M1683" s="103"/>
      <c r="N1683" s="102"/>
      <c r="O1683" s="103"/>
      <c r="R1683" s="102" t="s">
        <v>42</v>
      </c>
      <c r="S1683" s="102"/>
      <c r="T1683" s="102" t="s">
        <v>35</v>
      </c>
      <c r="U1683" s="102"/>
      <c r="V1683" s="102"/>
      <c r="W1683" s="102"/>
      <c r="X1683" s="102"/>
      <c r="Y1683" s="102"/>
      <c r="Z1683" s="102"/>
      <c r="AA1683" s="102"/>
      <c r="AB1683" s="102"/>
      <c r="AC1683" s="102"/>
      <c r="AD1683" s="102"/>
      <c r="AE1683" s="102"/>
      <c r="AF1683" s="102"/>
      <c r="AG1683" s="102"/>
      <c r="AH1683" s="102"/>
      <c r="AI1683" s="103"/>
      <c r="AJ1683" s="103"/>
      <c r="AK1683" s="103"/>
      <c r="AL1683" s="103"/>
      <c r="AM1683" s="103"/>
      <c r="AN1683" s="103"/>
      <c r="AO1683" s="103"/>
      <c r="AP1683" s="103"/>
      <c r="AQ1683" s="103"/>
      <c r="AR1683" s="103"/>
      <c r="AS1683" s="103"/>
      <c r="AT1683" s="103"/>
      <c r="AU1683" s="103"/>
      <c r="AV1683" s="103"/>
      <c r="AW1683" s="103"/>
      <c r="AX1683" s="103"/>
      <c r="AY1683" s="103"/>
      <c r="AZ1683" s="102">
        <v>1</v>
      </c>
      <c r="BB1683" s="102"/>
      <c r="BD1683" s="102"/>
    </row>
    <row r="1684" spans="2:56" s="104" customFormat="1" ht="13.5">
      <c r="B1684" s="142" t="s">
        <v>2510</v>
      </c>
      <c r="D1684" s="102" t="s">
        <v>45</v>
      </c>
      <c r="E1684" s="103"/>
      <c r="F1684" s="102"/>
      <c r="G1684" s="102"/>
      <c r="H1684" s="102"/>
      <c r="J1684" s="102"/>
      <c r="K1684" s="102"/>
      <c r="L1684" s="103"/>
      <c r="M1684" s="103"/>
      <c r="N1684" s="102"/>
      <c r="O1684" s="103"/>
      <c r="R1684" s="102" t="s">
        <v>42</v>
      </c>
      <c r="S1684" s="102"/>
      <c r="T1684" s="102" t="s">
        <v>35</v>
      </c>
      <c r="U1684" s="102"/>
      <c r="V1684" s="102"/>
      <c r="W1684" s="102"/>
      <c r="X1684" s="102"/>
      <c r="Y1684" s="102"/>
      <c r="Z1684" s="102"/>
      <c r="AA1684" s="102"/>
      <c r="AB1684" s="102"/>
      <c r="AC1684" s="102"/>
      <c r="AD1684" s="102"/>
      <c r="AE1684" s="102"/>
      <c r="AF1684" s="102"/>
      <c r="AG1684" s="102"/>
      <c r="AH1684" s="102"/>
      <c r="AI1684" s="103"/>
      <c r="AJ1684" s="103"/>
      <c r="AK1684" s="103"/>
      <c r="AL1684" s="103"/>
      <c r="AM1684" s="103"/>
      <c r="AN1684" s="103"/>
      <c r="AO1684" s="103"/>
      <c r="AP1684" s="103"/>
      <c r="AQ1684" s="103"/>
      <c r="AR1684" s="103"/>
      <c r="AS1684" s="103"/>
      <c r="AT1684" s="103"/>
      <c r="AU1684" s="103"/>
      <c r="AV1684" s="103"/>
      <c r="AW1684" s="103"/>
      <c r="AX1684" s="103"/>
      <c r="AY1684" s="103"/>
      <c r="AZ1684" s="102">
        <v>2</v>
      </c>
      <c r="BB1684" s="102"/>
      <c r="BD1684" s="102"/>
    </row>
    <row r="1685" spans="2:56" s="104" customFormat="1" ht="13.5">
      <c r="B1685" s="142" t="s">
        <v>2511</v>
      </c>
      <c r="D1685" s="102" t="s">
        <v>45</v>
      </c>
      <c r="E1685" s="103"/>
      <c r="F1685" s="102"/>
      <c r="G1685" s="102"/>
      <c r="H1685" s="102"/>
      <c r="J1685" s="102"/>
      <c r="K1685" s="102"/>
      <c r="L1685" s="103"/>
      <c r="M1685" s="103"/>
      <c r="N1685" s="102"/>
      <c r="O1685" s="103"/>
      <c r="R1685" s="102" t="s">
        <v>42</v>
      </c>
      <c r="S1685" s="102"/>
      <c r="T1685" s="102" t="s">
        <v>35</v>
      </c>
      <c r="U1685" s="102"/>
      <c r="V1685" s="102"/>
      <c r="W1685" s="102"/>
      <c r="X1685" s="102"/>
      <c r="Y1685" s="102"/>
      <c r="Z1685" s="102"/>
      <c r="AA1685" s="102"/>
      <c r="AB1685" s="102"/>
      <c r="AC1685" s="102"/>
      <c r="AD1685" s="102"/>
      <c r="AE1685" s="102"/>
      <c r="AF1685" s="102"/>
      <c r="AG1685" s="102"/>
      <c r="AH1685" s="102"/>
      <c r="AI1685" s="103"/>
      <c r="AJ1685" s="103"/>
      <c r="AK1685" s="103"/>
      <c r="AL1685" s="103"/>
      <c r="AM1685" s="103"/>
      <c r="AN1685" s="103"/>
      <c r="AO1685" s="103"/>
      <c r="AP1685" s="103"/>
      <c r="AQ1685" s="103"/>
      <c r="AR1685" s="103"/>
      <c r="AS1685" s="103"/>
      <c r="AT1685" s="103"/>
      <c r="AU1685" s="103"/>
      <c r="AV1685" s="103"/>
      <c r="AW1685" s="103"/>
      <c r="AX1685" s="103"/>
      <c r="AY1685" s="103"/>
      <c r="AZ1685" s="102"/>
      <c r="BB1685" s="102"/>
      <c r="BD1685" s="102"/>
    </row>
    <row r="1686" spans="2:56" s="104" customFormat="1" ht="13.5">
      <c r="B1686" s="142" t="s">
        <v>2512</v>
      </c>
      <c r="D1686" s="102" t="s">
        <v>45</v>
      </c>
      <c r="E1686" s="103"/>
      <c r="F1686" s="102"/>
      <c r="G1686" s="102"/>
      <c r="H1686" s="102"/>
      <c r="J1686" s="102"/>
      <c r="K1686" s="102"/>
      <c r="L1686" s="103"/>
      <c r="M1686" s="103"/>
      <c r="N1686" s="102"/>
      <c r="O1686" s="103"/>
      <c r="R1686" s="102" t="s">
        <v>42</v>
      </c>
      <c r="S1686" s="102"/>
      <c r="T1686" s="102" t="s">
        <v>35</v>
      </c>
      <c r="U1686" s="102"/>
      <c r="V1686" s="102"/>
      <c r="W1686" s="102"/>
      <c r="X1686" s="102"/>
      <c r="Y1686" s="102"/>
      <c r="Z1686" s="102"/>
      <c r="AA1686" s="102"/>
      <c r="AB1686" s="102"/>
      <c r="AC1686" s="102"/>
      <c r="AD1686" s="102"/>
      <c r="AE1686" s="102"/>
      <c r="AF1686" s="102"/>
      <c r="AG1686" s="102"/>
      <c r="AH1686" s="102"/>
      <c r="AI1686" s="103"/>
      <c r="AJ1686" s="103"/>
      <c r="AK1686" s="103"/>
      <c r="AL1686" s="103"/>
      <c r="AM1686" s="103"/>
      <c r="AN1686" s="103"/>
      <c r="AO1686" s="103"/>
      <c r="AP1686" s="103"/>
      <c r="AQ1686" s="103"/>
      <c r="AR1686" s="103"/>
      <c r="AS1686" s="103"/>
      <c r="AT1686" s="103"/>
      <c r="AU1686" s="103"/>
      <c r="AV1686" s="103"/>
      <c r="AW1686" s="103"/>
      <c r="AX1686" s="103"/>
      <c r="AY1686" s="103"/>
      <c r="AZ1686" s="102"/>
      <c r="BB1686" s="102"/>
      <c r="BD1686" s="102"/>
    </row>
    <row r="1687" spans="2:56" s="104" customFormat="1" ht="13.5">
      <c r="B1687" s="142" t="s">
        <v>2513</v>
      </c>
      <c r="D1687" s="102" t="s">
        <v>45</v>
      </c>
      <c r="E1687" s="103"/>
      <c r="F1687" s="102"/>
      <c r="G1687" s="102"/>
      <c r="H1687" s="102"/>
      <c r="J1687" s="102"/>
      <c r="K1687" s="102"/>
      <c r="L1687" s="103"/>
      <c r="M1687" s="103"/>
      <c r="N1687" s="102"/>
      <c r="O1687" s="103"/>
      <c r="R1687" s="102" t="s">
        <v>42</v>
      </c>
      <c r="S1687" s="102"/>
      <c r="T1687" s="102" t="s">
        <v>35</v>
      </c>
      <c r="U1687" s="102"/>
      <c r="V1687" s="102"/>
      <c r="W1687" s="102"/>
      <c r="X1687" s="102"/>
      <c r="Y1687" s="102"/>
      <c r="Z1687" s="102"/>
      <c r="AA1687" s="102"/>
      <c r="AB1687" s="102"/>
      <c r="AC1687" s="102"/>
      <c r="AD1687" s="102"/>
      <c r="AE1687" s="102"/>
      <c r="AF1687" s="102"/>
      <c r="AG1687" s="102"/>
      <c r="AH1687" s="102"/>
      <c r="AI1687" s="103"/>
      <c r="AJ1687" s="103"/>
      <c r="AK1687" s="103"/>
      <c r="AL1687" s="103"/>
      <c r="AM1687" s="103"/>
      <c r="AN1687" s="103"/>
      <c r="AO1687" s="103"/>
      <c r="AP1687" s="103"/>
      <c r="AQ1687" s="103"/>
      <c r="AR1687" s="103"/>
      <c r="AS1687" s="103"/>
      <c r="AT1687" s="103"/>
      <c r="AU1687" s="103"/>
      <c r="AV1687" s="103"/>
      <c r="AW1687" s="103"/>
      <c r="AX1687" s="103"/>
      <c r="AY1687" s="103"/>
      <c r="AZ1687" s="102"/>
      <c r="BB1687" s="102"/>
      <c r="BD1687" s="102"/>
    </row>
    <row r="1688" spans="2:56" s="104" customFormat="1" ht="13.5">
      <c r="B1688" s="142" t="s">
        <v>2514</v>
      </c>
      <c r="D1688" s="102" t="s">
        <v>45</v>
      </c>
      <c r="E1688" s="103"/>
      <c r="F1688" s="102"/>
      <c r="G1688" s="102"/>
      <c r="H1688" s="102"/>
      <c r="J1688" s="102"/>
      <c r="K1688" s="102"/>
      <c r="L1688" s="103"/>
      <c r="M1688" s="103"/>
      <c r="N1688" s="102"/>
      <c r="O1688" s="103"/>
      <c r="R1688" s="102" t="s">
        <v>42</v>
      </c>
      <c r="S1688" s="102"/>
      <c r="T1688" s="102" t="s">
        <v>35</v>
      </c>
      <c r="U1688" s="102"/>
      <c r="V1688" s="102"/>
      <c r="W1688" s="102"/>
      <c r="X1688" s="102"/>
      <c r="Y1688" s="102"/>
      <c r="Z1688" s="102"/>
      <c r="AA1688" s="102"/>
      <c r="AB1688" s="102"/>
      <c r="AC1688" s="102"/>
      <c r="AD1688" s="102"/>
      <c r="AE1688" s="102"/>
      <c r="AF1688" s="102"/>
      <c r="AG1688" s="102"/>
      <c r="AH1688" s="102"/>
      <c r="AI1688" s="103"/>
      <c r="AJ1688" s="103"/>
      <c r="AK1688" s="103"/>
      <c r="AL1688" s="103"/>
      <c r="AM1688" s="103"/>
      <c r="AN1688" s="103"/>
      <c r="AO1688" s="103"/>
      <c r="AP1688" s="103"/>
      <c r="AQ1688" s="103"/>
      <c r="AR1688" s="103"/>
      <c r="AS1688" s="103"/>
      <c r="AT1688" s="103"/>
      <c r="AU1688" s="103"/>
      <c r="AV1688" s="103"/>
      <c r="AW1688" s="103"/>
      <c r="AX1688" s="103"/>
      <c r="AY1688" s="103"/>
      <c r="AZ1688" s="102"/>
      <c r="BB1688" s="102"/>
      <c r="BD1688" s="102"/>
    </row>
    <row r="1689" spans="2:56" s="104" customFormat="1" ht="13.5">
      <c r="B1689" s="142" t="s">
        <v>2515</v>
      </c>
      <c r="D1689" s="102" t="s">
        <v>45</v>
      </c>
      <c r="E1689" s="103"/>
      <c r="F1689" s="102"/>
      <c r="G1689" s="102"/>
      <c r="H1689" s="102"/>
      <c r="J1689" s="102"/>
      <c r="K1689" s="102"/>
      <c r="L1689" s="103"/>
      <c r="M1689" s="103"/>
      <c r="N1689" s="102"/>
      <c r="O1689" s="103"/>
      <c r="R1689" s="102" t="s">
        <v>42</v>
      </c>
      <c r="S1689" s="102"/>
      <c r="T1689" s="102" t="s">
        <v>35</v>
      </c>
      <c r="U1689" s="102"/>
      <c r="V1689" s="102"/>
      <c r="W1689" s="102"/>
      <c r="X1689" s="102"/>
      <c r="Y1689" s="102"/>
      <c r="Z1689" s="102"/>
      <c r="AA1689" s="102"/>
      <c r="AB1689" s="102"/>
      <c r="AC1689" s="102"/>
      <c r="AD1689" s="102"/>
      <c r="AE1689" s="102"/>
      <c r="AF1689" s="102"/>
      <c r="AG1689" s="102"/>
      <c r="AH1689" s="102"/>
      <c r="AI1689" s="103"/>
      <c r="AJ1689" s="103"/>
      <c r="AK1689" s="103"/>
      <c r="AL1689" s="103"/>
      <c r="AM1689" s="103"/>
      <c r="AN1689" s="103"/>
      <c r="AO1689" s="103"/>
      <c r="AP1689" s="103"/>
      <c r="AQ1689" s="103"/>
      <c r="AR1689" s="103"/>
      <c r="AS1689" s="103"/>
      <c r="AT1689" s="103"/>
      <c r="AU1689" s="103"/>
      <c r="AV1689" s="103"/>
      <c r="AW1689" s="103"/>
      <c r="AX1689" s="103"/>
      <c r="AY1689" s="103"/>
      <c r="AZ1689" s="102"/>
      <c r="BB1689" s="102"/>
      <c r="BD1689" s="102"/>
    </row>
    <row r="1690" spans="2:56" s="104" customFormat="1" ht="13.5">
      <c r="B1690" s="142" t="s">
        <v>2516</v>
      </c>
      <c r="D1690" s="102" t="s">
        <v>45</v>
      </c>
      <c r="E1690" s="103"/>
      <c r="F1690" s="102"/>
      <c r="G1690" s="102"/>
      <c r="H1690" s="102"/>
      <c r="J1690" s="102"/>
      <c r="K1690" s="102"/>
      <c r="L1690" s="103"/>
      <c r="M1690" s="103"/>
      <c r="N1690" s="102"/>
      <c r="O1690" s="103"/>
      <c r="R1690" s="102" t="s">
        <v>42</v>
      </c>
      <c r="S1690" s="102"/>
      <c r="T1690" s="102" t="s">
        <v>35</v>
      </c>
      <c r="U1690" s="102"/>
      <c r="V1690" s="102"/>
      <c r="W1690" s="102"/>
      <c r="X1690" s="102"/>
      <c r="Y1690" s="102"/>
      <c r="Z1690" s="102"/>
      <c r="AA1690" s="102"/>
      <c r="AB1690" s="102"/>
      <c r="AC1690" s="102"/>
      <c r="AD1690" s="102"/>
      <c r="AE1690" s="102"/>
      <c r="AF1690" s="102"/>
      <c r="AG1690" s="102"/>
      <c r="AH1690" s="102"/>
      <c r="AI1690" s="103"/>
      <c r="AJ1690" s="103"/>
      <c r="AK1690" s="103"/>
      <c r="AL1690" s="103"/>
      <c r="AM1690" s="103"/>
      <c r="AN1690" s="103"/>
      <c r="AO1690" s="103"/>
      <c r="AP1690" s="103"/>
      <c r="AQ1690" s="103"/>
      <c r="AR1690" s="103"/>
      <c r="AS1690" s="103"/>
      <c r="AT1690" s="103"/>
      <c r="AU1690" s="103"/>
      <c r="AV1690" s="103"/>
      <c r="AW1690" s="103"/>
      <c r="AX1690" s="103"/>
      <c r="AY1690" s="103"/>
      <c r="AZ1690" s="102"/>
      <c r="BB1690" s="102"/>
      <c r="BD1690" s="102"/>
    </row>
    <row r="1691" spans="2:56" s="104" customFormat="1" ht="13.5">
      <c r="B1691" s="142" t="s">
        <v>2517</v>
      </c>
      <c r="D1691" s="102" t="s">
        <v>45</v>
      </c>
      <c r="E1691" s="103"/>
      <c r="F1691" s="102"/>
      <c r="G1691" s="102"/>
      <c r="H1691" s="102"/>
      <c r="J1691" s="102"/>
      <c r="K1691" s="102"/>
      <c r="L1691" s="103"/>
      <c r="M1691" s="103"/>
      <c r="N1691" s="102"/>
      <c r="O1691" s="103"/>
      <c r="R1691" s="102" t="s">
        <v>42</v>
      </c>
      <c r="S1691" s="102"/>
      <c r="T1691" s="102" t="s">
        <v>35</v>
      </c>
      <c r="U1691" s="102"/>
      <c r="V1691" s="102"/>
      <c r="W1691" s="102"/>
      <c r="X1691" s="102"/>
      <c r="Y1691" s="102"/>
      <c r="Z1691" s="102"/>
      <c r="AA1691" s="102"/>
      <c r="AB1691" s="102"/>
      <c r="AC1691" s="102"/>
      <c r="AD1691" s="102"/>
      <c r="AE1691" s="102"/>
      <c r="AF1691" s="102"/>
      <c r="AG1691" s="102"/>
      <c r="AH1691" s="102"/>
      <c r="AI1691" s="103"/>
      <c r="AJ1691" s="103"/>
      <c r="AK1691" s="103"/>
      <c r="AL1691" s="103"/>
      <c r="AM1691" s="103"/>
      <c r="AN1691" s="103"/>
      <c r="AO1691" s="103"/>
      <c r="AP1691" s="103"/>
      <c r="AQ1691" s="103"/>
      <c r="AR1691" s="103"/>
      <c r="AS1691" s="103"/>
      <c r="AT1691" s="103"/>
      <c r="AU1691" s="103"/>
      <c r="AV1691" s="103"/>
      <c r="AW1691" s="103"/>
      <c r="AX1691" s="103"/>
      <c r="AY1691" s="103"/>
      <c r="AZ1691" s="102"/>
      <c r="BB1691" s="102"/>
      <c r="BD1691" s="102"/>
    </row>
    <row r="1692" spans="2:56" s="104" customFormat="1" ht="13.5">
      <c r="B1692" s="142" t="s">
        <v>2518</v>
      </c>
      <c r="D1692" s="102" t="s">
        <v>45</v>
      </c>
      <c r="E1692" s="103"/>
      <c r="F1692" s="102"/>
      <c r="G1692" s="102"/>
      <c r="H1692" s="102"/>
      <c r="J1692" s="102"/>
      <c r="K1692" s="102"/>
      <c r="L1692" s="103"/>
      <c r="M1692" s="103"/>
      <c r="N1692" s="102"/>
      <c r="O1692" s="103"/>
      <c r="R1692" s="102" t="s">
        <v>42</v>
      </c>
      <c r="S1692" s="102"/>
      <c r="T1692" s="102" t="s">
        <v>35</v>
      </c>
      <c r="U1692" s="102"/>
      <c r="V1692" s="102"/>
      <c r="W1692" s="102"/>
      <c r="X1692" s="102"/>
      <c r="Y1692" s="102"/>
      <c r="Z1692" s="102"/>
      <c r="AA1692" s="102"/>
      <c r="AB1692" s="102"/>
      <c r="AC1692" s="102"/>
      <c r="AD1692" s="102"/>
      <c r="AE1692" s="102"/>
      <c r="AF1692" s="102"/>
      <c r="AG1692" s="102"/>
      <c r="AH1692" s="102"/>
      <c r="AI1692" s="103"/>
      <c r="AJ1692" s="103"/>
      <c r="AK1692" s="103"/>
      <c r="AL1692" s="103"/>
      <c r="AM1692" s="103"/>
      <c r="AN1692" s="103"/>
      <c r="AO1692" s="103"/>
      <c r="AP1692" s="103"/>
      <c r="AQ1692" s="103"/>
      <c r="AR1692" s="103"/>
      <c r="AS1692" s="103"/>
      <c r="AT1692" s="103"/>
      <c r="AU1692" s="103"/>
      <c r="AV1692" s="103"/>
      <c r="AW1692" s="103"/>
      <c r="AX1692" s="103"/>
      <c r="AY1692" s="103"/>
      <c r="AZ1692" s="102"/>
      <c r="BB1692" s="102"/>
      <c r="BD1692" s="102"/>
    </row>
    <row r="1693" spans="2:56" s="104" customFormat="1" ht="13.5">
      <c r="B1693" s="142" t="s">
        <v>2519</v>
      </c>
      <c r="D1693" s="102" t="s">
        <v>45</v>
      </c>
      <c r="E1693" s="103"/>
      <c r="F1693" s="102"/>
      <c r="G1693" s="102"/>
      <c r="H1693" s="102"/>
      <c r="J1693" s="102"/>
      <c r="K1693" s="102"/>
      <c r="L1693" s="103"/>
      <c r="M1693" s="103"/>
      <c r="N1693" s="102"/>
      <c r="O1693" s="103"/>
      <c r="R1693" s="102" t="s">
        <v>42</v>
      </c>
      <c r="S1693" s="102"/>
      <c r="T1693" s="102" t="s">
        <v>35</v>
      </c>
      <c r="U1693" s="102"/>
      <c r="V1693" s="102"/>
      <c r="W1693" s="102"/>
      <c r="X1693" s="102"/>
      <c r="Y1693" s="102"/>
      <c r="Z1693" s="102"/>
      <c r="AA1693" s="102"/>
      <c r="AB1693" s="102"/>
      <c r="AC1693" s="102"/>
      <c r="AD1693" s="102"/>
      <c r="AE1693" s="102"/>
      <c r="AF1693" s="102"/>
      <c r="AG1693" s="102"/>
      <c r="AH1693" s="102"/>
      <c r="AI1693" s="103"/>
      <c r="AJ1693" s="103"/>
      <c r="AK1693" s="103"/>
      <c r="AL1693" s="103"/>
      <c r="AM1693" s="103"/>
      <c r="AN1693" s="103"/>
      <c r="AO1693" s="103"/>
      <c r="AP1693" s="103"/>
      <c r="AQ1693" s="103"/>
      <c r="AR1693" s="103"/>
      <c r="AS1693" s="103"/>
      <c r="AT1693" s="103"/>
      <c r="AU1693" s="103"/>
      <c r="AV1693" s="103"/>
      <c r="AW1693" s="103"/>
      <c r="AX1693" s="103"/>
      <c r="AY1693" s="103"/>
      <c r="AZ1693" s="102"/>
      <c r="BB1693" s="102"/>
      <c r="BD1693" s="102"/>
    </row>
    <row r="1694" spans="2:56" s="104" customFormat="1" ht="13.5">
      <c r="B1694" s="142" t="s">
        <v>2520</v>
      </c>
      <c r="D1694" s="102" t="s">
        <v>45</v>
      </c>
      <c r="E1694" s="103"/>
      <c r="F1694" s="102"/>
      <c r="G1694" s="102"/>
      <c r="H1694" s="102"/>
      <c r="J1694" s="102"/>
      <c r="K1694" s="102"/>
      <c r="L1694" s="103"/>
      <c r="M1694" s="103"/>
      <c r="N1694" s="102"/>
      <c r="O1694" s="103"/>
      <c r="R1694" s="102" t="s">
        <v>42</v>
      </c>
      <c r="S1694" s="102"/>
      <c r="T1694" s="102" t="s">
        <v>35</v>
      </c>
      <c r="U1694" s="102"/>
      <c r="V1694" s="102"/>
      <c r="W1694" s="102"/>
      <c r="X1694" s="102"/>
      <c r="Y1694" s="102"/>
      <c r="Z1694" s="102"/>
      <c r="AA1694" s="102"/>
      <c r="AB1694" s="102"/>
      <c r="AC1694" s="102"/>
      <c r="AD1694" s="102"/>
      <c r="AE1694" s="102"/>
      <c r="AF1694" s="102"/>
      <c r="AG1694" s="102"/>
      <c r="AH1694" s="102"/>
      <c r="AI1694" s="103"/>
      <c r="AJ1694" s="103"/>
      <c r="AK1694" s="103"/>
      <c r="AL1694" s="103"/>
      <c r="AM1694" s="103"/>
      <c r="AN1694" s="103"/>
      <c r="AO1694" s="103"/>
      <c r="AP1694" s="103"/>
      <c r="AQ1694" s="103"/>
      <c r="AR1694" s="103"/>
      <c r="AS1694" s="103"/>
      <c r="AT1694" s="103"/>
      <c r="AU1694" s="103"/>
      <c r="AV1694" s="103"/>
      <c r="AW1694" s="103"/>
      <c r="AX1694" s="103"/>
      <c r="AY1694" s="103"/>
      <c r="AZ1694" s="102"/>
      <c r="BB1694" s="102"/>
      <c r="BD1694" s="102"/>
    </row>
    <row r="1695" spans="2:56" s="104" customFormat="1" ht="13.5">
      <c r="B1695" s="142" t="s">
        <v>2521</v>
      </c>
      <c r="D1695" s="102" t="s">
        <v>45</v>
      </c>
      <c r="E1695" s="103"/>
      <c r="F1695" s="102"/>
      <c r="G1695" s="102"/>
      <c r="H1695" s="102"/>
      <c r="J1695" s="102"/>
      <c r="K1695" s="102"/>
      <c r="L1695" s="103"/>
      <c r="M1695" s="103"/>
      <c r="N1695" s="102"/>
      <c r="O1695" s="103"/>
      <c r="R1695" s="102" t="s">
        <v>42</v>
      </c>
      <c r="S1695" s="102"/>
      <c r="T1695" s="102" t="s">
        <v>35</v>
      </c>
      <c r="U1695" s="102"/>
      <c r="V1695" s="102"/>
      <c r="W1695" s="102"/>
      <c r="X1695" s="102"/>
      <c r="Y1695" s="102"/>
      <c r="Z1695" s="102"/>
      <c r="AA1695" s="102"/>
      <c r="AB1695" s="102"/>
      <c r="AC1695" s="102"/>
      <c r="AD1695" s="102"/>
      <c r="AE1695" s="102"/>
      <c r="AF1695" s="102"/>
      <c r="AG1695" s="102"/>
      <c r="AH1695" s="102"/>
      <c r="AI1695" s="103"/>
      <c r="AJ1695" s="103"/>
      <c r="AK1695" s="103"/>
      <c r="AL1695" s="103"/>
      <c r="AM1695" s="103"/>
      <c r="AN1695" s="103"/>
      <c r="AO1695" s="103"/>
      <c r="AP1695" s="103"/>
      <c r="AQ1695" s="103"/>
      <c r="AR1695" s="103"/>
      <c r="AS1695" s="103"/>
      <c r="AT1695" s="103"/>
      <c r="AU1695" s="103"/>
      <c r="AV1695" s="103"/>
      <c r="AW1695" s="103"/>
      <c r="AX1695" s="103"/>
      <c r="AY1695" s="103"/>
      <c r="AZ1695" s="102"/>
      <c r="BB1695" s="102"/>
      <c r="BD1695" s="102"/>
    </row>
    <row r="1696" spans="2:56" s="104" customFormat="1">
      <c r="B1696" s="142" t="s">
        <v>2522</v>
      </c>
      <c r="D1696" s="102" t="s">
        <v>45</v>
      </c>
      <c r="E1696" s="103"/>
      <c r="F1696" s="102"/>
      <c r="G1696" s="102"/>
      <c r="H1696" s="102"/>
      <c r="J1696" s="102"/>
      <c r="K1696" s="102"/>
      <c r="L1696" s="103"/>
      <c r="M1696" s="103"/>
      <c r="N1696" s="102"/>
      <c r="O1696" s="103"/>
      <c r="R1696" s="102" t="s">
        <v>42</v>
      </c>
      <c r="S1696" s="102"/>
      <c r="T1696" s="102" t="s">
        <v>35</v>
      </c>
      <c r="U1696" s="102"/>
      <c r="V1696" s="102"/>
      <c r="W1696" s="102"/>
      <c r="X1696" s="102"/>
      <c r="Y1696" s="102"/>
      <c r="Z1696" s="102"/>
      <c r="AA1696" s="102"/>
      <c r="AB1696" s="102"/>
      <c r="AC1696" s="102"/>
      <c r="AD1696" s="102"/>
      <c r="AE1696" s="102"/>
      <c r="AF1696" s="102"/>
      <c r="AG1696" s="102"/>
      <c r="AH1696" s="102"/>
      <c r="AI1696" s="103"/>
      <c r="AJ1696" s="103"/>
      <c r="AK1696" s="103"/>
      <c r="AL1696" s="103"/>
      <c r="AM1696" s="103"/>
      <c r="AN1696" s="103"/>
      <c r="AO1696" s="103"/>
      <c r="AP1696" s="103"/>
      <c r="AQ1696" s="103"/>
      <c r="AR1696" s="103"/>
      <c r="AS1696" s="103"/>
      <c r="AT1696" s="103"/>
      <c r="AU1696" s="103"/>
      <c r="AV1696" s="103"/>
      <c r="AW1696" s="103"/>
      <c r="AX1696" s="103"/>
      <c r="AY1696" s="103"/>
      <c r="AZ1696" s="102"/>
      <c r="BB1696" s="102"/>
      <c r="BD1696" s="102"/>
    </row>
    <row r="1697" spans="2:56" s="104" customFormat="1" ht="13.5">
      <c r="B1697" s="142" t="s">
        <v>2523</v>
      </c>
      <c r="D1697" s="102" t="s">
        <v>45</v>
      </c>
      <c r="E1697" s="103"/>
      <c r="F1697" s="102"/>
      <c r="G1697" s="102"/>
      <c r="H1697" s="102"/>
      <c r="J1697" s="102"/>
      <c r="K1697" s="102"/>
      <c r="L1697" s="103"/>
      <c r="M1697" s="103"/>
      <c r="N1697" s="102"/>
      <c r="O1697" s="103"/>
      <c r="R1697" s="102" t="s">
        <v>42</v>
      </c>
      <c r="S1697" s="102"/>
      <c r="T1697" s="102" t="s">
        <v>35</v>
      </c>
      <c r="U1697" s="102"/>
      <c r="V1697" s="102"/>
      <c r="W1697" s="102"/>
      <c r="X1697" s="102"/>
      <c r="Y1697" s="102"/>
      <c r="Z1697" s="102"/>
      <c r="AA1697" s="102"/>
      <c r="AB1697" s="102"/>
      <c r="AC1697" s="102"/>
      <c r="AD1697" s="102"/>
      <c r="AE1697" s="102"/>
      <c r="AF1697" s="102"/>
      <c r="AG1697" s="102"/>
      <c r="AH1697" s="102"/>
      <c r="AI1697" s="103"/>
      <c r="AJ1697" s="103"/>
      <c r="AK1697" s="103"/>
      <c r="AL1697" s="103"/>
      <c r="AM1697" s="103"/>
      <c r="AN1697" s="103"/>
      <c r="AO1697" s="103"/>
      <c r="AP1697" s="103"/>
      <c r="AQ1697" s="103"/>
      <c r="AR1697" s="103"/>
      <c r="AS1697" s="103"/>
      <c r="AT1697" s="103"/>
      <c r="AU1697" s="103"/>
      <c r="AV1697" s="103"/>
      <c r="AW1697" s="103"/>
      <c r="AX1697" s="103"/>
      <c r="AY1697" s="103"/>
      <c r="AZ1697" s="102"/>
      <c r="BB1697" s="102"/>
      <c r="BD1697" s="102"/>
    </row>
    <row r="1698" spans="2:56" s="104" customFormat="1" ht="13.5">
      <c r="B1698" s="142" t="s">
        <v>2524</v>
      </c>
      <c r="D1698" s="102" t="s">
        <v>45</v>
      </c>
      <c r="E1698" s="103"/>
      <c r="F1698" s="102"/>
      <c r="G1698" s="102"/>
      <c r="H1698" s="102"/>
      <c r="J1698" s="102"/>
      <c r="K1698" s="102"/>
      <c r="L1698" s="103"/>
      <c r="M1698" s="103"/>
      <c r="N1698" s="102"/>
      <c r="O1698" s="103"/>
      <c r="R1698" s="102" t="s">
        <v>42</v>
      </c>
      <c r="S1698" s="102"/>
      <c r="T1698" s="102" t="s">
        <v>35</v>
      </c>
      <c r="U1698" s="102"/>
      <c r="V1698" s="102"/>
      <c r="W1698" s="102"/>
      <c r="X1698" s="102"/>
      <c r="Y1698" s="102"/>
      <c r="Z1698" s="102"/>
      <c r="AA1698" s="102"/>
      <c r="AB1698" s="102"/>
      <c r="AC1698" s="102"/>
      <c r="AD1698" s="102"/>
      <c r="AE1698" s="102"/>
      <c r="AF1698" s="102"/>
      <c r="AG1698" s="102"/>
      <c r="AH1698" s="102"/>
      <c r="AI1698" s="103"/>
      <c r="AJ1698" s="103"/>
      <c r="AK1698" s="103"/>
      <c r="AL1698" s="103"/>
      <c r="AM1698" s="103"/>
      <c r="AN1698" s="103"/>
      <c r="AO1698" s="103"/>
      <c r="AP1698" s="103"/>
      <c r="AQ1698" s="103"/>
      <c r="AR1698" s="103"/>
      <c r="AS1698" s="103"/>
      <c r="AT1698" s="103"/>
      <c r="AU1698" s="103"/>
      <c r="AV1698" s="103"/>
      <c r="AW1698" s="103"/>
      <c r="AX1698" s="103"/>
      <c r="AY1698" s="103"/>
      <c r="AZ1698" s="102"/>
      <c r="BB1698" s="102"/>
      <c r="BD1698" s="102"/>
    </row>
    <row r="1699" spans="2:56" s="104" customFormat="1" ht="13.5">
      <c r="B1699" s="142" t="s">
        <v>2525</v>
      </c>
      <c r="D1699" s="102" t="s">
        <v>45</v>
      </c>
      <c r="E1699" s="103"/>
      <c r="F1699" s="102"/>
      <c r="G1699" s="102"/>
      <c r="H1699" s="102"/>
      <c r="J1699" s="102"/>
      <c r="K1699" s="102"/>
      <c r="L1699" s="103"/>
      <c r="M1699" s="103"/>
      <c r="N1699" s="102"/>
      <c r="O1699" s="103"/>
      <c r="R1699" s="102" t="s">
        <v>42</v>
      </c>
      <c r="S1699" s="102"/>
      <c r="T1699" s="102" t="s">
        <v>35</v>
      </c>
      <c r="U1699" s="102"/>
      <c r="V1699" s="102"/>
      <c r="W1699" s="102"/>
      <c r="X1699" s="102"/>
      <c r="Y1699" s="102"/>
      <c r="Z1699" s="102"/>
      <c r="AA1699" s="102"/>
      <c r="AB1699" s="102"/>
      <c r="AC1699" s="102"/>
      <c r="AD1699" s="102"/>
      <c r="AE1699" s="102"/>
      <c r="AF1699" s="102"/>
      <c r="AG1699" s="102"/>
      <c r="AH1699" s="102"/>
      <c r="AI1699" s="103"/>
      <c r="AJ1699" s="103"/>
      <c r="AK1699" s="103"/>
      <c r="AL1699" s="103"/>
      <c r="AM1699" s="103"/>
      <c r="AN1699" s="103"/>
      <c r="AO1699" s="103"/>
      <c r="AP1699" s="103"/>
      <c r="AQ1699" s="103"/>
      <c r="AR1699" s="103"/>
      <c r="AS1699" s="103"/>
      <c r="AT1699" s="103"/>
      <c r="AU1699" s="103"/>
      <c r="AV1699" s="103"/>
      <c r="AW1699" s="103"/>
      <c r="AX1699" s="103"/>
      <c r="AY1699" s="103"/>
      <c r="AZ1699" s="102"/>
      <c r="BB1699" s="102"/>
      <c r="BD1699" s="102"/>
    </row>
    <row r="1700" spans="2:56" s="104" customFormat="1" ht="13.5">
      <c r="B1700" s="142" t="s">
        <v>2526</v>
      </c>
      <c r="D1700" s="102" t="s">
        <v>45</v>
      </c>
      <c r="E1700" s="103"/>
      <c r="F1700" s="102"/>
      <c r="G1700" s="102"/>
      <c r="H1700" s="102"/>
      <c r="J1700" s="102"/>
      <c r="K1700" s="102"/>
      <c r="L1700" s="103"/>
      <c r="M1700" s="103"/>
      <c r="N1700" s="102"/>
      <c r="O1700" s="103"/>
      <c r="R1700" s="102" t="s">
        <v>42</v>
      </c>
      <c r="S1700" s="102"/>
      <c r="T1700" s="102" t="s">
        <v>35</v>
      </c>
      <c r="U1700" s="102"/>
      <c r="V1700" s="102"/>
      <c r="W1700" s="102"/>
      <c r="X1700" s="102"/>
      <c r="Y1700" s="102"/>
      <c r="Z1700" s="102"/>
      <c r="AA1700" s="102"/>
      <c r="AB1700" s="102"/>
      <c r="AC1700" s="102"/>
      <c r="AD1700" s="102"/>
      <c r="AE1700" s="102"/>
      <c r="AF1700" s="102"/>
      <c r="AG1700" s="102"/>
      <c r="AH1700" s="102"/>
      <c r="AI1700" s="103"/>
      <c r="AJ1700" s="103"/>
      <c r="AK1700" s="103"/>
      <c r="AL1700" s="103"/>
      <c r="AM1700" s="103"/>
      <c r="AN1700" s="103"/>
      <c r="AO1700" s="103"/>
      <c r="AP1700" s="103"/>
      <c r="AQ1700" s="103"/>
      <c r="AR1700" s="103"/>
      <c r="AS1700" s="103"/>
      <c r="AT1700" s="103"/>
      <c r="AU1700" s="103"/>
      <c r="AV1700" s="103"/>
      <c r="AW1700" s="103"/>
      <c r="AX1700" s="103"/>
      <c r="AY1700" s="103"/>
      <c r="AZ1700" s="102"/>
      <c r="BB1700" s="102"/>
      <c r="BD1700" s="102"/>
    </row>
    <row r="1701" spans="2:56" s="104" customFormat="1" ht="13.5">
      <c r="B1701" s="142" t="s">
        <v>2527</v>
      </c>
      <c r="D1701" s="102" t="s">
        <v>45</v>
      </c>
      <c r="E1701" s="103"/>
      <c r="F1701" s="102"/>
      <c r="G1701" s="102"/>
      <c r="H1701" s="102"/>
      <c r="J1701" s="102"/>
      <c r="K1701" s="102"/>
      <c r="L1701" s="103"/>
      <c r="M1701" s="103"/>
      <c r="N1701" s="102"/>
      <c r="O1701" s="103"/>
      <c r="R1701" s="102" t="s">
        <v>42</v>
      </c>
      <c r="S1701" s="102"/>
      <c r="T1701" s="102" t="s">
        <v>35</v>
      </c>
      <c r="U1701" s="102"/>
      <c r="V1701" s="102"/>
      <c r="W1701" s="102"/>
      <c r="X1701" s="102"/>
      <c r="Y1701" s="102"/>
      <c r="Z1701" s="102"/>
      <c r="AA1701" s="102"/>
      <c r="AB1701" s="102"/>
      <c r="AC1701" s="102"/>
      <c r="AD1701" s="102"/>
      <c r="AE1701" s="102"/>
      <c r="AF1701" s="102"/>
      <c r="AG1701" s="102"/>
      <c r="AH1701" s="102"/>
      <c r="AI1701" s="103"/>
      <c r="AJ1701" s="103"/>
      <c r="AK1701" s="103"/>
      <c r="AL1701" s="103"/>
      <c r="AM1701" s="103"/>
      <c r="AN1701" s="103"/>
      <c r="AO1701" s="103"/>
      <c r="AP1701" s="103"/>
      <c r="AQ1701" s="103"/>
      <c r="AR1701" s="103"/>
      <c r="AS1701" s="103"/>
      <c r="AT1701" s="103"/>
      <c r="AU1701" s="103"/>
      <c r="AV1701" s="103"/>
      <c r="AW1701" s="103"/>
      <c r="AX1701" s="103"/>
      <c r="AY1701" s="103"/>
      <c r="AZ1701" s="102"/>
      <c r="BB1701" s="102"/>
      <c r="BD1701" s="102"/>
    </row>
    <row r="1702" spans="2:56" s="104" customFormat="1" ht="13.5">
      <c r="B1702" s="142" t="s">
        <v>2528</v>
      </c>
      <c r="D1702" s="102" t="s">
        <v>45</v>
      </c>
      <c r="E1702" s="103"/>
      <c r="F1702" s="102"/>
      <c r="G1702" s="102"/>
      <c r="H1702" s="102"/>
      <c r="J1702" s="102"/>
      <c r="K1702" s="102"/>
      <c r="L1702" s="103"/>
      <c r="M1702" s="103"/>
      <c r="N1702" s="102"/>
      <c r="O1702" s="103"/>
      <c r="R1702" s="102" t="s">
        <v>42</v>
      </c>
      <c r="S1702" s="102"/>
      <c r="T1702" s="102" t="s">
        <v>35</v>
      </c>
      <c r="U1702" s="102"/>
      <c r="V1702" s="102"/>
      <c r="W1702" s="102"/>
      <c r="X1702" s="102"/>
      <c r="Y1702" s="102"/>
      <c r="Z1702" s="102"/>
      <c r="AA1702" s="102"/>
      <c r="AB1702" s="102"/>
      <c r="AC1702" s="102"/>
      <c r="AD1702" s="102"/>
      <c r="AE1702" s="102"/>
      <c r="AF1702" s="102"/>
      <c r="AG1702" s="102"/>
      <c r="AH1702" s="102"/>
      <c r="AI1702" s="103"/>
      <c r="AJ1702" s="103"/>
      <c r="AK1702" s="103"/>
      <c r="AL1702" s="103"/>
      <c r="AM1702" s="103"/>
      <c r="AN1702" s="103"/>
      <c r="AO1702" s="103"/>
      <c r="AP1702" s="103"/>
      <c r="AQ1702" s="103"/>
      <c r="AR1702" s="103"/>
      <c r="AS1702" s="103"/>
      <c r="AT1702" s="103"/>
      <c r="AU1702" s="103"/>
      <c r="AV1702" s="103"/>
      <c r="AW1702" s="103"/>
      <c r="AX1702" s="103"/>
      <c r="AY1702" s="103"/>
      <c r="AZ1702" s="102"/>
      <c r="BB1702" s="102"/>
      <c r="BD1702" s="102"/>
    </row>
    <row r="1703" spans="2:56" s="104" customFormat="1" ht="13.5">
      <c r="B1703" s="142" t="s">
        <v>2529</v>
      </c>
      <c r="D1703" s="102" t="s">
        <v>45</v>
      </c>
      <c r="E1703" s="103"/>
      <c r="F1703" s="102"/>
      <c r="G1703" s="102"/>
      <c r="H1703" s="102"/>
      <c r="J1703" s="102"/>
      <c r="K1703" s="102"/>
      <c r="L1703" s="103"/>
      <c r="M1703" s="103"/>
      <c r="N1703" s="102"/>
      <c r="O1703" s="103"/>
      <c r="R1703" s="102" t="s">
        <v>42</v>
      </c>
      <c r="S1703" s="102"/>
      <c r="T1703" s="102" t="s">
        <v>35</v>
      </c>
      <c r="U1703" s="102"/>
      <c r="V1703" s="102"/>
      <c r="W1703" s="102"/>
      <c r="X1703" s="102"/>
      <c r="Y1703" s="102"/>
      <c r="Z1703" s="102"/>
      <c r="AA1703" s="102"/>
      <c r="AB1703" s="102"/>
      <c r="AC1703" s="102"/>
      <c r="AD1703" s="102"/>
      <c r="AE1703" s="102"/>
      <c r="AF1703" s="102"/>
      <c r="AG1703" s="102"/>
      <c r="AH1703" s="102"/>
      <c r="AI1703" s="103"/>
      <c r="AJ1703" s="103"/>
      <c r="AK1703" s="103"/>
      <c r="AL1703" s="103"/>
      <c r="AM1703" s="103"/>
      <c r="AN1703" s="103"/>
      <c r="AO1703" s="103"/>
      <c r="AP1703" s="103"/>
      <c r="AQ1703" s="103"/>
      <c r="AR1703" s="103"/>
      <c r="AS1703" s="103"/>
      <c r="AT1703" s="103"/>
      <c r="AU1703" s="103"/>
      <c r="AV1703" s="103"/>
      <c r="AW1703" s="103"/>
      <c r="AX1703" s="103"/>
      <c r="AY1703" s="103"/>
      <c r="AZ1703" s="102"/>
      <c r="BB1703" s="102"/>
      <c r="BD1703" s="102"/>
    </row>
    <row r="1704" spans="2:56" s="104" customFormat="1" ht="13.5">
      <c r="B1704" s="142" t="s">
        <v>2530</v>
      </c>
      <c r="D1704" s="102" t="s">
        <v>45</v>
      </c>
      <c r="E1704" s="103"/>
      <c r="F1704" s="102"/>
      <c r="G1704" s="102"/>
      <c r="H1704" s="102"/>
      <c r="J1704" s="102"/>
      <c r="K1704" s="102"/>
      <c r="L1704" s="103"/>
      <c r="M1704" s="103"/>
      <c r="N1704" s="102"/>
      <c r="O1704" s="103"/>
      <c r="R1704" s="102" t="s">
        <v>42</v>
      </c>
      <c r="S1704" s="102"/>
      <c r="T1704" s="102" t="s">
        <v>35</v>
      </c>
      <c r="U1704" s="102"/>
      <c r="V1704" s="102"/>
      <c r="W1704" s="102"/>
      <c r="X1704" s="102"/>
      <c r="Y1704" s="102"/>
      <c r="Z1704" s="102"/>
      <c r="AA1704" s="102"/>
      <c r="AB1704" s="102"/>
      <c r="AC1704" s="102"/>
      <c r="AD1704" s="102"/>
      <c r="AE1704" s="102"/>
      <c r="AF1704" s="102"/>
      <c r="AG1704" s="102"/>
      <c r="AH1704" s="102"/>
      <c r="AI1704" s="103"/>
      <c r="AJ1704" s="103"/>
      <c r="AK1704" s="103"/>
      <c r="AL1704" s="103"/>
      <c r="AM1704" s="103"/>
      <c r="AN1704" s="103"/>
      <c r="AO1704" s="103"/>
      <c r="AP1704" s="103"/>
      <c r="AQ1704" s="103"/>
      <c r="AR1704" s="103"/>
      <c r="AS1704" s="103"/>
      <c r="AT1704" s="103"/>
      <c r="AU1704" s="103"/>
      <c r="AV1704" s="103"/>
      <c r="AW1704" s="103"/>
      <c r="AX1704" s="103"/>
      <c r="AY1704" s="103"/>
      <c r="AZ1704" s="102"/>
      <c r="BB1704" s="102"/>
      <c r="BD1704" s="102"/>
    </row>
    <row r="1705" spans="2:56" s="104" customFormat="1" ht="13.5">
      <c r="B1705" s="142" t="s">
        <v>2531</v>
      </c>
      <c r="D1705" s="102" t="s">
        <v>45</v>
      </c>
      <c r="E1705" s="103"/>
      <c r="F1705" s="102"/>
      <c r="G1705" s="102"/>
      <c r="H1705" s="102"/>
      <c r="J1705" s="102"/>
      <c r="K1705" s="102"/>
      <c r="L1705" s="103"/>
      <c r="M1705" s="103"/>
      <c r="N1705" s="102"/>
      <c r="O1705" s="103"/>
      <c r="R1705" s="102" t="s">
        <v>42</v>
      </c>
      <c r="S1705" s="102"/>
      <c r="T1705" s="102" t="s">
        <v>35</v>
      </c>
      <c r="U1705" s="102"/>
      <c r="V1705" s="102"/>
      <c r="W1705" s="102"/>
      <c r="X1705" s="102"/>
      <c r="Y1705" s="102"/>
      <c r="Z1705" s="102"/>
      <c r="AA1705" s="102"/>
      <c r="AB1705" s="102"/>
      <c r="AC1705" s="102"/>
      <c r="AD1705" s="102"/>
      <c r="AE1705" s="102"/>
      <c r="AF1705" s="102"/>
      <c r="AG1705" s="102"/>
      <c r="AH1705" s="102"/>
      <c r="AI1705" s="103"/>
      <c r="AJ1705" s="103"/>
      <c r="AK1705" s="103"/>
      <c r="AL1705" s="103"/>
      <c r="AM1705" s="103"/>
      <c r="AN1705" s="103"/>
      <c r="AO1705" s="103"/>
      <c r="AP1705" s="103"/>
      <c r="AQ1705" s="103"/>
      <c r="AR1705" s="103"/>
      <c r="AS1705" s="103"/>
      <c r="AT1705" s="103"/>
      <c r="AU1705" s="103"/>
      <c r="AV1705" s="103"/>
      <c r="AW1705" s="103"/>
      <c r="AX1705" s="103"/>
      <c r="AY1705" s="103"/>
      <c r="AZ1705" s="102"/>
      <c r="BB1705" s="102"/>
      <c r="BD1705" s="102"/>
    </row>
    <row r="1706" spans="2:56" s="104" customFormat="1" ht="13.5">
      <c r="B1706" s="142"/>
      <c r="D1706" s="102" t="s">
        <v>45</v>
      </c>
      <c r="F1706" s="102"/>
      <c r="G1706" s="102"/>
      <c r="H1706" s="102"/>
      <c r="J1706" s="102"/>
      <c r="K1706" s="102"/>
      <c r="N1706" s="102"/>
      <c r="R1706" s="102" t="s">
        <v>42</v>
      </c>
      <c r="S1706" s="102"/>
      <c r="T1706" s="102" t="s">
        <v>35</v>
      </c>
      <c r="U1706" s="102"/>
      <c r="V1706" s="102"/>
      <c r="W1706" s="102"/>
      <c r="X1706" s="102"/>
      <c r="Y1706" s="102"/>
      <c r="Z1706" s="102"/>
      <c r="AA1706" s="102"/>
      <c r="AB1706" s="102"/>
      <c r="AC1706" s="102"/>
      <c r="AD1706" s="102"/>
      <c r="AE1706" s="102"/>
      <c r="AF1706" s="102"/>
      <c r="AG1706" s="102"/>
      <c r="AH1706" s="102"/>
      <c r="AZ1706" s="102"/>
      <c r="BB1706" s="102"/>
      <c r="BD1706" s="102"/>
    </row>
    <row r="1707" spans="2:56" s="104" customFormat="1" ht="13.5">
      <c r="B1707" s="142" t="s">
        <v>2532</v>
      </c>
      <c r="D1707" s="102" t="s">
        <v>1534</v>
      </c>
      <c r="E1707" s="103"/>
      <c r="F1707" s="102"/>
      <c r="G1707" s="102"/>
      <c r="H1707" s="102"/>
      <c r="J1707" s="102"/>
      <c r="K1707" s="102"/>
      <c r="L1707" s="103"/>
      <c r="M1707" s="103"/>
      <c r="N1707" s="102"/>
      <c r="O1707" s="103"/>
      <c r="R1707" s="102" t="s">
        <v>48</v>
      </c>
      <c r="S1707" s="102"/>
      <c r="T1707" s="102" t="s">
        <v>47</v>
      </c>
      <c r="U1707" s="102"/>
      <c r="V1707" s="102"/>
      <c r="W1707" s="102"/>
      <c r="X1707" s="102"/>
      <c r="Y1707" s="102"/>
      <c r="Z1707" s="102"/>
      <c r="AA1707" s="102"/>
      <c r="AB1707" s="102"/>
      <c r="AC1707" s="102"/>
      <c r="AD1707" s="102"/>
      <c r="AE1707" s="102"/>
      <c r="AF1707" s="102"/>
      <c r="AG1707" s="102"/>
      <c r="AH1707" s="102"/>
      <c r="AI1707" s="103"/>
      <c r="AJ1707" s="103"/>
      <c r="AK1707" s="103"/>
      <c r="AL1707" s="103"/>
      <c r="AM1707" s="103"/>
      <c r="AN1707" s="103"/>
      <c r="AO1707" s="103"/>
      <c r="AP1707" s="103"/>
      <c r="AQ1707" s="103"/>
      <c r="AR1707" s="103"/>
      <c r="AS1707" s="103"/>
      <c r="AT1707" s="103"/>
      <c r="AU1707" s="103"/>
      <c r="AV1707" s="103"/>
      <c r="AW1707" s="103"/>
      <c r="AX1707" s="103"/>
      <c r="AY1707" s="103"/>
      <c r="AZ1707" s="102"/>
      <c r="BB1707" s="102"/>
      <c r="BD1707" s="102"/>
    </row>
    <row r="1708" spans="2:56" s="104" customFormat="1" ht="13.5">
      <c r="B1708" s="142" t="s">
        <v>2533</v>
      </c>
      <c r="D1708" s="102" t="s">
        <v>1534</v>
      </c>
      <c r="E1708" s="103"/>
      <c r="F1708" s="102"/>
      <c r="G1708" s="102"/>
      <c r="H1708" s="102"/>
      <c r="J1708" s="102"/>
      <c r="K1708" s="102"/>
      <c r="L1708" s="103"/>
      <c r="M1708" s="103"/>
      <c r="N1708" s="102"/>
      <c r="O1708" s="103"/>
      <c r="R1708" s="102" t="s">
        <v>49</v>
      </c>
      <c r="S1708" s="102"/>
      <c r="T1708" s="102" t="s">
        <v>47</v>
      </c>
      <c r="U1708" s="102"/>
      <c r="V1708" s="102"/>
      <c r="W1708" s="102"/>
      <c r="X1708" s="102"/>
      <c r="Y1708" s="102"/>
      <c r="Z1708" s="102"/>
      <c r="AA1708" s="102"/>
      <c r="AB1708" s="102"/>
      <c r="AC1708" s="102"/>
      <c r="AD1708" s="102"/>
      <c r="AE1708" s="102"/>
      <c r="AF1708" s="102"/>
      <c r="AG1708" s="102"/>
      <c r="AH1708" s="102"/>
      <c r="AI1708" s="103"/>
      <c r="AJ1708" s="103"/>
      <c r="AK1708" s="103"/>
      <c r="AL1708" s="103"/>
      <c r="AM1708" s="103"/>
      <c r="AN1708" s="103"/>
      <c r="AO1708" s="103"/>
      <c r="AP1708" s="103"/>
      <c r="AQ1708" s="103"/>
      <c r="AR1708" s="103"/>
      <c r="AS1708" s="103"/>
      <c r="AT1708" s="103"/>
      <c r="AU1708" s="103"/>
      <c r="AV1708" s="103"/>
      <c r="AW1708" s="103"/>
      <c r="AX1708" s="103"/>
      <c r="AY1708" s="103"/>
      <c r="AZ1708" s="102"/>
      <c r="BB1708" s="102"/>
      <c r="BD1708" s="102"/>
    </row>
    <row r="1709" spans="2:56" s="104" customFormat="1" ht="13.5">
      <c r="B1709" s="142" t="s">
        <v>2534</v>
      </c>
      <c r="D1709" s="102" t="s">
        <v>1534</v>
      </c>
      <c r="E1709" s="103"/>
      <c r="F1709" s="102"/>
      <c r="G1709" s="102"/>
      <c r="H1709" s="102"/>
      <c r="J1709" s="102"/>
      <c r="K1709" s="102"/>
      <c r="L1709" s="103"/>
      <c r="M1709" s="103"/>
      <c r="N1709" s="102"/>
      <c r="O1709" s="103"/>
      <c r="R1709" s="102" t="s">
        <v>49</v>
      </c>
      <c r="S1709" s="102"/>
      <c r="T1709" s="102" t="s">
        <v>47</v>
      </c>
      <c r="U1709" s="102"/>
      <c r="V1709" s="102"/>
      <c r="W1709" s="102"/>
      <c r="X1709" s="102"/>
      <c r="Y1709" s="102"/>
      <c r="Z1709" s="102"/>
      <c r="AA1709" s="102"/>
      <c r="AB1709" s="102"/>
      <c r="AC1709" s="102"/>
      <c r="AD1709" s="102"/>
      <c r="AE1709" s="102"/>
      <c r="AF1709" s="102"/>
      <c r="AG1709" s="102"/>
      <c r="AH1709" s="102"/>
      <c r="AI1709" s="103"/>
      <c r="AJ1709" s="103"/>
      <c r="AK1709" s="103"/>
      <c r="AL1709" s="103"/>
      <c r="AM1709" s="103"/>
      <c r="AN1709" s="103"/>
      <c r="AO1709" s="103"/>
      <c r="AP1709" s="103"/>
      <c r="AQ1709" s="103"/>
      <c r="AR1709" s="103"/>
      <c r="AS1709" s="103"/>
      <c r="AT1709" s="103"/>
      <c r="AU1709" s="103"/>
      <c r="AV1709" s="103"/>
      <c r="AW1709" s="103"/>
      <c r="AX1709" s="103"/>
      <c r="AY1709" s="103"/>
      <c r="AZ1709" s="102"/>
      <c r="BB1709" s="102"/>
      <c r="BD1709" s="102"/>
    </row>
    <row r="1710" spans="2:56" s="104" customFormat="1" ht="13.5">
      <c r="B1710" s="142" t="s">
        <v>2535</v>
      </c>
      <c r="D1710" s="102" t="s">
        <v>1534</v>
      </c>
      <c r="E1710" s="103"/>
      <c r="F1710" s="102"/>
      <c r="G1710" s="102"/>
      <c r="H1710" s="102"/>
      <c r="J1710" s="102"/>
      <c r="K1710" s="102"/>
      <c r="L1710" s="103"/>
      <c r="M1710" s="103"/>
      <c r="N1710" s="102"/>
      <c r="O1710" s="103"/>
      <c r="R1710" s="102" t="s">
        <v>48</v>
      </c>
      <c r="S1710" s="102"/>
      <c r="T1710" s="102" t="s">
        <v>47</v>
      </c>
      <c r="U1710" s="102"/>
      <c r="V1710" s="102"/>
      <c r="W1710" s="102"/>
      <c r="X1710" s="102"/>
      <c r="Y1710" s="102"/>
      <c r="Z1710" s="102"/>
      <c r="AA1710" s="102"/>
      <c r="AB1710" s="102"/>
      <c r="AC1710" s="102"/>
      <c r="AD1710" s="102"/>
      <c r="AE1710" s="102"/>
      <c r="AF1710" s="102"/>
      <c r="AG1710" s="102"/>
      <c r="AH1710" s="102"/>
      <c r="AI1710" s="103"/>
      <c r="AJ1710" s="103"/>
      <c r="AK1710" s="103"/>
      <c r="AL1710" s="103"/>
      <c r="AM1710" s="103"/>
      <c r="AN1710" s="103"/>
      <c r="AO1710" s="103"/>
      <c r="AP1710" s="103"/>
      <c r="AQ1710" s="103"/>
      <c r="AR1710" s="103"/>
      <c r="AS1710" s="103"/>
      <c r="AT1710" s="103"/>
      <c r="AU1710" s="103"/>
      <c r="AV1710" s="103"/>
      <c r="AW1710" s="103"/>
      <c r="AX1710" s="103"/>
      <c r="AY1710" s="103"/>
      <c r="AZ1710" s="102"/>
      <c r="BB1710" s="102"/>
      <c r="BD1710" s="102"/>
    </row>
    <row r="1711" spans="2:56" s="104" customFormat="1" ht="13.5">
      <c r="B1711" s="142" t="s">
        <v>2536</v>
      </c>
      <c r="D1711" s="102" t="s">
        <v>1534</v>
      </c>
      <c r="E1711" s="103"/>
      <c r="F1711" s="102"/>
      <c r="G1711" s="102"/>
      <c r="H1711" s="102"/>
      <c r="J1711" s="102"/>
      <c r="K1711" s="102"/>
      <c r="L1711" s="103"/>
      <c r="M1711" s="103"/>
      <c r="N1711" s="102"/>
      <c r="O1711" s="103"/>
      <c r="R1711" s="102" t="s">
        <v>48</v>
      </c>
      <c r="S1711" s="102"/>
      <c r="T1711" s="102" t="s">
        <v>47</v>
      </c>
      <c r="U1711" s="102"/>
      <c r="V1711" s="102"/>
      <c r="W1711" s="102"/>
      <c r="X1711" s="102"/>
      <c r="Y1711" s="102"/>
      <c r="Z1711" s="102"/>
      <c r="AA1711" s="102"/>
      <c r="AB1711" s="102"/>
      <c r="AC1711" s="102"/>
      <c r="AD1711" s="102"/>
      <c r="AE1711" s="102"/>
      <c r="AF1711" s="102"/>
      <c r="AG1711" s="102"/>
      <c r="AH1711" s="102"/>
      <c r="AI1711" s="103"/>
      <c r="AJ1711" s="103"/>
      <c r="AK1711" s="103"/>
      <c r="AL1711" s="103"/>
      <c r="AM1711" s="103"/>
      <c r="AN1711" s="103"/>
      <c r="AO1711" s="103"/>
      <c r="AP1711" s="103"/>
      <c r="AQ1711" s="103"/>
      <c r="AR1711" s="103"/>
      <c r="AS1711" s="103"/>
      <c r="AT1711" s="103"/>
      <c r="AU1711" s="103"/>
      <c r="AV1711" s="103"/>
      <c r="AW1711" s="103"/>
      <c r="AX1711" s="103"/>
      <c r="AY1711" s="103"/>
      <c r="AZ1711" s="102"/>
      <c r="BB1711" s="102"/>
      <c r="BD1711" s="102"/>
    </row>
    <row r="1712" spans="2:56" s="104" customFormat="1" ht="13.5">
      <c r="B1712" s="142" t="s">
        <v>2537</v>
      </c>
      <c r="D1712" s="102" t="s">
        <v>1534</v>
      </c>
      <c r="E1712" s="103"/>
      <c r="F1712" s="102"/>
      <c r="G1712" s="102"/>
      <c r="H1712" s="102"/>
      <c r="J1712" s="102"/>
      <c r="K1712" s="102"/>
      <c r="L1712" s="103"/>
      <c r="M1712" s="103"/>
      <c r="N1712" s="102"/>
      <c r="O1712" s="103"/>
      <c r="R1712" s="102" t="s">
        <v>48</v>
      </c>
      <c r="S1712" s="102"/>
      <c r="T1712" s="102" t="s">
        <v>47</v>
      </c>
      <c r="U1712" s="102"/>
      <c r="V1712" s="102"/>
      <c r="W1712" s="102"/>
      <c r="X1712" s="102"/>
      <c r="Y1712" s="102"/>
      <c r="Z1712" s="102"/>
      <c r="AA1712" s="102"/>
      <c r="AB1712" s="102"/>
      <c r="AC1712" s="102"/>
      <c r="AD1712" s="102"/>
      <c r="AE1712" s="102"/>
      <c r="AF1712" s="102"/>
      <c r="AG1712" s="102"/>
      <c r="AH1712" s="102"/>
      <c r="AI1712" s="103"/>
      <c r="AJ1712" s="103"/>
      <c r="AK1712" s="103"/>
      <c r="AL1712" s="103"/>
      <c r="AM1712" s="103"/>
      <c r="AN1712" s="103"/>
      <c r="AO1712" s="103"/>
      <c r="AP1712" s="103"/>
      <c r="AQ1712" s="103"/>
      <c r="AR1712" s="103"/>
      <c r="AS1712" s="103"/>
      <c r="AT1712" s="103"/>
      <c r="AU1712" s="103"/>
      <c r="AV1712" s="103"/>
      <c r="AW1712" s="103"/>
      <c r="AX1712" s="103"/>
      <c r="AY1712" s="103"/>
      <c r="AZ1712" s="102"/>
      <c r="BB1712" s="102"/>
      <c r="BD1712" s="102"/>
    </row>
    <row r="1713" spans="2:56" s="104" customFormat="1" ht="13.5">
      <c r="B1713" s="142" t="s">
        <v>2538</v>
      </c>
      <c r="C1713" s="102"/>
      <c r="D1713" s="102"/>
      <c r="E1713" s="103"/>
      <c r="F1713" s="102"/>
      <c r="G1713" s="102"/>
      <c r="H1713" s="102"/>
      <c r="J1713" s="102"/>
      <c r="K1713" s="102"/>
      <c r="L1713" s="103"/>
      <c r="M1713" s="103"/>
      <c r="N1713" s="102"/>
      <c r="O1713" s="103"/>
      <c r="S1713" s="102"/>
      <c r="T1713" s="102"/>
      <c r="AI1713" s="103"/>
      <c r="AJ1713" s="103"/>
      <c r="AK1713" s="103"/>
      <c r="AL1713" s="103"/>
      <c r="AM1713" s="103"/>
      <c r="AN1713" s="103"/>
      <c r="AO1713" s="103"/>
      <c r="AP1713" s="103"/>
      <c r="AQ1713" s="103"/>
      <c r="AR1713" s="103"/>
      <c r="AS1713" s="103"/>
      <c r="AT1713" s="103"/>
      <c r="AU1713" s="103"/>
      <c r="AV1713" s="103"/>
      <c r="AW1713" s="103"/>
      <c r="AX1713" s="103"/>
      <c r="AY1713" s="103"/>
      <c r="AZ1713" s="102"/>
      <c r="BB1713" s="102"/>
      <c r="BD1713" s="102"/>
    </row>
    <row r="1714" spans="2:56" s="104" customFormat="1" ht="13.5">
      <c r="B1714" s="142" t="s">
        <v>2539</v>
      </c>
      <c r="C1714" s="102"/>
      <c r="D1714" s="102"/>
      <c r="E1714" s="103"/>
      <c r="F1714" s="102"/>
      <c r="G1714" s="102"/>
      <c r="H1714" s="102"/>
      <c r="J1714" s="102"/>
      <c r="K1714" s="102"/>
      <c r="L1714" s="103"/>
      <c r="M1714" s="103"/>
      <c r="N1714" s="102"/>
      <c r="O1714" s="103"/>
      <c r="S1714" s="102"/>
      <c r="T1714" s="102"/>
      <c r="AI1714" s="103"/>
      <c r="AJ1714" s="103"/>
      <c r="AK1714" s="103"/>
      <c r="AL1714" s="103"/>
      <c r="AM1714" s="103"/>
      <c r="AN1714" s="103"/>
      <c r="AO1714" s="103"/>
      <c r="AP1714" s="103"/>
      <c r="AQ1714" s="103"/>
      <c r="AR1714" s="103"/>
      <c r="AS1714" s="103"/>
      <c r="AT1714" s="103"/>
      <c r="AU1714" s="103"/>
      <c r="AV1714" s="103"/>
      <c r="AW1714" s="103"/>
      <c r="AX1714" s="103"/>
      <c r="AY1714" s="103"/>
      <c r="AZ1714" s="102"/>
      <c r="BB1714" s="102"/>
      <c r="BD1714" s="102"/>
    </row>
    <row r="1715" spans="2:56" s="104" customFormat="1" ht="13.5">
      <c r="B1715" s="142" t="s">
        <v>2540</v>
      </c>
      <c r="C1715" s="102"/>
      <c r="D1715" s="102"/>
      <c r="E1715" s="103"/>
      <c r="F1715" s="102"/>
      <c r="G1715" s="102"/>
      <c r="H1715" s="102"/>
      <c r="J1715" s="102"/>
      <c r="K1715" s="102"/>
      <c r="L1715" s="103"/>
      <c r="M1715" s="103"/>
      <c r="N1715" s="102"/>
      <c r="O1715" s="103"/>
      <c r="S1715" s="102"/>
      <c r="T1715" s="102"/>
      <c r="AI1715" s="103"/>
      <c r="AJ1715" s="103"/>
      <c r="AK1715" s="103"/>
      <c r="AL1715" s="103"/>
      <c r="AM1715" s="103"/>
      <c r="AN1715" s="103"/>
      <c r="AO1715" s="103"/>
      <c r="AP1715" s="103"/>
      <c r="AQ1715" s="103"/>
      <c r="AR1715" s="103"/>
      <c r="AS1715" s="103"/>
      <c r="AT1715" s="103"/>
      <c r="AU1715" s="103"/>
      <c r="AV1715" s="103"/>
      <c r="AW1715" s="103"/>
      <c r="AX1715" s="103"/>
      <c r="AY1715" s="103"/>
      <c r="AZ1715" s="102"/>
      <c r="BB1715" s="102"/>
      <c r="BD1715" s="102"/>
    </row>
    <row r="1716" spans="2:56" s="104" customFormat="1" ht="13.5">
      <c r="B1716" s="142" t="s">
        <v>2541</v>
      </c>
      <c r="C1716" s="102"/>
      <c r="D1716" s="102"/>
      <c r="E1716" s="103"/>
      <c r="F1716" s="102"/>
      <c r="G1716" s="102"/>
      <c r="H1716" s="102"/>
      <c r="J1716" s="102"/>
      <c r="K1716" s="102"/>
      <c r="L1716" s="103"/>
      <c r="M1716" s="103"/>
      <c r="N1716" s="102"/>
      <c r="O1716" s="103"/>
      <c r="S1716" s="102"/>
      <c r="T1716" s="102"/>
      <c r="AI1716" s="103"/>
      <c r="AJ1716" s="103"/>
      <c r="AK1716" s="103"/>
      <c r="AL1716" s="103"/>
      <c r="AM1716" s="103"/>
      <c r="AN1716" s="103"/>
      <c r="AO1716" s="103"/>
      <c r="AP1716" s="103"/>
      <c r="AQ1716" s="103"/>
      <c r="AR1716" s="103"/>
      <c r="AS1716" s="103"/>
      <c r="AT1716" s="103"/>
      <c r="AU1716" s="103"/>
      <c r="AV1716" s="103"/>
      <c r="AW1716" s="103"/>
      <c r="AX1716" s="103"/>
      <c r="AY1716" s="103"/>
      <c r="AZ1716" s="102"/>
      <c r="BB1716" s="102"/>
      <c r="BD1716" s="102"/>
    </row>
    <row r="1717" spans="2:56" s="104" customFormat="1" ht="13.5">
      <c r="B1717" s="142" t="s">
        <v>2542</v>
      </c>
      <c r="C1717" s="102"/>
      <c r="D1717" s="102"/>
      <c r="E1717" s="103"/>
      <c r="F1717" s="102"/>
      <c r="G1717" s="102"/>
      <c r="H1717" s="102"/>
      <c r="J1717" s="102"/>
      <c r="K1717" s="102"/>
      <c r="L1717" s="103"/>
      <c r="M1717" s="103"/>
      <c r="N1717" s="102"/>
      <c r="O1717" s="103"/>
      <c r="S1717" s="102"/>
      <c r="T1717" s="102"/>
      <c r="AI1717" s="103"/>
      <c r="AJ1717" s="103"/>
      <c r="AK1717" s="103"/>
      <c r="AL1717" s="103"/>
      <c r="AM1717" s="103"/>
      <c r="AN1717" s="103"/>
      <c r="AO1717" s="103"/>
      <c r="AP1717" s="103"/>
      <c r="AQ1717" s="103"/>
      <c r="AR1717" s="103"/>
      <c r="AS1717" s="103"/>
      <c r="AT1717" s="103"/>
      <c r="AU1717" s="103"/>
      <c r="AV1717" s="103"/>
      <c r="AW1717" s="103"/>
      <c r="AX1717" s="103"/>
      <c r="AY1717" s="103"/>
      <c r="AZ1717" s="102"/>
      <c r="BB1717" s="102"/>
      <c r="BD1717" s="102"/>
    </row>
    <row r="1718" spans="2:56" s="104" customFormat="1" ht="13.5">
      <c r="B1718" s="142" t="s">
        <v>2543</v>
      </c>
      <c r="C1718" s="102"/>
      <c r="D1718" s="102"/>
      <c r="E1718" s="103"/>
      <c r="F1718" s="102"/>
      <c r="G1718" s="102"/>
      <c r="H1718" s="102"/>
      <c r="J1718" s="102"/>
      <c r="K1718" s="102"/>
      <c r="L1718" s="103"/>
      <c r="M1718" s="103"/>
      <c r="N1718" s="102"/>
      <c r="O1718" s="103"/>
      <c r="S1718" s="102"/>
      <c r="T1718" s="102"/>
      <c r="AI1718" s="103"/>
      <c r="AJ1718" s="103"/>
      <c r="AK1718" s="103"/>
      <c r="AL1718" s="103"/>
      <c r="AM1718" s="103"/>
      <c r="AN1718" s="103"/>
      <c r="AO1718" s="103"/>
      <c r="AP1718" s="103"/>
      <c r="AQ1718" s="103"/>
      <c r="AR1718" s="103"/>
      <c r="AS1718" s="103"/>
      <c r="AT1718" s="103"/>
      <c r="AU1718" s="103"/>
      <c r="AV1718" s="103"/>
      <c r="AW1718" s="103"/>
      <c r="AX1718" s="103"/>
      <c r="AY1718" s="103"/>
      <c r="AZ1718" s="102"/>
      <c r="BB1718" s="102"/>
      <c r="BD1718" s="102"/>
    </row>
    <row r="1719" spans="2:56" s="104" customFormat="1" ht="13.5">
      <c r="B1719" s="142" t="s">
        <v>2544</v>
      </c>
      <c r="C1719" s="102"/>
      <c r="D1719" s="102"/>
      <c r="E1719" s="103"/>
      <c r="F1719" s="102"/>
      <c r="G1719" s="102"/>
      <c r="H1719" s="102"/>
      <c r="J1719" s="102"/>
      <c r="K1719" s="102"/>
      <c r="L1719" s="103"/>
      <c r="M1719" s="103"/>
      <c r="N1719" s="102"/>
      <c r="O1719" s="103"/>
      <c r="S1719" s="102"/>
      <c r="T1719" s="102"/>
      <c r="AI1719" s="103"/>
      <c r="AJ1719" s="103"/>
      <c r="AK1719" s="103"/>
      <c r="AL1719" s="103"/>
      <c r="AM1719" s="103"/>
      <c r="AN1719" s="103"/>
      <c r="AO1719" s="103"/>
      <c r="AP1719" s="103"/>
      <c r="AQ1719" s="103"/>
      <c r="AR1719" s="103"/>
      <c r="AS1719" s="103"/>
      <c r="AT1719" s="103"/>
      <c r="AU1719" s="103"/>
      <c r="AV1719" s="103"/>
      <c r="AW1719" s="103"/>
      <c r="AX1719" s="103"/>
      <c r="AY1719" s="103"/>
      <c r="AZ1719" s="102"/>
      <c r="BB1719" s="102"/>
      <c r="BD1719" s="102"/>
    </row>
    <row r="1720" spans="2:56" s="104" customFormat="1" ht="13.5">
      <c r="B1720" s="142" t="s">
        <v>2545</v>
      </c>
      <c r="C1720" s="102"/>
      <c r="D1720" s="102"/>
      <c r="E1720" s="103"/>
      <c r="F1720" s="102"/>
      <c r="G1720" s="102"/>
      <c r="H1720" s="102"/>
      <c r="J1720" s="102"/>
      <c r="K1720" s="102"/>
      <c r="L1720" s="103"/>
      <c r="M1720" s="103"/>
      <c r="N1720" s="102"/>
      <c r="O1720" s="103"/>
      <c r="S1720" s="102"/>
      <c r="T1720" s="102"/>
      <c r="AI1720" s="103"/>
      <c r="AJ1720" s="103"/>
      <c r="AK1720" s="103"/>
      <c r="AL1720" s="103"/>
      <c r="AM1720" s="103"/>
      <c r="AN1720" s="103"/>
      <c r="AO1720" s="103"/>
      <c r="AP1720" s="103"/>
      <c r="AQ1720" s="103"/>
      <c r="AR1720" s="103"/>
      <c r="AS1720" s="103"/>
      <c r="AT1720" s="103"/>
      <c r="AU1720" s="103"/>
      <c r="AV1720" s="103"/>
      <c r="AW1720" s="103"/>
      <c r="AX1720" s="103"/>
      <c r="AY1720" s="103"/>
      <c r="AZ1720" s="102"/>
      <c r="BB1720" s="102"/>
      <c r="BD1720" s="102"/>
    </row>
    <row r="1721" spans="2:56" s="104" customFormat="1" ht="13.5">
      <c r="B1721" s="142" t="s">
        <v>2546</v>
      </c>
      <c r="C1721" s="102"/>
      <c r="D1721" s="102"/>
      <c r="E1721" s="103"/>
      <c r="F1721" s="102"/>
      <c r="G1721" s="102"/>
      <c r="H1721" s="102"/>
      <c r="J1721" s="102"/>
      <c r="K1721" s="102"/>
      <c r="L1721" s="103"/>
      <c r="M1721" s="103"/>
      <c r="N1721" s="102" t="s">
        <v>48</v>
      </c>
      <c r="O1721" s="103"/>
      <c r="S1721" s="102"/>
      <c r="T1721" s="102" t="s">
        <v>47</v>
      </c>
      <c r="AI1721" s="103"/>
      <c r="AJ1721" s="103"/>
      <c r="AK1721" s="103"/>
      <c r="AL1721" s="103"/>
      <c r="AM1721" s="103"/>
      <c r="AN1721" s="103"/>
      <c r="AO1721" s="103"/>
      <c r="AP1721" s="103"/>
      <c r="AQ1721" s="103"/>
      <c r="AR1721" s="103"/>
      <c r="AS1721" s="103"/>
      <c r="AT1721" s="103"/>
      <c r="AU1721" s="103"/>
      <c r="AV1721" s="103"/>
      <c r="AW1721" s="103"/>
      <c r="AX1721" s="103"/>
      <c r="AY1721" s="103"/>
      <c r="AZ1721" s="102"/>
      <c r="BB1721" s="102"/>
      <c r="BD1721" s="102"/>
    </row>
    <row r="1722" spans="2:56" s="104" customFormat="1" ht="13.5">
      <c r="B1722" s="142" t="s">
        <v>2547</v>
      </c>
      <c r="C1722" s="102"/>
      <c r="D1722" s="102"/>
      <c r="E1722" s="103"/>
      <c r="F1722" s="102"/>
      <c r="G1722" s="102"/>
      <c r="H1722" s="102"/>
      <c r="J1722" s="102"/>
      <c r="K1722" s="102"/>
      <c r="L1722" s="103"/>
      <c r="M1722" s="103"/>
      <c r="N1722" s="102" t="s">
        <v>48</v>
      </c>
      <c r="O1722" s="103"/>
      <c r="S1722" s="102"/>
      <c r="T1722" s="102" t="s">
        <v>47</v>
      </c>
      <c r="AI1722" s="103"/>
      <c r="AJ1722" s="103"/>
      <c r="AK1722" s="103"/>
      <c r="AL1722" s="103"/>
      <c r="AM1722" s="103"/>
      <c r="AN1722" s="103"/>
      <c r="AO1722" s="103"/>
      <c r="AP1722" s="103"/>
      <c r="AQ1722" s="103"/>
      <c r="AR1722" s="103"/>
      <c r="AS1722" s="103"/>
      <c r="AT1722" s="103"/>
      <c r="AU1722" s="103"/>
      <c r="AV1722" s="103"/>
      <c r="AW1722" s="103"/>
      <c r="AX1722" s="103"/>
      <c r="AY1722" s="103"/>
      <c r="AZ1722" s="102"/>
      <c r="BB1722" s="102"/>
      <c r="BD1722" s="102"/>
    </row>
    <row r="1723" spans="2:56" s="104" customFormat="1" ht="13.5">
      <c r="B1723" s="142" t="s">
        <v>2548</v>
      </c>
      <c r="C1723" s="102"/>
      <c r="D1723" s="102"/>
      <c r="E1723" s="103"/>
      <c r="F1723" s="102"/>
      <c r="G1723" s="102"/>
      <c r="H1723" s="102"/>
      <c r="J1723" s="102"/>
      <c r="K1723" s="102"/>
      <c r="L1723" s="103"/>
      <c r="M1723" s="103"/>
      <c r="N1723" s="102" t="s">
        <v>48</v>
      </c>
      <c r="O1723" s="103"/>
      <c r="S1723" s="102"/>
      <c r="T1723" s="102" t="s">
        <v>47</v>
      </c>
      <c r="AI1723" s="103"/>
      <c r="AJ1723" s="103"/>
      <c r="AK1723" s="103"/>
      <c r="AL1723" s="103"/>
      <c r="AM1723" s="103"/>
      <c r="AN1723" s="103"/>
      <c r="AO1723" s="103"/>
      <c r="AP1723" s="103"/>
      <c r="AQ1723" s="103"/>
      <c r="AR1723" s="103"/>
      <c r="AS1723" s="103"/>
      <c r="AT1723" s="103"/>
      <c r="AU1723" s="103"/>
      <c r="AV1723" s="103"/>
      <c r="AW1723" s="103"/>
      <c r="AX1723" s="103"/>
      <c r="AY1723" s="103"/>
      <c r="AZ1723" s="102"/>
      <c r="BB1723" s="102"/>
      <c r="BD1723" s="102"/>
    </row>
    <row r="1724" spans="2:56" s="104" customFormat="1" ht="13.5">
      <c r="B1724" s="142" t="s">
        <v>2549</v>
      </c>
      <c r="C1724" s="102"/>
      <c r="D1724" s="102"/>
      <c r="E1724" s="103"/>
      <c r="F1724" s="102"/>
      <c r="G1724" s="102"/>
      <c r="H1724" s="102"/>
      <c r="I1724" s="102"/>
      <c r="J1724" s="102"/>
      <c r="K1724" s="102"/>
      <c r="L1724" s="103"/>
      <c r="M1724" s="103"/>
      <c r="N1724" s="102" t="s">
        <v>46</v>
      </c>
      <c r="O1724" s="103"/>
      <c r="S1724" s="105"/>
      <c r="AI1724" s="103"/>
      <c r="AJ1724" s="103"/>
      <c r="AK1724" s="103"/>
      <c r="AL1724" s="103"/>
      <c r="AM1724" s="103"/>
      <c r="AN1724" s="103"/>
      <c r="AO1724" s="103"/>
      <c r="AP1724" s="103"/>
      <c r="AQ1724" s="103"/>
      <c r="AR1724" s="103"/>
      <c r="AS1724" s="103"/>
      <c r="AT1724" s="103"/>
      <c r="AU1724" s="103"/>
      <c r="AV1724" s="103"/>
      <c r="AW1724" s="103"/>
      <c r="AX1724" s="103"/>
      <c r="AY1724" s="103"/>
      <c r="AZ1724" s="102">
        <v>1</v>
      </c>
      <c r="BB1724" s="102"/>
      <c r="BD1724" s="102">
        <v>2015</v>
      </c>
    </row>
    <row r="1725" spans="2:56" s="104" customFormat="1" ht="13.5">
      <c r="B1725" s="142" t="s">
        <v>2550</v>
      </c>
      <c r="C1725" s="102"/>
      <c r="D1725" s="102"/>
      <c r="E1725" s="103"/>
      <c r="F1725" s="102"/>
      <c r="G1725" s="102"/>
      <c r="H1725" s="102"/>
      <c r="I1725" s="102"/>
      <c r="J1725" s="102"/>
      <c r="K1725" s="102"/>
      <c r="L1725" s="103"/>
      <c r="M1725" s="103"/>
      <c r="N1725" s="102" t="s">
        <v>42</v>
      </c>
      <c r="O1725" s="103"/>
      <c r="S1725" s="105"/>
      <c r="AI1725" s="103"/>
      <c r="AJ1725" s="103"/>
      <c r="AK1725" s="103"/>
      <c r="AL1725" s="103"/>
      <c r="AM1725" s="103"/>
      <c r="AN1725" s="103"/>
      <c r="AO1725" s="103"/>
      <c r="AP1725" s="103"/>
      <c r="AQ1725" s="103"/>
      <c r="AR1725" s="103"/>
      <c r="AS1725" s="103"/>
      <c r="AT1725" s="103"/>
      <c r="AU1725" s="103"/>
      <c r="AV1725" s="103"/>
      <c r="AW1725" s="103"/>
      <c r="AX1725" s="103"/>
      <c r="AY1725" s="103"/>
      <c r="AZ1725" s="102">
        <v>1</v>
      </c>
      <c r="BB1725" s="102"/>
      <c r="BD1725" s="102">
        <v>2010</v>
      </c>
    </row>
    <row r="1726" spans="2:56" s="104" customFormat="1" ht="13.5">
      <c r="B1726" s="142"/>
      <c r="C1726" s="102"/>
      <c r="D1726" s="102"/>
      <c r="E1726" s="103"/>
      <c r="F1726" s="102"/>
      <c r="G1726" s="102"/>
      <c r="H1726" s="102"/>
      <c r="I1726" s="102"/>
      <c r="J1726" s="102"/>
      <c r="K1726" s="102"/>
      <c r="L1726" s="103"/>
      <c r="M1726" s="103"/>
      <c r="N1726" s="102"/>
      <c r="O1726" s="103"/>
      <c r="S1726" s="102"/>
      <c r="AI1726" s="103"/>
      <c r="AJ1726" s="103"/>
      <c r="AK1726" s="103"/>
      <c r="AL1726" s="103"/>
      <c r="AM1726" s="103"/>
      <c r="AN1726" s="103"/>
      <c r="AO1726" s="103"/>
      <c r="AP1726" s="103"/>
      <c r="AQ1726" s="103"/>
      <c r="AR1726" s="103"/>
      <c r="AS1726" s="103"/>
      <c r="AT1726" s="103"/>
      <c r="AU1726" s="103"/>
      <c r="AV1726" s="103"/>
      <c r="AW1726" s="103"/>
      <c r="AX1726" s="103"/>
      <c r="AY1726" s="103"/>
      <c r="AZ1726" s="102"/>
      <c r="BB1726" s="102"/>
      <c r="BD1726" s="102"/>
    </row>
    <row r="1727" spans="2:56" s="104" customFormat="1" ht="13.5">
      <c r="B1727" s="142"/>
      <c r="C1727" s="102"/>
      <c r="D1727" s="102"/>
      <c r="E1727" s="103"/>
      <c r="F1727" s="102"/>
      <c r="G1727" s="102"/>
      <c r="H1727" s="102"/>
      <c r="I1727" s="102"/>
      <c r="J1727" s="102"/>
      <c r="K1727" s="102"/>
      <c r="L1727" s="103"/>
      <c r="M1727" s="103"/>
      <c r="N1727" s="102"/>
      <c r="O1727" s="103"/>
      <c r="S1727" s="102"/>
      <c r="AI1727" s="103"/>
      <c r="AJ1727" s="103"/>
      <c r="AK1727" s="103"/>
      <c r="AL1727" s="103"/>
      <c r="AM1727" s="103"/>
      <c r="AN1727" s="103"/>
      <c r="AO1727" s="103"/>
      <c r="AP1727" s="103"/>
      <c r="AQ1727" s="103"/>
      <c r="AR1727" s="103"/>
      <c r="AS1727" s="103"/>
      <c r="AT1727" s="103"/>
      <c r="AU1727" s="103"/>
      <c r="AV1727" s="103"/>
      <c r="AW1727" s="103"/>
      <c r="AX1727" s="103"/>
      <c r="AY1727" s="103"/>
      <c r="AZ1727" s="102"/>
      <c r="BB1727" s="102"/>
      <c r="BD1727" s="102"/>
    </row>
    <row r="1728" spans="2:56" s="104" customFormat="1" ht="13.5">
      <c r="B1728" s="142" t="s">
        <v>2551</v>
      </c>
      <c r="C1728" s="102"/>
      <c r="D1728" s="102"/>
      <c r="E1728" s="103"/>
      <c r="F1728" s="102"/>
      <c r="G1728" s="102"/>
      <c r="H1728" s="102"/>
      <c r="I1728" s="102"/>
      <c r="J1728" s="102"/>
      <c r="K1728" s="102"/>
      <c r="L1728" s="103"/>
      <c r="M1728" s="103"/>
      <c r="N1728" s="102"/>
      <c r="O1728" s="103"/>
      <c r="S1728" s="102"/>
      <c r="AI1728" s="103"/>
      <c r="AJ1728" s="103"/>
      <c r="AK1728" s="103"/>
      <c r="AL1728" s="103"/>
      <c r="AM1728" s="103"/>
      <c r="AN1728" s="103"/>
      <c r="AO1728" s="103"/>
      <c r="AP1728" s="103"/>
      <c r="AQ1728" s="103"/>
      <c r="AR1728" s="103"/>
      <c r="AS1728" s="103"/>
      <c r="AT1728" s="103"/>
      <c r="AU1728" s="103"/>
      <c r="AV1728" s="103"/>
      <c r="AW1728" s="103"/>
      <c r="AX1728" s="103"/>
      <c r="AY1728" s="103"/>
      <c r="AZ1728" s="102"/>
      <c r="BB1728" s="102"/>
      <c r="BD1728" s="102"/>
    </row>
    <row r="1729" spans="2:56" s="104" customFormat="1" ht="13.5">
      <c r="B1729" s="142" t="s">
        <v>2552</v>
      </c>
      <c r="C1729" s="102"/>
      <c r="D1729" s="102"/>
      <c r="E1729" s="103"/>
      <c r="F1729" s="102"/>
      <c r="G1729" s="102"/>
      <c r="H1729" s="102"/>
      <c r="I1729" s="102"/>
      <c r="J1729" s="102"/>
      <c r="K1729" s="102"/>
      <c r="L1729" s="103"/>
      <c r="M1729" s="103"/>
      <c r="N1729" s="102"/>
      <c r="O1729" s="103"/>
      <c r="S1729" s="102"/>
      <c r="AI1729" s="103"/>
      <c r="AJ1729" s="103"/>
      <c r="AK1729" s="103"/>
      <c r="AL1729" s="103"/>
      <c r="AM1729" s="103"/>
      <c r="AN1729" s="103"/>
      <c r="AO1729" s="103"/>
      <c r="AP1729" s="103"/>
      <c r="AQ1729" s="103"/>
      <c r="AR1729" s="103"/>
      <c r="AS1729" s="103"/>
      <c r="AT1729" s="103"/>
      <c r="AU1729" s="103"/>
      <c r="AV1729" s="103"/>
      <c r="AW1729" s="103"/>
      <c r="AX1729" s="103"/>
      <c r="AY1729" s="103"/>
      <c r="AZ1729" s="102"/>
      <c r="BB1729" s="102"/>
      <c r="BD1729" s="102"/>
    </row>
    <row r="1730" spans="2:56" s="104" customFormat="1" ht="13.5">
      <c r="B1730" s="142" t="s">
        <v>2553</v>
      </c>
      <c r="C1730" s="102"/>
      <c r="D1730" s="102"/>
      <c r="E1730" s="103"/>
      <c r="F1730" s="102"/>
      <c r="G1730" s="102"/>
      <c r="H1730" s="102"/>
      <c r="I1730" s="102"/>
      <c r="J1730" s="102"/>
      <c r="K1730" s="102"/>
      <c r="L1730" s="103"/>
      <c r="M1730" s="103"/>
      <c r="N1730" s="102"/>
      <c r="O1730" s="103"/>
      <c r="S1730" s="102"/>
      <c r="AI1730" s="103"/>
      <c r="AJ1730" s="103"/>
      <c r="AK1730" s="103"/>
      <c r="AL1730" s="103"/>
      <c r="AM1730" s="103"/>
      <c r="AN1730" s="103"/>
      <c r="AO1730" s="103"/>
      <c r="AP1730" s="103"/>
      <c r="AQ1730" s="103"/>
      <c r="AR1730" s="103"/>
      <c r="AS1730" s="103"/>
      <c r="AT1730" s="103"/>
      <c r="AU1730" s="103"/>
      <c r="AV1730" s="103"/>
      <c r="AW1730" s="103"/>
      <c r="AX1730" s="103"/>
      <c r="AY1730" s="103"/>
      <c r="AZ1730" s="102"/>
      <c r="BB1730" s="102"/>
      <c r="BD1730" s="102"/>
    </row>
    <row r="1731" spans="2:56" s="104" customFormat="1" ht="13.5">
      <c r="B1731" s="142" t="s">
        <v>2554</v>
      </c>
      <c r="C1731" s="102"/>
      <c r="D1731" s="102"/>
      <c r="E1731" s="103"/>
      <c r="F1731" s="102"/>
      <c r="G1731" s="102"/>
      <c r="H1731" s="102"/>
      <c r="I1731" s="102"/>
      <c r="J1731" s="102"/>
      <c r="K1731" s="102"/>
      <c r="L1731" s="103"/>
      <c r="M1731" s="103"/>
      <c r="N1731" s="102"/>
      <c r="O1731" s="103"/>
      <c r="S1731" s="102"/>
      <c r="AI1731" s="103"/>
      <c r="AJ1731" s="103"/>
      <c r="AK1731" s="103"/>
      <c r="AL1731" s="103"/>
      <c r="AM1731" s="103"/>
      <c r="AN1731" s="103"/>
      <c r="AO1731" s="103"/>
      <c r="AP1731" s="103"/>
      <c r="AQ1731" s="103"/>
      <c r="AR1731" s="103"/>
      <c r="AS1731" s="103"/>
      <c r="AT1731" s="103"/>
      <c r="AU1731" s="103"/>
      <c r="AV1731" s="103"/>
      <c r="AW1731" s="103"/>
      <c r="AX1731" s="103"/>
      <c r="AY1731" s="103"/>
      <c r="AZ1731" s="102"/>
      <c r="BB1731" s="102"/>
      <c r="BD1731" s="102"/>
    </row>
    <row r="1732" spans="2:56" s="104" customFormat="1" ht="13.5">
      <c r="B1732" s="142" t="s">
        <v>2555</v>
      </c>
      <c r="C1732" s="102"/>
      <c r="D1732" s="102"/>
      <c r="E1732" s="103"/>
      <c r="F1732" s="102"/>
      <c r="G1732" s="102"/>
      <c r="H1732" s="102"/>
      <c r="I1732" s="102"/>
      <c r="J1732" s="102"/>
      <c r="K1732" s="102"/>
      <c r="L1732" s="103"/>
      <c r="M1732" s="103"/>
      <c r="N1732" s="102"/>
      <c r="O1732" s="103"/>
      <c r="S1732" s="102"/>
      <c r="AI1732" s="103"/>
      <c r="AJ1732" s="103"/>
      <c r="AK1732" s="103"/>
      <c r="AL1732" s="103"/>
      <c r="AM1732" s="103"/>
      <c r="AN1732" s="103"/>
      <c r="AO1732" s="103"/>
      <c r="AP1732" s="103"/>
      <c r="AQ1732" s="103"/>
      <c r="AR1732" s="103"/>
      <c r="AS1732" s="103"/>
      <c r="AT1732" s="103"/>
      <c r="AU1732" s="103"/>
      <c r="AV1732" s="103"/>
      <c r="AW1732" s="103"/>
      <c r="AX1732" s="103"/>
      <c r="AY1732" s="103"/>
      <c r="AZ1732" s="102"/>
      <c r="BB1732" s="102"/>
      <c r="BD1732" s="102"/>
    </row>
    <row r="1733" spans="2:56" s="104" customFormat="1" ht="13.5">
      <c r="B1733" s="142" t="s">
        <v>2556</v>
      </c>
      <c r="C1733" s="102"/>
      <c r="D1733" s="102"/>
      <c r="E1733" s="103"/>
      <c r="F1733" s="102"/>
      <c r="G1733" s="102"/>
      <c r="H1733" s="102"/>
      <c r="I1733" s="102"/>
      <c r="J1733" s="102"/>
      <c r="K1733" s="102"/>
      <c r="L1733" s="103"/>
      <c r="M1733" s="103"/>
      <c r="N1733" s="102"/>
      <c r="O1733" s="103"/>
      <c r="S1733" s="102"/>
      <c r="AI1733" s="103"/>
      <c r="AJ1733" s="103"/>
      <c r="AK1733" s="103"/>
      <c r="AL1733" s="103"/>
      <c r="AM1733" s="103"/>
      <c r="AN1733" s="103"/>
      <c r="AO1733" s="103"/>
      <c r="AP1733" s="103"/>
      <c r="AQ1733" s="103"/>
      <c r="AR1733" s="103"/>
      <c r="AS1733" s="103"/>
      <c r="AT1733" s="103"/>
      <c r="AU1733" s="103"/>
      <c r="AV1733" s="103"/>
      <c r="AW1733" s="103"/>
      <c r="AX1733" s="103"/>
      <c r="AY1733" s="103"/>
      <c r="AZ1733" s="102"/>
      <c r="BB1733" s="102"/>
      <c r="BD1733" s="102"/>
    </row>
    <row r="1734" spans="2:56" s="104" customFormat="1" ht="13.5">
      <c r="B1734" s="142" t="s">
        <v>2557</v>
      </c>
      <c r="C1734" s="102"/>
      <c r="D1734" s="102"/>
      <c r="E1734" s="103"/>
      <c r="F1734" s="102"/>
      <c r="G1734" s="102"/>
      <c r="H1734" s="102"/>
      <c r="I1734" s="102"/>
      <c r="J1734" s="102"/>
      <c r="K1734" s="102"/>
      <c r="L1734" s="103"/>
      <c r="M1734" s="103"/>
      <c r="N1734" s="102"/>
      <c r="O1734" s="103"/>
      <c r="S1734" s="102"/>
      <c r="AI1734" s="103"/>
      <c r="AJ1734" s="103"/>
      <c r="AK1734" s="103"/>
      <c r="AL1734" s="103"/>
      <c r="AM1734" s="103"/>
      <c r="AN1734" s="103"/>
      <c r="AO1734" s="103"/>
      <c r="AP1734" s="103"/>
      <c r="AQ1734" s="103"/>
      <c r="AR1734" s="103"/>
      <c r="AS1734" s="103"/>
      <c r="AT1734" s="103"/>
      <c r="AU1734" s="103"/>
      <c r="AV1734" s="103"/>
      <c r="AW1734" s="103"/>
      <c r="AX1734" s="103"/>
      <c r="AY1734" s="103"/>
      <c r="AZ1734" s="102"/>
      <c r="BB1734" s="102"/>
      <c r="BD1734" s="102"/>
    </row>
    <row r="1735" spans="2:56" s="104" customFormat="1" ht="27">
      <c r="B1735" s="142" t="s">
        <v>2558</v>
      </c>
      <c r="C1735" s="102"/>
      <c r="D1735" s="102"/>
      <c r="E1735" s="103"/>
      <c r="F1735" s="102"/>
      <c r="G1735" s="102"/>
      <c r="H1735" s="102"/>
      <c r="I1735" s="102"/>
      <c r="J1735" s="102"/>
      <c r="K1735" s="102"/>
      <c r="L1735" s="103"/>
      <c r="M1735" s="103"/>
      <c r="N1735" s="102"/>
      <c r="O1735" s="103"/>
      <c r="S1735" s="102"/>
      <c r="AI1735" s="103"/>
      <c r="AJ1735" s="103"/>
      <c r="AK1735" s="103"/>
      <c r="AL1735" s="103"/>
      <c r="AM1735" s="103"/>
      <c r="AN1735" s="103"/>
      <c r="AO1735" s="103"/>
      <c r="AP1735" s="103"/>
      <c r="AQ1735" s="103"/>
      <c r="AR1735" s="103"/>
      <c r="AS1735" s="103"/>
      <c r="AT1735" s="103"/>
      <c r="AU1735" s="103"/>
      <c r="AV1735" s="103"/>
      <c r="AW1735" s="103"/>
      <c r="AX1735" s="103"/>
      <c r="AY1735" s="103"/>
      <c r="AZ1735" s="102"/>
      <c r="BB1735" s="102"/>
      <c r="BD1735" s="102"/>
    </row>
    <row r="1736" spans="2:56" s="104" customFormat="1" ht="13.5">
      <c r="B1736" s="142" t="s">
        <v>2559</v>
      </c>
      <c r="C1736" s="102"/>
      <c r="D1736" s="102"/>
      <c r="E1736" s="103"/>
      <c r="F1736" s="102"/>
      <c r="G1736" s="102"/>
      <c r="H1736" s="102"/>
      <c r="I1736" s="102"/>
      <c r="J1736" s="102"/>
      <c r="K1736" s="102"/>
      <c r="L1736" s="103"/>
      <c r="M1736" s="103"/>
      <c r="N1736" s="102"/>
      <c r="O1736" s="103"/>
      <c r="S1736" s="102"/>
      <c r="AI1736" s="103"/>
      <c r="AJ1736" s="103"/>
      <c r="AK1736" s="103"/>
      <c r="AL1736" s="103"/>
      <c r="AM1736" s="103"/>
      <c r="AN1736" s="103"/>
      <c r="AO1736" s="103"/>
      <c r="AP1736" s="103"/>
      <c r="AQ1736" s="103"/>
      <c r="AR1736" s="103"/>
      <c r="AS1736" s="103"/>
      <c r="AT1736" s="103"/>
      <c r="AU1736" s="103"/>
      <c r="AV1736" s="103"/>
      <c r="AW1736" s="103"/>
      <c r="AX1736" s="103"/>
      <c r="AY1736" s="103"/>
      <c r="AZ1736" s="102"/>
      <c r="BB1736" s="102"/>
      <c r="BD1736" s="102"/>
    </row>
    <row r="1737" spans="2:56" s="104" customFormat="1" ht="13.5">
      <c r="B1737" s="142" t="s">
        <v>2560</v>
      </c>
      <c r="C1737" s="102"/>
      <c r="D1737" s="102"/>
      <c r="E1737" s="103"/>
      <c r="F1737" s="102"/>
      <c r="G1737" s="102"/>
      <c r="H1737" s="102"/>
      <c r="I1737" s="102"/>
      <c r="J1737" s="102"/>
      <c r="K1737" s="102"/>
      <c r="L1737" s="103"/>
      <c r="M1737" s="103"/>
      <c r="N1737" s="102"/>
      <c r="O1737" s="103"/>
      <c r="S1737" s="102"/>
      <c r="AI1737" s="103"/>
      <c r="AJ1737" s="103"/>
      <c r="AK1737" s="103"/>
      <c r="AL1737" s="103"/>
      <c r="AM1737" s="103"/>
      <c r="AN1737" s="103"/>
      <c r="AO1737" s="103"/>
      <c r="AP1737" s="103"/>
      <c r="AQ1737" s="103"/>
      <c r="AR1737" s="103"/>
      <c r="AS1737" s="103"/>
      <c r="AT1737" s="103"/>
      <c r="AU1737" s="103"/>
      <c r="AV1737" s="103"/>
      <c r="AW1737" s="103"/>
      <c r="AX1737" s="103"/>
      <c r="AY1737" s="103"/>
      <c r="AZ1737" s="102"/>
      <c r="BB1737" s="102"/>
      <c r="BD1737" s="102"/>
    </row>
    <row r="1738" spans="2:56" s="104" customFormat="1" ht="13.5">
      <c r="B1738" s="142" t="s">
        <v>2561</v>
      </c>
      <c r="C1738" s="102"/>
      <c r="D1738" s="102"/>
      <c r="E1738" s="103"/>
      <c r="F1738" s="102"/>
      <c r="G1738" s="102"/>
      <c r="H1738" s="102"/>
      <c r="I1738" s="102"/>
      <c r="J1738" s="102"/>
      <c r="K1738" s="102"/>
      <c r="L1738" s="103"/>
      <c r="M1738" s="103"/>
      <c r="N1738" s="102"/>
      <c r="O1738" s="103"/>
      <c r="S1738" s="102"/>
      <c r="AI1738" s="103"/>
      <c r="AJ1738" s="103"/>
      <c r="AK1738" s="103"/>
      <c r="AL1738" s="103"/>
      <c r="AM1738" s="103"/>
      <c r="AN1738" s="103"/>
      <c r="AO1738" s="103"/>
      <c r="AP1738" s="103"/>
      <c r="AQ1738" s="103"/>
      <c r="AR1738" s="103"/>
      <c r="AS1738" s="103"/>
      <c r="AT1738" s="103"/>
      <c r="AU1738" s="103"/>
      <c r="AV1738" s="103"/>
      <c r="AW1738" s="103"/>
      <c r="AX1738" s="103"/>
      <c r="AY1738" s="103"/>
      <c r="AZ1738" s="102"/>
      <c r="BB1738" s="102"/>
      <c r="BD1738" s="102"/>
    </row>
    <row r="1739" spans="2:56" s="104" customFormat="1" ht="13.5">
      <c r="B1739" s="142"/>
      <c r="C1739" s="102"/>
      <c r="D1739" s="102"/>
      <c r="E1739" s="102"/>
      <c r="F1739" s="102"/>
      <c r="G1739" s="102"/>
      <c r="H1739" s="102"/>
      <c r="I1739" s="102"/>
      <c r="J1739" s="102"/>
      <c r="K1739" s="102"/>
      <c r="L1739" s="103"/>
      <c r="M1739" s="103"/>
      <c r="N1739" s="102"/>
      <c r="O1739" s="103"/>
      <c r="S1739" s="102"/>
      <c r="AI1739" s="103"/>
      <c r="AJ1739" s="103"/>
      <c r="AK1739" s="103"/>
      <c r="AL1739" s="103"/>
      <c r="AM1739" s="103"/>
      <c r="AN1739" s="103"/>
      <c r="AO1739" s="103"/>
      <c r="AP1739" s="103"/>
      <c r="AQ1739" s="103"/>
      <c r="AR1739" s="103"/>
      <c r="AS1739" s="103"/>
      <c r="AT1739" s="103"/>
      <c r="AU1739" s="103"/>
      <c r="AV1739" s="103"/>
      <c r="AW1739" s="103"/>
      <c r="AX1739" s="103"/>
      <c r="AY1739" s="103"/>
      <c r="AZ1739" s="102"/>
      <c r="BB1739" s="102"/>
      <c r="BD1739" s="102"/>
    </row>
    <row r="1740" spans="2:56" s="104" customFormat="1" ht="13.5">
      <c r="B1740" s="142"/>
      <c r="C1740" s="102"/>
      <c r="D1740" s="102"/>
      <c r="E1740" s="102"/>
      <c r="F1740" s="102"/>
      <c r="G1740" s="102"/>
      <c r="H1740" s="102"/>
      <c r="I1740" s="102"/>
      <c r="J1740" s="102"/>
      <c r="K1740" s="102"/>
      <c r="L1740" s="103"/>
      <c r="M1740" s="103"/>
      <c r="N1740" s="102"/>
      <c r="O1740" s="103"/>
      <c r="S1740" s="102"/>
      <c r="AI1740" s="103"/>
      <c r="AJ1740" s="103"/>
      <c r="AK1740" s="103"/>
      <c r="AL1740" s="103"/>
      <c r="AM1740" s="103"/>
      <c r="AN1740" s="103"/>
      <c r="AO1740" s="103"/>
      <c r="AP1740" s="103"/>
      <c r="AQ1740" s="103"/>
      <c r="AR1740" s="103"/>
      <c r="AS1740" s="103"/>
      <c r="AT1740" s="103"/>
      <c r="AU1740" s="103"/>
      <c r="AV1740" s="103"/>
      <c r="AW1740" s="103"/>
      <c r="AX1740" s="103"/>
      <c r="AY1740" s="103"/>
      <c r="AZ1740" s="102"/>
      <c r="BB1740" s="102"/>
      <c r="BD1740" s="102"/>
    </row>
    <row r="1741" spans="2:56" s="104" customFormat="1" ht="13.5">
      <c r="B1741" s="142"/>
      <c r="C1741" s="102"/>
      <c r="D1741" s="103"/>
      <c r="E1741" s="102"/>
      <c r="F1741" s="102"/>
      <c r="G1741" s="102"/>
      <c r="H1741" s="102"/>
      <c r="I1741" s="102"/>
      <c r="J1741" s="102"/>
      <c r="K1741" s="103"/>
      <c r="L1741" s="103"/>
      <c r="M1741" s="103"/>
      <c r="N1741" s="102"/>
      <c r="O1741" s="103"/>
      <c r="S1741" s="102"/>
      <c r="AI1741" s="103"/>
      <c r="AJ1741" s="103"/>
      <c r="AK1741" s="103"/>
      <c r="AL1741" s="103"/>
      <c r="AM1741" s="103"/>
      <c r="AN1741" s="103"/>
      <c r="AO1741" s="103"/>
      <c r="AP1741" s="103"/>
      <c r="AQ1741" s="103"/>
      <c r="AR1741" s="103"/>
      <c r="AS1741" s="103"/>
      <c r="AT1741" s="103"/>
      <c r="AU1741" s="103"/>
      <c r="AV1741" s="103"/>
      <c r="AW1741" s="103"/>
      <c r="AX1741" s="103"/>
      <c r="AY1741" s="103"/>
      <c r="AZ1741" s="102"/>
      <c r="BB1741" s="102"/>
      <c r="BD1741" s="102"/>
    </row>
    <row r="1742" spans="2:56" s="104" customFormat="1" ht="13.5">
      <c r="B1742" s="142"/>
      <c r="C1742" s="102"/>
      <c r="D1742" s="103"/>
      <c r="E1742" s="102"/>
      <c r="F1742" s="102"/>
      <c r="G1742" s="102"/>
      <c r="H1742" s="102"/>
      <c r="I1742" s="102"/>
      <c r="J1742" s="102"/>
      <c r="K1742" s="103"/>
      <c r="L1742" s="103"/>
      <c r="M1742" s="103"/>
      <c r="N1742" s="102"/>
      <c r="O1742" s="103"/>
      <c r="S1742" s="102"/>
      <c r="AI1742" s="103"/>
      <c r="AJ1742" s="103"/>
      <c r="AK1742" s="103"/>
      <c r="AL1742" s="103"/>
      <c r="AM1742" s="103"/>
      <c r="AN1742" s="103"/>
      <c r="AO1742" s="103"/>
      <c r="AP1742" s="103"/>
      <c r="AQ1742" s="103"/>
      <c r="AR1742" s="103"/>
      <c r="AS1742" s="103"/>
      <c r="AT1742" s="103"/>
      <c r="AU1742" s="103"/>
      <c r="AV1742" s="103"/>
      <c r="AW1742" s="103"/>
      <c r="AX1742" s="103"/>
      <c r="AY1742" s="103"/>
      <c r="AZ1742" s="102"/>
      <c r="BB1742" s="102"/>
      <c r="BD1742" s="102"/>
    </row>
    <row r="1743" spans="2:56" s="104" customFormat="1" ht="13.5">
      <c r="B1743" s="142"/>
      <c r="C1743" s="102"/>
      <c r="D1743" s="103"/>
      <c r="E1743" s="102"/>
      <c r="F1743" s="102"/>
      <c r="G1743" s="102"/>
      <c r="H1743" s="102"/>
      <c r="I1743" s="102"/>
      <c r="J1743" s="102"/>
      <c r="K1743" s="103"/>
      <c r="L1743" s="103"/>
      <c r="M1743" s="103"/>
      <c r="N1743" s="102"/>
      <c r="O1743" s="103"/>
      <c r="S1743" s="102"/>
      <c r="AI1743" s="103"/>
      <c r="AJ1743" s="103"/>
      <c r="AK1743" s="103"/>
      <c r="AL1743" s="103"/>
      <c r="AM1743" s="103"/>
      <c r="AN1743" s="103"/>
      <c r="AO1743" s="103"/>
      <c r="AP1743" s="103"/>
      <c r="AQ1743" s="103"/>
      <c r="AR1743" s="103"/>
      <c r="AS1743" s="103"/>
      <c r="AT1743" s="103"/>
      <c r="AU1743" s="103"/>
      <c r="AV1743" s="103"/>
      <c r="AW1743" s="103"/>
      <c r="AX1743" s="103"/>
      <c r="AY1743" s="103"/>
      <c r="AZ1743" s="102"/>
      <c r="BB1743" s="102"/>
      <c r="BD1743" s="102"/>
    </row>
    <row r="1744" spans="2:56" s="139" customFormat="1" ht="13.5">
      <c r="B1744" s="142" t="s">
        <v>2562</v>
      </c>
      <c r="C1744" s="138"/>
      <c r="D1744" s="138" t="s">
        <v>34</v>
      </c>
      <c r="E1744" s="137"/>
      <c r="H1744" s="138"/>
      <c r="J1744" s="138"/>
      <c r="K1744" s="138"/>
      <c r="L1744" s="137"/>
      <c r="M1744" s="137"/>
      <c r="N1744" s="138"/>
      <c r="O1744" s="137"/>
      <c r="R1744" s="138" t="s">
        <v>44</v>
      </c>
      <c r="S1744" s="138"/>
      <c r="T1744" s="138" t="s">
        <v>35</v>
      </c>
      <c r="AI1744" s="137"/>
      <c r="AJ1744" s="137"/>
      <c r="AK1744" s="137"/>
      <c r="AL1744" s="137"/>
      <c r="AM1744" s="137"/>
      <c r="AN1744" s="137"/>
      <c r="AO1744" s="137"/>
      <c r="AP1744" s="137"/>
      <c r="AQ1744" s="137"/>
      <c r="AR1744" s="137"/>
      <c r="AS1744" s="137"/>
      <c r="AT1744" s="137"/>
      <c r="AU1744" s="137"/>
      <c r="AV1744" s="137"/>
      <c r="AW1744" s="137"/>
      <c r="AX1744" s="137"/>
      <c r="AY1744" s="137"/>
      <c r="AZ1744" s="138"/>
      <c r="BB1744" s="138"/>
      <c r="BD1744" s="138"/>
    </row>
    <row r="1745" spans="2:56" s="104" customFormat="1" ht="13.5">
      <c r="B1745" s="142" t="s">
        <v>2563</v>
      </c>
      <c r="C1745" s="102"/>
      <c r="D1745" s="102" t="s">
        <v>34</v>
      </c>
      <c r="E1745" s="103"/>
      <c r="H1745" s="102"/>
      <c r="J1745" s="102"/>
      <c r="K1745" s="102"/>
      <c r="L1745" s="103"/>
      <c r="M1745" s="103"/>
      <c r="N1745" s="102"/>
      <c r="O1745" s="103"/>
      <c r="R1745" s="102" t="s">
        <v>42</v>
      </c>
      <c r="S1745" s="102"/>
      <c r="T1745" s="102" t="s">
        <v>35</v>
      </c>
      <c r="AI1745" s="103"/>
      <c r="AJ1745" s="103"/>
      <c r="AK1745" s="103"/>
      <c r="AL1745" s="103"/>
      <c r="AM1745" s="103"/>
      <c r="AN1745" s="103"/>
      <c r="AO1745" s="103"/>
      <c r="AP1745" s="103"/>
      <c r="AQ1745" s="103"/>
      <c r="AR1745" s="103"/>
      <c r="AS1745" s="103"/>
      <c r="AT1745" s="103"/>
      <c r="AU1745" s="103"/>
      <c r="AV1745" s="103"/>
      <c r="AW1745" s="103"/>
      <c r="AX1745" s="103"/>
      <c r="AY1745" s="103"/>
      <c r="AZ1745" s="102"/>
      <c r="BB1745" s="102"/>
      <c r="BD1745" s="102"/>
    </row>
    <row r="1746" spans="2:56" s="104" customFormat="1" ht="13.5">
      <c r="B1746" s="142" t="s">
        <v>2564</v>
      </c>
      <c r="C1746" s="102"/>
      <c r="D1746" s="102" t="s">
        <v>34</v>
      </c>
      <c r="E1746" s="103"/>
      <c r="H1746" s="102"/>
      <c r="J1746" s="102"/>
      <c r="K1746" s="102"/>
      <c r="L1746" s="103"/>
      <c r="M1746" s="103"/>
      <c r="N1746" s="102"/>
      <c r="O1746" s="103"/>
      <c r="R1746" s="102" t="s">
        <v>42</v>
      </c>
      <c r="S1746" s="102"/>
      <c r="T1746" s="102" t="s">
        <v>35</v>
      </c>
      <c r="AI1746" s="103"/>
      <c r="AJ1746" s="103"/>
      <c r="AK1746" s="103"/>
      <c r="AL1746" s="103"/>
      <c r="AM1746" s="103"/>
      <c r="AN1746" s="103"/>
      <c r="AO1746" s="103"/>
      <c r="AP1746" s="103"/>
      <c r="AQ1746" s="103"/>
      <c r="AR1746" s="103"/>
      <c r="AS1746" s="103"/>
      <c r="AT1746" s="103"/>
      <c r="AU1746" s="103"/>
      <c r="AV1746" s="103"/>
      <c r="AW1746" s="103"/>
      <c r="AX1746" s="103"/>
      <c r="AY1746" s="103"/>
      <c r="AZ1746" s="102"/>
      <c r="BB1746" s="102"/>
      <c r="BD1746" s="102"/>
    </row>
    <row r="1747" spans="2:56" s="104" customFormat="1" ht="13.5">
      <c r="B1747" s="142" t="s">
        <v>2565</v>
      </c>
      <c r="C1747" s="102"/>
      <c r="D1747" s="102" t="s">
        <v>34</v>
      </c>
      <c r="E1747" s="103"/>
      <c r="H1747" s="102"/>
      <c r="J1747" s="102"/>
      <c r="K1747" s="102"/>
      <c r="L1747" s="103"/>
      <c r="M1747" s="103"/>
      <c r="N1747" s="102"/>
      <c r="O1747" s="103"/>
      <c r="R1747" s="102" t="s">
        <v>42</v>
      </c>
      <c r="S1747" s="102"/>
      <c r="T1747" s="102" t="s">
        <v>35</v>
      </c>
      <c r="AI1747" s="103"/>
      <c r="AJ1747" s="103"/>
      <c r="AK1747" s="103"/>
      <c r="AL1747" s="103"/>
      <c r="AM1747" s="103"/>
      <c r="AN1747" s="103"/>
      <c r="AO1747" s="103"/>
      <c r="AP1747" s="103"/>
      <c r="AQ1747" s="103"/>
      <c r="AR1747" s="103"/>
      <c r="AS1747" s="103"/>
      <c r="AT1747" s="103"/>
      <c r="AU1747" s="103"/>
      <c r="AV1747" s="103"/>
      <c r="AW1747" s="103"/>
      <c r="AX1747" s="103"/>
      <c r="AY1747" s="103"/>
      <c r="AZ1747" s="102"/>
      <c r="BB1747" s="102"/>
      <c r="BD1747" s="102"/>
    </row>
    <row r="1748" spans="2:56" s="104" customFormat="1" ht="13.5">
      <c r="B1748" s="142" t="s">
        <v>2566</v>
      </c>
      <c r="C1748" s="102"/>
      <c r="D1748" s="102" t="s">
        <v>34</v>
      </c>
      <c r="E1748" s="103"/>
      <c r="H1748" s="102"/>
      <c r="J1748" s="102"/>
      <c r="K1748" s="102"/>
      <c r="L1748" s="103"/>
      <c r="M1748" s="103"/>
      <c r="N1748" s="102"/>
      <c r="O1748" s="103"/>
      <c r="R1748" s="102" t="s">
        <v>44</v>
      </c>
      <c r="S1748" s="102"/>
      <c r="T1748" s="102" t="s">
        <v>35</v>
      </c>
      <c r="AI1748" s="103"/>
      <c r="AJ1748" s="103"/>
      <c r="AK1748" s="103"/>
      <c r="AL1748" s="103"/>
      <c r="AM1748" s="103"/>
      <c r="AN1748" s="103"/>
      <c r="AO1748" s="103"/>
      <c r="AP1748" s="103"/>
      <c r="AQ1748" s="103"/>
      <c r="AR1748" s="103"/>
      <c r="AS1748" s="103"/>
      <c r="AT1748" s="103"/>
      <c r="AU1748" s="103"/>
      <c r="AV1748" s="103"/>
      <c r="AW1748" s="103"/>
      <c r="AX1748" s="103"/>
      <c r="AY1748" s="103"/>
      <c r="AZ1748" s="102"/>
      <c r="BB1748" s="102"/>
      <c r="BD1748" s="102"/>
    </row>
    <row r="1749" spans="2:56" s="104" customFormat="1" ht="13.5">
      <c r="B1749" s="142" t="s">
        <v>2567</v>
      </c>
      <c r="C1749" s="102"/>
      <c r="D1749" s="102" t="s">
        <v>34</v>
      </c>
      <c r="E1749" s="103"/>
      <c r="H1749" s="102"/>
      <c r="J1749" s="102"/>
      <c r="K1749" s="102"/>
      <c r="L1749" s="103"/>
      <c r="M1749" s="103"/>
      <c r="N1749" s="102"/>
      <c r="O1749" s="103"/>
      <c r="R1749" s="102" t="s">
        <v>44</v>
      </c>
      <c r="S1749" s="102"/>
      <c r="T1749" s="102" t="s">
        <v>35</v>
      </c>
      <c r="AI1749" s="103"/>
      <c r="AJ1749" s="103"/>
      <c r="AK1749" s="103"/>
      <c r="AL1749" s="103"/>
      <c r="AM1749" s="103"/>
      <c r="AN1749" s="103"/>
      <c r="AO1749" s="103"/>
      <c r="AP1749" s="103"/>
      <c r="AQ1749" s="103"/>
      <c r="AR1749" s="103"/>
      <c r="AS1749" s="103"/>
      <c r="AT1749" s="103"/>
      <c r="AU1749" s="103"/>
      <c r="AV1749" s="103"/>
      <c r="AW1749" s="103"/>
      <c r="AX1749" s="103"/>
      <c r="AY1749" s="103"/>
      <c r="AZ1749" s="102"/>
      <c r="BB1749" s="102"/>
      <c r="BD1749" s="102"/>
    </row>
    <row r="1750" spans="2:56" s="104" customFormat="1" ht="13.5">
      <c r="B1750" s="142" t="s">
        <v>2568</v>
      </c>
      <c r="C1750" s="102"/>
      <c r="D1750" s="102" t="s">
        <v>34</v>
      </c>
      <c r="E1750" s="103"/>
      <c r="H1750" s="102"/>
      <c r="J1750" s="102"/>
      <c r="K1750" s="102"/>
      <c r="L1750" s="103"/>
      <c r="M1750" s="103"/>
      <c r="N1750" s="102"/>
      <c r="O1750" s="103"/>
      <c r="R1750" s="102" t="s">
        <v>44</v>
      </c>
      <c r="S1750" s="102"/>
      <c r="T1750" s="102" t="s">
        <v>35</v>
      </c>
      <c r="AI1750" s="103"/>
      <c r="AJ1750" s="103"/>
      <c r="AK1750" s="103"/>
      <c r="AL1750" s="103"/>
      <c r="AM1750" s="103"/>
      <c r="AN1750" s="103"/>
      <c r="AO1750" s="103"/>
      <c r="AP1750" s="103"/>
      <c r="AQ1750" s="103"/>
      <c r="AR1750" s="103"/>
      <c r="AS1750" s="103"/>
      <c r="AT1750" s="103"/>
      <c r="AU1750" s="103"/>
      <c r="AV1750" s="103"/>
      <c r="AW1750" s="103"/>
      <c r="AX1750" s="103"/>
      <c r="AY1750" s="103"/>
      <c r="AZ1750" s="102"/>
      <c r="BB1750" s="102"/>
      <c r="BD1750" s="102"/>
    </row>
    <row r="1751" spans="2:56" s="104" customFormat="1" ht="13.5">
      <c r="B1751" s="142" t="s">
        <v>2569</v>
      </c>
      <c r="C1751" s="102"/>
      <c r="D1751" s="102" t="s">
        <v>34</v>
      </c>
      <c r="E1751" s="103"/>
      <c r="H1751" s="102"/>
      <c r="J1751" s="102"/>
      <c r="K1751" s="102"/>
      <c r="L1751" s="103"/>
      <c r="M1751" s="103"/>
      <c r="N1751" s="102"/>
      <c r="O1751" s="103"/>
      <c r="R1751" s="102" t="s">
        <v>42</v>
      </c>
      <c r="S1751" s="102"/>
      <c r="T1751" s="102" t="s">
        <v>35</v>
      </c>
      <c r="AI1751" s="103"/>
      <c r="AJ1751" s="103"/>
      <c r="AK1751" s="103"/>
      <c r="AL1751" s="103"/>
      <c r="AM1751" s="103"/>
      <c r="AN1751" s="103"/>
      <c r="AO1751" s="103"/>
      <c r="AP1751" s="103"/>
      <c r="AQ1751" s="103"/>
      <c r="AR1751" s="103"/>
      <c r="AS1751" s="103"/>
      <c r="AT1751" s="103"/>
      <c r="AU1751" s="103"/>
      <c r="AV1751" s="103"/>
      <c r="AW1751" s="103"/>
      <c r="AX1751" s="103"/>
      <c r="AY1751" s="103"/>
      <c r="AZ1751" s="102"/>
      <c r="BB1751" s="102"/>
      <c r="BD1751" s="102"/>
    </row>
    <row r="1752" spans="2:56" s="104" customFormat="1" ht="13.5">
      <c r="B1752" s="142" t="s">
        <v>2570</v>
      </c>
      <c r="C1752" s="102"/>
      <c r="D1752" s="102" t="s">
        <v>34</v>
      </c>
      <c r="E1752" s="103"/>
      <c r="H1752" s="102"/>
      <c r="J1752" s="102"/>
      <c r="K1752" s="102"/>
      <c r="L1752" s="103"/>
      <c r="M1752" s="103"/>
      <c r="N1752" s="102"/>
      <c r="O1752" s="103"/>
      <c r="R1752" s="102" t="s">
        <v>43</v>
      </c>
      <c r="S1752" s="102"/>
      <c r="T1752" s="102" t="s">
        <v>35</v>
      </c>
      <c r="AI1752" s="103"/>
      <c r="AJ1752" s="103"/>
      <c r="AK1752" s="103"/>
      <c r="AL1752" s="103"/>
      <c r="AM1752" s="103"/>
      <c r="AN1752" s="103"/>
      <c r="AO1752" s="103"/>
      <c r="AP1752" s="103"/>
      <c r="AQ1752" s="103"/>
      <c r="AR1752" s="103"/>
      <c r="AS1752" s="103"/>
      <c r="AT1752" s="103"/>
      <c r="AU1752" s="103"/>
      <c r="AV1752" s="103"/>
      <c r="AW1752" s="103"/>
      <c r="AX1752" s="103"/>
      <c r="AY1752" s="103"/>
      <c r="AZ1752" s="102"/>
      <c r="BB1752" s="102"/>
      <c r="BD1752" s="102"/>
    </row>
    <row r="1753" spans="2:56" s="104" customFormat="1" ht="13.5">
      <c r="B1753" s="142" t="s">
        <v>2571</v>
      </c>
      <c r="C1753" s="102"/>
      <c r="D1753" s="102" t="s">
        <v>34</v>
      </c>
      <c r="E1753" s="103"/>
      <c r="H1753" s="102"/>
      <c r="J1753" s="102"/>
      <c r="K1753" s="102"/>
      <c r="L1753" s="103"/>
      <c r="M1753" s="103"/>
      <c r="N1753" s="102"/>
      <c r="O1753" s="103"/>
      <c r="R1753" s="102" t="s">
        <v>44</v>
      </c>
      <c r="S1753" s="102"/>
      <c r="T1753" s="102" t="s">
        <v>35</v>
      </c>
      <c r="AI1753" s="103"/>
      <c r="AJ1753" s="103"/>
      <c r="AK1753" s="103"/>
      <c r="AL1753" s="103"/>
      <c r="AM1753" s="103"/>
      <c r="AN1753" s="103"/>
      <c r="AO1753" s="103"/>
      <c r="AP1753" s="103"/>
      <c r="AQ1753" s="103"/>
      <c r="AR1753" s="103"/>
      <c r="AS1753" s="103"/>
      <c r="AT1753" s="103"/>
      <c r="AU1753" s="103"/>
      <c r="AV1753" s="103"/>
      <c r="AW1753" s="103"/>
      <c r="AX1753" s="103"/>
      <c r="AY1753" s="103"/>
      <c r="AZ1753" s="102"/>
      <c r="BB1753" s="102"/>
      <c r="BD1753" s="102"/>
    </row>
    <row r="1754" spans="2:56" s="104" customFormat="1" ht="13.5">
      <c r="B1754" s="142" t="s">
        <v>2572</v>
      </c>
      <c r="C1754" s="102"/>
      <c r="D1754" s="102" t="s">
        <v>34</v>
      </c>
      <c r="E1754" s="103"/>
      <c r="H1754" s="102"/>
      <c r="J1754" s="102"/>
      <c r="K1754" s="102"/>
      <c r="L1754" s="103"/>
      <c r="M1754" s="103"/>
      <c r="N1754" s="102"/>
      <c r="O1754" s="103"/>
      <c r="R1754" s="102" t="s">
        <v>44</v>
      </c>
      <c r="S1754" s="102"/>
      <c r="T1754" s="102" t="s">
        <v>35</v>
      </c>
      <c r="AI1754" s="103"/>
      <c r="AJ1754" s="103"/>
      <c r="AK1754" s="103"/>
      <c r="AL1754" s="103"/>
      <c r="AM1754" s="103"/>
      <c r="AN1754" s="103"/>
      <c r="AO1754" s="103"/>
      <c r="AP1754" s="103"/>
      <c r="AQ1754" s="103"/>
      <c r="AR1754" s="103"/>
      <c r="AS1754" s="103"/>
      <c r="AT1754" s="103"/>
      <c r="AU1754" s="103"/>
      <c r="AV1754" s="103"/>
      <c r="AW1754" s="103"/>
      <c r="AX1754" s="103"/>
      <c r="AY1754" s="103"/>
      <c r="AZ1754" s="102"/>
      <c r="BB1754" s="102"/>
      <c r="BD1754" s="102"/>
    </row>
    <row r="1755" spans="2:56" s="104" customFormat="1" ht="13.5">
      <c r="B1755" s="142" t="s">
        <v>2573</v>
      </c>
      <c r="C1755" s="102"/>
      <c r="D1755" s="102" t="s">
        <v>34</v>
      </c>
      <c r="E1755" s="103"/>
      <c r="H1755" s="102"/>
      <c r="J1755" s="102"/>
      <c r="K1755" s="102"/>
      <c r="L1755" s="103"/>
      <c r="M1755" s="103"/>
      <c r="N1755" s="102"/>
      <c r="O1755" s="103"/>
      <c r="R1755" s="102" t="s">
        <v>44</v>
      </c>
      <c r="S1755" s="102"/>
      <c r="T1755" s="102" t="s">
        <v>35</v>
      </c>
      <c r="AI1755" s="103"/>
      <c r="AJ1755" s="103"/>
      <c r="AK1755" s="103"/>
      <c r="AL1755" s="103"/>
      <c r="AM1755" s="103"/>
      <c r="AN1755" s="103"/>
      <c r="AO1755" s="103"/>
      <c r="AP1755" s="103"/>
      <c r="AQ1755" s="103"/>
      <c r="AR1755" s="103"/>
      <c r="AS1755" s="103"/>
      <c r="AT1755" s="103"/>
      <c r="AU1755" s="103"/>
      <c r="AV1755" s="103"/>
      <c r="AW1755" s="103"/>
      <c r="AX1755" s="103"/>
      <c r="AY1755" s="103"/>
      <c r="AZ1755" s="102"/>
      <c r="BB1755" s="102"/>
      <c r="BD1755" s="102"/>
    </row>
    <row r="1756" spans="2:56" s="104" customFormat="1" ht="13.5">
      <c r="B1756" s="142" t="s">
        <v>2574</v>
      </c>
      <c r="C1756" s="102"/>
      <c r="D1756" s="102" t="s">
        <v>34</v>
      </c>
      <c r="E1756" s="103"/>
      <c r="H1756" s="102"/>
      <c r="J1756" s="102"/>
      <c r="K1756" s="102"/>
      <c r="L1756" s="103"/>
      <c r="M1756" s="103"/>
      <c r="N1756" s="102"/>
      <c r="O1756" s="103"/>
      <c r="R1756" s="102" t="s">
        <v>44</v>
      </c>
      <c r="S1756" s="102"/>
      <c r="T1756" s="102" t="s">
        <v>35</v>
      </c>
      <c r="AI1756" s="103"/>
      <c r="AJ1756" s="103"/>
      <c r="AK1756" s="103"/>
      <c r="AL1756" s="103"/>
      <c r="AM1756" s="103"/>
      <c r="AN1756" s="103"/>
      <c r="AO1756" s="103"/>
      <c r="AP1756" s="103"/>
      <c r="AQ1756" s="103"/>
      <c r="AR1756" s="103"/>
      <c r="AS1756" s="103"/>
      <c r="AT1756" s="103"/>
      <c r="AU1756" s="103"/>
      <c r="AV1756" s="103"/>
      <c r="AW1756" s="103"/>
      <c r="AX1756" s="103"/>
      <c r="AY1756" s="103"/>
      <c r="AZ1756" s="102"/>
      <c r="BB1756" s="102"/>
      <c r="BD1756" s="102"/>
    </row>
    <row r="1757" spans="2:56" s="104" customFormat="1" ht="13.5">
      <c r="B1757" s="142" t="s">
        <v>2575</v>
      </c>
      <c r="C1757" s="102"/>
      <c r="D1757" s="102" t="s">
        <v>34</v>
      </c>
      <c r="E1757" s="103"/>
      <c r="H1757" s="102"/>
      <c r="J1757" s="102"/>
      <c r="K1757" s="102"/>
      <c r="L1757" s="103"/>
      <c r="M1757" s="103"/>
      <c r="N1757" s="102"/>
      <c r="O1757" s="103"/>
      <c r="R1757" s="102" t="s">
        <v>43</v>
      </c>
      <c r="S1757" s="102"/>
      <c r="T1757" s="102" t="s">
        <v>35</v>
      </c>
      <c r="AI1757" s="103"/>
      <c r="AJ1757" s="103"/>
      <c r="AK1757" s="103"/>
      <c r="AL1757" s="103"/>
      <c r="AM1757" s="103"/>
      <c r="AN1757" s="103"/>
      <c r="AO1757" s="103"/>
      <c r="AP1757" s="103"/>
      <c r="AQ1757" s="103"/>
      <c r="AR1757" s="103"/>
      <c r="AS1757" s="103"/>
      <c r="AT1757" s="103"/>
      <c r="AU1757" s="103"/>
      <c r="AV1757" s="103"/>
      <c r="AW1757" s="103"/>
      <c r="AX1757" s="103"/>
      <c r="AY1757" s="103"/>
      <c r="AZ1757" s="102"/>
      <c r="BB1757" s="102"/>
      <c r="BD1757" s="102"/>
    </row>
    <row r="1758" spans="2:56" s="104" customFormat="1" ht="13.5">
      <c r="B1758" s="142" t="s">
        <v>2576</v>
      </c>
      <c r="C1758" s="102"/>
      <c r="D1758" s="102" t="s">
        <v>34</v>
      </c>
      <c r="E1758" s="103"/>
      <c r="H1758" s="102"/>
      <c r="J1758" s="102"/>
      <c r="K1758" s="102"/>
      <c r="L1758" s="103"/>
      <c r="M1758" s="103"/>
      <c r="N1758" s="102"/>
      <c r="O1758" s="103"/>
      <c r="R1758" s="102" t="s">
        <v>42</v>
      </c>
      <c r="S1758" s="102"/>
      <c r="T1758" s="102" t="s">
        <v>35</v>
      </c>
      <c r="AI1758" s="103"/>
      <c r="AJ1758" s="103"/>
      <c r="AK1758" s="103"/>
      <c r="AL1758" s="103"/>
      <c r="AM1758" s="103"/>
      <c r="AN1758" s="103"/>
      <c r="AO1758" s="103"/>
      <c r="AP1758" s="103"/>
      <c r="AQ1758" s="103"/>
      <c r="AR1758" s="103"/>
      <c r="AS1758" s="103"/>
      <c r="AT1758" s="103"/>
      <c r="AU1758" s="103"/>
      <c r="AV1758" s="103"/>
      <c r="AW1758" s="103"/>
      <c r="AX1758" s="103"/>
      <c r="AY1758" s="103"/>
      <c r="AZ1758" s="102"/>
      <c r="BB1758" s="102"/>
      <c r="BD1758" s="102"/>
    </row>
    <row r="1759" spans="2:56" s="104" customFormat="1" ht="13.5">
      <c r="B1759" s="142" t="s">
        <v>2577</v>
      </c>
      <c r="C1759" s="102"/>
      <c r="D1759" s="102" t="s">
        <v>34</v>
      </c>
      <c r="E1759" s="103"/>
      <c r="H1759" s="102"/>
      <c r="J1759" s="102"/>
      <c r="K1759" s="102"/>
      <c r="L1759" s="103"/>
      <c r="M1759" s="103"/>
      <c r="N1759" s="102"/>
      <c r="O1759" s="103"/>
      <c r="R1759" s="102" t="s">
        <v>44</v>
      </c>
      <c r="S1759" s="102"/>
      <c r="T1759" s="102" t="s">
        <v>35</v>
      </c>
      <c r="AI1759" s="103"/>
      <c r="AJ1759" s="103"/>
      <c r="AK1759" s="103"/>
      <c r="AL1759" s="103"/>
      <c r="AM1759" s="103"/>
      <c r="AN1759" s="103"/>
      <c r="AO1759" s="103"/>
      <c r="AP1759" s="103"/>
      <c r="AQ1759" s="103"/>
      <c r="AR1759" s="103"/>
      <c r="AS1759" s="103"/>
      <c r="AT1759" s="103"/>
      <c r="AU1759" s="103"/>
      <c r="AV1759" s="103"/>
      <c r="AW1759" s="103"/>
      <c r="AX1759" s="103"/>
      <c r="AY1759" s="103"/>
      <c r="AZ1759" s="102"/>
      <c r="BB1759" s="102"/>
      <c r="BD1759" s="102"/>
    </row>
    <row r="1760" spans="2:56" s="104" customFormat="1" ht="13.5">
      <c r="B1760" s="142" t="s">
        <v>2578</v>
      </c>
      <c r="C1760" s="102"/>
      <c r="D1760" s="102" t="s">
        <v>34</v>
      </c>
      <c r="E1760" s="103"/>
      <c r="H1760" s="102"/>
      <c r="J1760" s="102"/>
      <c r="K1760" s="102"/>
      <c r="L1760" s="103"/>
      <c r="M1760" s="103"/>
      <c r="N1760" s="102"/>
      <c r="O1760" s="103"/>
      <c r="R1760" s="102" t="s">
        <v>42</v>
      </c>
      <c r="S1760" s="102"/>
      <c r="T1760" s="102" t="s">
        <v>35</v>
      </c>
      <c r="AI1760" s="103"/>
      <c r="AJ1760" s="103"/>
      <c r="AK1760" s="103"/>
      <c r="AL1760" s="103"/>
      <c r="AM1760" s="103"/>
      <c r="AN1760" s="103"/>
      <c r="AO1760" s="103"/>
      <c r="AP1760" s="103"/>
      <c r="AQ1760" s="103"/>
      <c r="AR1760" s="103"/>
      <c r="AS1760" s="103"/>
      <c r="AT1760" s="103"/>
      <c r="AU1760" s="103"/>
      <c r="AV1760" s="103"/>
      <c r="AW1760" s="103"/>
      <c r="AX1760" s="103"/>
      <c r="AY1760" s="103"/>
      <c r="AZ1760" s="102"/>
      <c r="BB1760" s="102"/>
      <c r="BD1760" s="102"/>
    </row>
    <row r="1761" spans="2:56" s="104" customFormat="1" ht="13.5">
      <c r="B1761" s="142" t="s">
        <v>2579</v>
      </c>
      <c r="C1761" s="102"/>
      <c r="D1761" s="102" t="s">
        <v>34</v>
      </c>
      <c r="E1761" s="103"/>
      <c r="H1761" s="102"/>
      <c r="J1761" s="102"/>
      <c r="K1761" s="102"/>
      <c r="L1761" s="103"/>
      <c r="M1761" s="103"/>
      <c r="N1761" s="102"/>
      <c r="O1761" s="103"/>
      <c r="R1761" s="102" t="s">
        <v>43</v>
      </c>
      <c r="S1761" s="102"/>
      <c r="T1761" s="102" t="s">
        <v>35</v>
      </c>
      <c r="AI1761" s="103"/>
      <c r="AJ1761" s="103"/>
      <c r="AK1761" s="103"/>
      <c r="AL1761" s="103"/>
      <c r="AM1761" s="103"/>
      <c r="AN1761" s="103"/>
      <c r="AO1761" s="103"/>
      <c r="AP1761" s="103"/>
      <c r="AQ1761" s="103"/>
      <c r="AR1761" s="103"/>
      <c r="AS1761" s="103"/>
      <c r="AT1761" s="103"/>
      <c r="AU1761" s="103"/>
      <c r="AV1761" s="103"/>
      <c r="AW1761" s="103"/>
      <c r="AX1761" s="103"/>
      <c r="AY1761" s="103"/>
      <c r="AZ1761" s="102"/>
      <c r="BB1761" s="102"/>
      <c r="BD1761" s="102"/>
    </row>
    <row r="1762" spans="2:56" s="104" customFormat="1" ht="13.5">
      <c r="B1762" s="142" t="s">
        <v>2580</v>
      </c>
      <c r="C1762" s="102"/>
      <c r="D1762" s="102" t="s">
        <v>34</v>
      </c>
      <c r="E1762" s="103"/>
      <c r="H1762" s="102"/>
      <c r="J1762" s="102"/>
      <c r="K1762" s="102"/>
      <c r="L1762" s="103"/>
      <c r="M1762" s="103"/>
      <c r="N1762" s="102"/>
      <c r="O1762" s="103"/>
      <c r="R1762" s="102"/>
      <c r="S1762" s="102"/>
      <c r="T1762" s="102" t="s">
        <v>35</v>
      </c>
      <c r="AI1762" s="103"/>
      <c r="AJ1762" s="103"/>
      <c r="AK1762" s="103"/>
      <c r="AL1762" s="103"/>
      <c r="AM1762" s="103"/>
      <c r="AN1762" s="103"/>
      <c r="AO1762" s="103"/>
      <c r="AP1762" s="103"/>
      <c r="AQ1762" s="103"/>
      <c r="AR1762" s="103"/>
      <c r="AS1762" s="103"/>
      <c r="AT1762" s="103"/>
      <c r="AU1762" s="103"/>
      <c r="AV1762" s="103"/>
      <c r="AW1762" s="103"/>
      <c r="AX1762" s="103"/>
      <c r="AY1762" s="103"/>
      <c r="AZ1762" s="102"/>
      <c r="BB1762" s="102"/>
      <c r="BD1762" s="102"/>
    </row>
    <row r="1763" spans="2:56" s="104" customFormat="1" ht="13.5">
      <c r="B1763" s="142" t="s">
        <v>2580</v>
      </c>
      <c r="C1763" s="102"/>
      <c r="D1763" s="102" t="s">
        <v>34</v>
      </c>
      <c r="E1763" s="103"/>
      <c r="H1763" s="102"/>
      <c r="J1763" s="102"/>
      <c r="K1763" s="102"/>
      <c r="L1763" s="103"/>
      <c r="M1763" s="103"/>
      <c r="N1763" s="102"/>
      <c r="O1763" s="103"/>
      <c r="R1763" s="102"/>
      <c r="S1763" s="102"/>
      <c r="T1763" s="102"/>
      <c r="AI1763" s="103"/>
      <c r="AJ1763" s="103"/>
      <c r="AK1763" s="103"/>
      <c r="AL1763" s="103"/>
      <c r="AM1763" s="103"/>
      <c r="AN1763" s="103"/>
      <c r="AO1763" s="103"/>
      <c r="AP1763" s="103"/>
      <c r="AQ1763" s="103"/>
      <c r="AR1763" s="103"/>
      <c r="AS1763" s="103"/>
      <c r="AT1763" s="103"/>
      <c r="AU1763" s="103"/>
      <c r="AV1763" s="103"/>
      <c r="AW1763" s="103"/>
      <c r="AX1763" s="103"/>
      <c r="AY1763" s="103"/>
      <c r="AZ1763" s="102"/>
      <c r="BB1763" s="102"/>
      <c r="BD1763" s="102"/>
    </row>
    <row r="1764" spans="2:56" s="104" customFormat="1" ht="13.5">
      <c r="B1764" s="142" t="s">
        <v>2581</v>
      </c>
      <c r="C1764" s="102"/>
      <c r="D1764" s="102" t="s">
        <v>34</v>
      </c>
      <c r="E1764" s="103"/>
      <c r="H1764" s="102"/>
      <c r="J1764" s="102"/>
      <c r="K1764" s="102"/>
      <c r="L1764" s="103"/>
      <c r="M1764" s="103"/>
      <c r="N1764" s="102"/>
      <c r="O1764" s="103"/>
      <c r="R1764" s="102" t="s">
        <v>42</v>
      </c>
      <c r="S1764" s="102"/>
      <c r="T1764" s="102"/>
      <c r="AI1764" s="103"/>
      <c r="AJ1764" s="103"/>
      <c r="AK1764" s="103"/>
      <c r="AL1764" s="103"/>
      <c r="AM1764" s="103"/>
      <c r="AN1764" s="103"/>
      <c r="AO1764" s="103"/>
      <c r="AP1764" s="103"/>
      <c r="AQ1764" s="103"/>
      <c r="AR1764" s="103"/>
      <c r="AS1764" s="103"/>
      <c r="AT1764" s="103"/>
      <c r="AU1764" s="103"/>
      <c r="AV1764" s="103"/>
      <c r="AW1764" s="103"/>
      <c r="AX1764" s="103"/>
      <c r="AY1764" s="103"/>
      <c r="AZ1764" s="102"/>
      <c r="BB1764" s="102"/>
      <c r="BD1764" s="102"/>
    </row>
    <row r="1765" spans="2:56" s="104" customFormat="1" ht="13.5">
      <c r="B1765" s="142" t="s">
        <v>2582</v>
      </c>
      <c r="C1765" s="102"/>
      <c r="D1765" s="102"/>
      <c r="E1765" s="103"/>
      <c r="H1765" s="102"/>
      <c r="J1765" s="102"/>
      <c r="K1765" s="102"/>
      <c r="L1765" s="103"/>
      <c r="M1765" s="103"/>
      <c r="N1765" s="102"/>
      <c r="O1765" s="103"/>
      <c r="R1765" s="102" t="s">
        <v>42</v>
      </c>
      <c r="S1765" s="102"/>
      <c r="T1765" s="102"/>
      <c r="AI1765" s="103"/>
      <c r="AJ1765" s="103"/>
      <c r="AK1765" s="103"/>
      <c r="AL1765" s="103"/>
      <c r="AM1765" s="103"/>
      <c r="AN1765" s="103"/>
      <c r="AO1765" s="103"/>
      <c r="AP1765" s="103"/>
      <c r="AQ1765" s="103"/>
      <c r="AR1765" s="103"/>
      <c r="AS1765" s="103"/>
      <c r="AT1765" s="103"/>
      <c r="AU1765" s="103"/>
      <c r="AV1765" s="103"/>
      <c r="AW1765" s="103"/>
      <c r="AX1765" s="103"/>
      <c r="AY1765" s="103"/>
      <c r="AZ1765" s="102"/>
      <c r="BB1765" s="102"/>
      <c r="BD1765" s="102"/>
    </row>
    <row r="1766" spans="2:56" s="104" customFormat="1" ht="13.5">
      <c r="B1766" s="142" t="s">
        <v>2583</v>
      </c>
      <c r="C1766" s="102"/>
      <c r="D1766" s="102"/>
      <c r="E1766" s="103"/>
      <c r="H1766" s="102"/>
      <c r="J1766" s="102"/>
      <c r="K1766" s="102"/>
      <c r="L1766" s="103"/>
      <c r="M1766" s="103"/>
      <c r="N1766" s="102"/>
      <c r="O1766" s="103"/>
      <c r="R1766" s="102" t="s">
        <v>42</v>
      </c>
      <c r="S1766" s="102"/>
      <c r="T1766" s="102"/>
      <c r="AI1766" s="103"/>
      <c r="AJ1766" s="103"/>
      <c r="AK1766" s="103"/>
      <c r="AL1766" s="103"/>
      <c r="AM1766" s="103"/>
      <c r="AN1766" s="103"/>
      <c r="AO1766" s="103"/>
      <c r="AP1766" s="103"/>
      <c r="AQ1766" s="103"/>
      <c r="AR1766" s="103"/>
      <c r="AS1766" s="103"/>
      <c r="AT1766" s="103"/>
      <c r="AU1766" s="103"/>
      <c r="AV1766" s="103"/>
      <c r="AW1766" s="103"/>
      <c r="AX1766" s="103"/>
      <c r="AY1766" s="103"/>
      <c r="AZ1766" s="102"/>
      <c r="BB1766" s="102"/>
      <c r="BD1766" s="102"/>
    </row>
    <row r="1767" spans="2:56" s="104" customFormat="1" ht="13.5">
      <c r="B1767" s="142" t="s">
        <v>2584</v>
      </c>
      <c r="C1767" s="102"/>
      <c r="D1767" s="102"/>
      <c r="E1767" s="103"/>
      <c r="H1767" s="102"/>
      <c r="J1767" s="102"/>
      <c r="K1767" s="102"/>
      <c r="L1767" s="103"/>
      <c r="M1767" s="103"/>
      <c r="N1767" s="102"/>
      <c r="O1767" s="103"/>
      <c r="R1767" s="102"/>
      <c r="S1767" s="102"/>
      <c r="T1767" s="102"/>
      <c r="AI1767" s="103"/>
      <c r="AJ1767" s="103"/>
      <c r="AK1767" s="103"/>
      <c r="AL1767" s="103"/>
      <c r="AM1767" s="103"/>
      <c r="AN1767" s="103"/>
      <c r="AO1767" s="103"/>
      <c r="AP1767" s="103"/>
      <c r="AQ1767" s="103"/>
      <c r="AR1767" s="103"/>
      <c r="AS1767" s="103"/>
      <c r="AT1767" s="103"/>
      <c r="AU1767" s="103"/>
      <c r="AV1767" s="103"/>
      <c r="AW1767" s="103"/>
      <c r="AX1767" s="103"/>
      <c r="AY1767" s="103"/>
      <c r="AZ1767" s="102"/>
      <c r="BB1767" s="102"/>
      <c r="BD1767" s="102"/>
    </row>
    <row r="1768" spans="2:56" s="104" customFormat="1" ht="13.5">
      <c r="B1768" s="142" t="s">
        <v>2585</v>
      </c>
      <c r="C1768" s="102"/>
      <c r="D1768" s="102" t="s">
        <v>1534</v>
      </c>
      <c r="E1768" s="103"/>
      <c r="H1768" s="102"/>
      <c r="J1768" s="102"/>
      <c r="K1768" s="102"/>
      <c r="L1768" s="103"/>
      <c r="M1768" s="103"/>
      <c r="N1768" s="102"/>
      <c r="O1768" s="103"/>
      <c r="R1768" s="102" t="s">
        <v>42</v>
      </c>
      <c r="S1768" s="102"/>
      <c r="T1768" s="102"/>
      <c r="AI1768" s="103"/>
      <c r="AJ1768" s="103"/>
      <c r="AK1768" s="103"/>
      <c r="AL1768" s="103"/>
      <c r="AM1768" s="103"/>
      <c r="AN1768" s="103"/>
      <c r="AO1768" s="103"/>
      <c r="AP1768" s="103"/>
      <c r="AQ1768" s="103"/>
      <c r="AR1768" s="103"/>
      <c r="AS1768" s="103"/>
      <c r="AT1768" s="103"/>
      <c r="AU1768" s="103"/>
      <c r="AV1768" s="103"/>
      <c r="AW1768" s="103"/>
      <c r="AX1768" s="103"/>
      <c r="AY1768" s="103"/>
      <c r="AZ1768" s="102"/>
      <c r="BB1768" s="102"/>
      <c r="BD1768" s="102"/>
    </row>
    <row r="1769" spans="2:56" s="104" customFormat="1" ht="13.5">
      <c r="B1769" s="142"/>
      <c r="C1769" s="102"/>
      <c r="D1769" s="102"/>
      <c r="E1769" s="103"/>
      <c r="H1769" s="102"/>
      <c r="J1769" s="102"/>
      <c r="K1769" s="102"/>
      <c r="L1769" s="103"/>
      <c r="M1769" s="103"/>
      <c r="N1769" s="102"/>
      <c r="O1769" s="103"/>
      <c r="R1769" s="102"/>
      <c r="S1769" s="102"/>
      <c r="T1769" s="102"/>
      <c r="AI1769" s="103"/>
      <c r="AJ1769" s="103"/>
      <c r="AK1769" s="103"/>
      <c r="AL1769" s="103"/>
      <c r="AM1769" s="103"/>
      <c r="AN1769" s="103"/>
      <c r="AO1769" s="103"/>
      <c r="AP1769" s="103"/>
      <c r="AQ1769" s="103"/>
      <c r="AR1769" s="103"/>
      <c r="AS1769" s="103"/>
      <c r="AT1769" s="103"/>
      <c r="AU1769" s="103"/>
      <c r="AV1769" s="103"/>
      <c r="AW1769" s="103"/>
      <c r="AX1769" s="103"/>
      <c r="AY1769" s="103"/>
      <c r="AZ1769" s="102"/>
      <c r="BB1769" s="102"/>
      <c r="BD1769" s="102"/>
    </row>
    <row r="1770" spans="2:56" s="104" customFormat="1" ht="13.5">
      <c r="B1770" s="142" t="s">
        <v>2532</v>
      </c>
      <c r="C1770" s="102"/>
      <c r="D1770" s="102"/>
      <c r="E1770" s="106"/>
      <c r="H1770" s="102"/>
      <c r="J1770" s="102"/>
      <c r="K1770" s="102"/>
      <c r="L1770" s="106"/>
      <c r="M1770" s="106"/>
      <c r="N1770" s="102"/>
      <c r="O1770" s="106"/>
      <c r="R1770" s="102"/>
      <c r="S1770" s="102"/>
      <c r="T1770" s="102"/>
      <c r="AI1770" s="106"/>
      <c r="AJ1770" s="106"/>
      <c r="AK1770" s="106"/>
      <c r="AL1770" s="106"/>
      <c r="AM1770" s="106"/>
      <c r="AN1770" s="106"/>
      <c r="AO1770" s="106"/>
      <c r="AP1770" s="106"/>
      <c r="AQ1770" s="106"/>
      <c r="AR1770" s="106"/>
      <c r="AS1770" s="106"/>
      <c r="AT1770" s="106"/>
      <c r="AU1770" s="106"/>
      <c r="AV1770" s="106"/>
      <c r="AW1770" s="106"/>
      <c r="AX1770" s="106"/>
      <c r="AY1770" s="106"/>
      <c r="AZ1770" s="102"/>
      <c r="BB1770" s="102"/>
      <c r="BD1770" s="102"/>
    </row>
    <row r="1771" spans="2:56" s="104" customFormat="1" ht="13.5">
      <c r="B1771" s="142" t="s">
        <v>2533</v>
      </c>
      <c r="C1771" s="102"/>
      <c r="D1771" s="102"/>
      <c r="E1771" s="106"/>
      <c r="H1771" s="102"/>
      <c r="J1771" s="102"/>
      <c r="K1771" s="102"/>
      <c r="L1771" s="106"/>
      <c r="M1771" s="106"/>
      <c r="N1771" s="102"/>
      <c r="O1771" s="106"/>
      <c r="R1771" s="102"/>
      <c r="S1771" s="102"/>
      <c r="T1771" s="102"/>
      <c r="AI1771" s="106"/>
      <c r="AJ1771" s="106"/>
      <c r="AK1771" s="106"/>
      <c r="AL1771" s="106"/>
      <c r="AM1771" s="106"/>
      <c r="AN1771" s="106"/>
      <c r="AO1771" s="106"/>
      <c r="AP1771" s="106"/>
      <c r="AQ1771" s="106"/>
      <c r="AR1771" s="106"/>
      <c r="AS1771" s="106"/>
      <c r="AT1771" s="106"/>
      <c r="AU1771" s="106"/>
      <c r="AV1771" s="106"/>
      <c r="AW1771" s="106"/>
      <c r="AX1771" s="106"/>
      <c r="AY1771" s="106"/>
      <c r="AZ1771" s="102"/>
      <c r="BB1771" s="102"/>
      <c r="BD1771" s="102"/>
    </row>
    <row r="1772" spans="2:56" s="104" customFormat="1" ht="13.5">
      <c r="B1772" s="142" t="s">
        <v>2534</v>
      </c>
      <c r="C1772" s="102"/>
      <c r="D1772" s="102"/>
      <c r="E1772" s="106"/>
      <c r="H1772" s="102"/>
      <c r="J1772" s="102"/>
      <c r="K1772" s="102"/>
      <c r="L1772" s="106"/>
      <c r="M1772" s="106"/>
      <c r="N1772" s="102"/>
      <c r="O1772" s="106"/>
      <c r="R1772" s="102"/>
      <c r="S1772" s="102"/>
      <c r="T1772" s="102"/>
      <c r="AI1772" s="106"/>
      <c r="AJ1772" s="106"/>
      <c r="AK1772" s="106"/>
      <c r="AL1772" s="106"/>
      <c r="AM1772" s="106"/>
      <c r="AN1772" s="106"/>
      <c r="AO1772" s="106"/>
      <c r="AP1772" s="106"/>
      <c r="AQ1772" s="106"/>
      <c r="AR1772" s="106"/>
      <c r="AS1772" s="106"/>
      <c r="AT1772" s="106"/>
      <c r="AU1772" s="106"/>
      <c r="AV1772" s="106"/>
      <c r="AW1772" s="106"/>
      <c r="AX1772" s="106"/>
      <c r="AY1772" s="106"/>
      <c r="AZ1772" s="102"/>
      <c r="BB1772" s="102"/>
      <c r="BD1772" s="102"/>
    </row>
    <row r="1773" spans="2:56" s="104" customFormat="1" ht="13.5">
      <c r="B1773" s="142" t="s">
        <v>2547</v>
      </c>
      <c r="C1773" s="102"/>
      <c r="D1773" s="102"/>
      <c r="E1773" s="106"/>
      <c r="H1773" s="102"/>
      <c r="J1773" s="102"/>
      <c r="K1773" s="102"/>
      <c r="L1773" s="106"/>
      <c r="M1773" s="106"/>
      <c r="N1773" s="102"/>
      <c r="O1773" s="106"/>
      <c r="R1773" s="102"/>
      <c r="S1773" s="102"/>
      <c r="T1773" s="102"/>
      <c r="AI1773" s="106"/>
      <c r="AJ1773" s="106"/>
      <c r="AK1773" s="106"/>
      <c r="AL1773" s="106"/>
      <c r="AM1773" s="106"/>
      <c r="AN1773" s="106"/>
      <c r="AO1773" s="106"/>
      <c r="AP1773" s="106"/>
      <c r="AQ1773" s="106"/>
      <c r="AR1773" s="106"/>
      <c r="AS1773" s="106"/>
      <c r="AT1773" s="106"/>
      <c r="AU1773" s="106"/>
      <c r="AV1773" s="106"/>
      <c r="AW1773" s="106"/>
      <c r="AX1773" s="106"/>
      <c r="AY1773" s="106"/>
      <c r="AZ1773" s="102"/>
      <c r="BB1773" s="102"/>
      <c r="BD1773" s="102"/>
    </row>
    <row r="1774" spans="2:56" s="104" customFormat="1" ht="13.5">
      <c r="B1774" s="142" t="s">
        <v>2548</v>
      </c>
      <c r="C1774" s="102"/>
      <c r="D1774" s="102"/>
      <c r="E1774" s="106"/>
      <c r="H1774" s="102"/>
      <c r="J1774" s="102"/>
      <c r="K1774" s="102"/>
      <c r="L1774" s="106"/>
      <c r="M1774" s="106"/>
      <c r="N1774" s="102"/>
      <c r="O1774" s="106"/>
      <c r="R1774" s="102"/>
      <c r="S1774" s="102"/>
      <c r="T1774" s="102"/>
      <c r="AI1774" s="106"/>
      <c r="AJ1774" s="106"/>
      <c r="AK1774" s="106"/>
      <c r="AL1774" s="106"/>
      <c r="AM1774" s="106"/>
      <c r="AN1774" s="106"/>
      <c r="AO1774" s="106"/>
      <c r="AP1774" s="106"/>
      <c r="AQ1774" s="106"/>
      <c r="AR1774" s="106"/>
      <c r="AS1774" s="106"/>
      <c r="AT1774" s="106"/>
      <c r="AU1774" s="106"/>
      <c r="AV1774" s="106"/>
      <c r="AW1774" s="106"/>
      <c r="AX1774" s="106"/>
      <c r="AY1774" s="106"/>
      <c r="AZ1774" s="102"/>
      <c r="BB1774" s="102"/>
      <c r="BD1774" s="102"/>
    </row>
    <row r="1775" spans="2:56" s="104" customFormat="1" ht="13.5">
      <c r="B1775" s="142"/>
      <c r="C1775" s="102"/>
      <c r="D1775" s="102"/>
      <c r="E1775" s="106"/>
      <c r="H1775" s="102"/>
      <c r="J1775" s="102"/>
      <c r="K1775" s="102"/>
      <c r="L1775" s="106"/>
      <c r="M1775" s="106"/>
      <c r="N1775" s="102"/>
      <c r="O1775" s="106"/>
      <c r="R1775" s="102"/>
      <c r="S1775" s="102"/>
      <c r="T1775" s="102"/>
      <c r="AI1775" s="106"/>
      <c r="AJ1775" s="106"/>
      <c r="AK1775" s="106"/>
      <c r="AL1775" s="106"/>
      <c r="AM1775" s="106"/>
      <c r="AN1775" s="106"/>
      <c r="AO1775" s="106"/>
      <c r="AP1775" s="106"/>
      <c r="AQ1775" s="106"/>
      <c r="AR1775" s="106"/>
      <c r="AS1775" s="106"/>
      <c r="AT1775" s="106"/>
      <c r="AU1775" s="106"/>
      <c r="AV1775" s="106"/>
      <c r="AW1775" s="106"/>
      <c r="AX1775" s="106"/>
      <c r="AY1775" s="106"/>
      <c r="AZ1775" s="102"/>
      <c r="BB1775" s="102"/>
      <c r="BD1775" s="102"/>
    </row>
    <row r="1776" spans="2:56" s="104" customFormat="1" ht="13.5">
      <c r="B1776" s="142" t="s">
        <v>2535</v>
      </c>
      <c r="C1776" s="102"/>
      <c r="D1776" s="102"/>
      <c r="E1776" s="106"/>
      <c r="H1776" s="102"/>
      <c r="J1776" s="102"/>
      <c r="K1776" s="102"/>
      <c r="L1776" s="106"/>
      <c r="M1776" s="106"/>
      <c r="N1776" s="102"/>
      <c r="O1776" s="106"/>
      <c r="R1776" s="102"/>
      <c r="S1776" s="102"/>
      <c r="T1776" s="102"/>
      <c r="AI1776" s="106"/>
      <c r="AJ1776" s="106"/>
      <c r="AK1776" s="106"/>
      <c r="AL1776" s="106"/>
      <c r="AM1776" s="106"/>
      <c r="AN1776" s="106"/>
      <c r="AO1776" s="106"/>
      <c r="AP1776" s="106"/>
      <c r="AQ1776" s="106"/>
      <c r="AR1776" s="106"/>
      <c r="AS1776" s="106"/>
      <c r="AT1776" s="106"/>
      <c r="AU1776" s="106"/>
      <c r="AV1776" s="106"/>
      <c r="AW1776" s="106"/>
      <c r="AX1776" s="106"/>
      <c r="AY1776" s="106"/>
      <c r="AZ1776" s="102"/>
      <c r="BB1776" s="102"/>
      <c r="BD1776" s="102"/>
    </row>
    <row r="1777" spans="2:56" s="104" customFormat="1" ht="13.5">
      <c r="B1777" s="142" t="s">
        <v>2586</v>
      </c>
      <c r="C1777" s="102"/>
      <c r="D1777" s="102"/>
      <c r="E1777" s="106"/>
      <c r="H1777" s="102"/>
      <c r="J1777" s="102"/>
      <c r="K1777" s="102"/>
      <c r="L1777" s="106"/>
      <c r="M1777" s="106"/>
      <c r="N1777" s="102"/>
      <c r="O1777" s="106"/>
      <c r="R1777" s="102"/>
      <c r="S1777" s="102"/>
      <c r="T1777" s="102"/>
      <c r="AI1777" s="106"/>
      <c r="AJ1777" s="106"/>
      <c r="AK1777" s="106"/>
      <c r="AL1777" s="106"/>
      <c r="AM1777" s="106"/>
      <c r="AN1777" s="106"/>
      <c r="AO1777" s="106"/>
      <c r="AP1777" s="106"/>
      <c r="AQ1777" s="106"/>
      <c r="AR1777" s="106"/>
      <c r="AS1777" s="106"/>
      <c r="AT1777" s="106"/>
      <c r="AU1777" s="106"/>
      <c r="AV1777" s="106"/>
      <c r="AW1777" s="106"/>
      <c r="AX1777" s="106"/>
      <c r="AY1777" s="106"/>
      <c r="AZ1777" s="102"/>
      <c r="BB1777" s="102"/>
      <c r="BD1777" s="102"/>
    </row>
    <row r="1778" spans="2:56" s="104" customFormat="1" ht="13.5">
      <c r="B1778" s="142"/>
      <c r="C1778" s="102"/>
      <c r="D1778" s="102"/>
      <c r="E1778" s="106"/>
      <c r="H1778" s="102"/>
      <c r="J1778" s="102"/>
      <c r="K1778" s="102"/>
      <c r="L1778" s="106"/>
      <c r="M1778" s="106"/>
      <c r="N1778" s="102"/>
      <c r="O1778" s="106"/>
      <c r="R1778" s="102"/>
      <c r="S1778" s="102"/>
      <c r="T1778" s="102"/>
      <c r="AI1778" s="106"/>
      <c r="AJ1778" s="106"/>
      <c r="AK1778" s="106"/>
      <c r="AL1778" s="106"/>
      <c r="AM1778" s="106"/>
      <c r="AN1778" s="106"/>
      <c r="AO1778" s="106"/>
      <c r="AP1778" s="106"/>
      <c r="AQ1778" s="106"/>
      <c r="AR1778" s="106"/>
      <c r="AS1778" s="106"/>
      <c r="AT1778" s="106"/>
      <c r="AU1778" s="106"/>
      <c r="AV1778" s="106"/>
      <c r="AW1778" s="106"/>
      <c r="AX1778" s="106"/>
      <c r="AY1778" s="106"/>
      <c r="AZ1778" s="102"/>
      <c r="BB1778" s="102"/>
      <c r="BD1778" s="102"/>
    </row>
    <row r="1779" spans="2:56" s="104" customFormat="1" ht="13.5">
      <c r="B1779" s="142" t="s">
        <v>2551</v>
      </c>
      <c r="C1779" s="102"/>
      <c r="D1779" s="102"/>
      <c r="E1779" s="106"/>
      <c r="H1779" s="102"/>
      <c r="J1779" s="102"/>
      <c r="K1779" s="102"/>
      <c r="L1779" s="106"/>
      <c r="M1779" s="106"/>
      <c r="N1779" s="102"/>
      <c r="O1779" s="106"/>
      <c r="R1779" s="102"/>
      <c r="S1779" s="102"/>
      <c r="T1779" s="102"/>
      <c r="AI1779" s="106"/>
      <c r="AJ1779" s="106"/>
      <c r="AK1779" s="106"/>
      <c r="AL1779" s="106"/>
      <c r="AM1779" s="106"/>
      <c r="AN1779" s="106"/>
      <c r="AO1779" s="106"/>
      <c r="AP1779" s="106"/>
      <c r="AQ1779" s="106"/>
      <c r="AR1779" s="106"/>
      <c r="AS1779" s="106"/>
      <c r="AT1779" s="106"/>
      <c r="AU1779" s="106"/>
      <c r="AV1779" s="106"/>
      <c r="AW1779" s="106"/>
      <c r="AX1779" s="106"/>
      <c r="AY1779" s="106"/>
      <c r="AZ1779" s="102"/>
      <c r="BB1779" s="102"/>
      <c r="BD1779" s="102"/>
    </row>
    <row r="1780" spans="2:56" s="104" customFormat="1" ht="13.5">
      <c r="B1780" s="142" t="s">
        <v>2587</v>
      </c>
      <c r="C1780" s="102"/>
      <c r="D1780" s="102"/>
      <c r="E1780" s="106"/>
      <c r="H1780" s="102"/>
      <c r="J1780" s="102"/>
      <c r="K1780" s="102"/>
      <c r="L1780" s="106"/>
      <c r="M1780" s="106"/>
      <c r="N1780" s="102"/>
      <c r="O1780" s="106"/>
      <c r="R1780" s="102"/>
      <c r="S1780" s="102"/>
      <c r="T1780" s="102"/>
      <c r="AI1780" s="106"/>
      <c r="AJ1780" s="106"/>
      <c r="AK1780" s="106"/>
      <c r="AL1780" s="106"/>
      <c r="AM1780" s="106"/>
      <c r="AN1780" s="106"/>
      <c r="AO1780" s="106"/>
      <c r="AP1780" s="106"/>
      <c r="AQ1780" s="106"/>
      <c r="AR1780" s="106"/>
      <c r="AS1780" s="106"/>
      <c r="AT1780" s="106"/>
      <c r="AU1780" s="106"/>
      <c r="AV1780" s="106"/>
      <c r="AW1780" s="106"/>
      <c r="AX1780" s="106"/>
      <c r="AY1780" s="106"/>
      <c r="AZ1780" s="102"/>
      <c r="BB1780" s="102"/>
      <c r="BD1780" s="102"/>
    </row>
    <row r="1781" spans="2:56" s="104" customFormat="1" ht="13.5">
      <c r="B1781" s="142" t="s">
        <v>2553</v>
      </c>
      <c r="C1781" s="102"/>
      <c r="D1781" s="102"/>
      <c r="E1781" s="106"/>
      <c r="H1781" s="102"/>
      <c r="J1781" s="102"/>
      <c r="K1781" s="102"/>
      <c r="L1781" s="106"/>
      <c r="M1781" s="106"/>
      <c r="N1781" s="102"/>
      <c r="O1781" s="106"/>
      <c r="R1781" s="102"/>
      <c r="S1781" s="102"/>
      <c r="T1781" s="102"/>
      <c r="AI1781" s="106"/>
      <c r="AJ1781" s="106"/>
      <c r="AK1781" s="106"/>
      <c r="AL1781" s="106"/>
      <c r="AM1781" s="106"/>
      <c r="AN1781" s="106"/>
      <c r="AO1781" s="106"/>
      <c r="AP1781" s="106"/>
      <c r="AQ1781" s="106"/>
      <c r="AR1781" s="106"/>
      <c r="AS1781" s="106"/>
      <c r="AT1781" s="106"/>
      <c r="AU1781" s="106"/>
      <c r="AV1781" s="106"/>
      <c r="AW1781" s="106"/>
      <c r="AX1781" s="106"/>
      <c r="AY1781" s="106"/>
      <c r="AZ1781" s="102"/>
      <c r="BB1781" s="102"/>
      <c r="BD1781" s="102"/>
    </row>
    <row r="1782" spans="2:56" s="104" customFormat="1" ht="13.5">
      <c r="B1782" s="142" t="s">
        <v>2554</v>
      </c>
      <c r="C1782" s="102"/>
      <c r="D1782" s="102"/>
      <c r="E1782" s="106"/>
      <c r="H1782" s="102"/>
      <c r="J1782" s="102"/>
      <c r="K1782" s="102"/>
      <c r="L1782" s="106"/>
      <c r="M1782" s="106"/>
      <c r="N1782" s="102"/>
      <c r="O1782" s="106"/>
      <c r="R1782" s="102"/>
      <c r="S1782" s="102"/>
      <c r="T1782" s="102"/>
      <c r="AI1782" s="106"/>
      <c r="AJ1782" s="106"/>
      <c r="AK1782" s="106"/>
      <c r="AL1782" s="106"/>
      <c r="AM1782" s="106"/>
      <c r="AN1782" s="106"/>
      <c r="AO1782" s="106"/>
      <c r="AP1782" s="106"/>
      <c r="AQ1782" s="106"/>
      <c r="AR1782" s="106"/>
      <c r="AS1782" s="106"/>
      <c r="AT1782" s="106"/>
      <c r="AU1782" s="106"/>
      <c r="AV1782" s="106"/>
      <c r="AW1782" s="106"/>
      <c r="AX1782" s="106"/>
      <c r="AY1782" s="106"/>
      <c r="AZ1782" s="102"/>
      <c r="BB1782" s="102"/>
      <c r="BD1782" s="102"/>
    </row>
    <row r="1783" spans="2:56" s="104" customFormat="1" ht="13.5">
      <c r="B1783" s="142" t="s">
        <v>2555</v>
      </c>
      <c r="C1783" s="102"/>
      <c r="D1783" s="102"/>
      <c r="E1783" s="106"/>
      <c r="H1783" s="102"/>
      <c r="J1783" s="102"/>
      <c r="K1783" s="102"/>
      <c r="L1783" s="106"/>
      <c r="M1783" s="106"/>
      <c r="N1783" s="102"/>
      <c r="O1783" s="106"/>
      <c r="R1783" s="102"/>
      <c r="S1783" s="102"/>
      <c r="T1783" s="102"/>
      <c r="AI1783" s="106"/>
      <c r="AJ1783" s="106"/>
      <c r="AK1783" s="106"/>
      <c r="AL1783" s="106"/>
      <c r="AM1783" s="106"/>
      <c r="AN1783" s="106"/>
      <c r="AO1783" s="106"/>
      <c r="AP1783" s="106"/>
      <c r="AQ1783" s="106"/>
      <c r="AR1783" s="106"/>
      <c r="AS1783" s="106"/>
      <c r="AT1783" s="106"/>
      <c r="AU1783" s="106"/>
      <c r="AV1783" s="106"/>
      <c r="AW1783" s="106"/>
      <c r="AX1783" s="106"/>
      <c r="AY1783" s="106"/>
      <c r="AZ1783" s="102"/>
      <c r="BB1783" s="102"/>
      <c r="BD1783" s="102"/>
    </row>
    <row r="1784" spans="2:56" s="104" customFormat="1" ht="13.5">
      <c r="B1784" s="142" t="s">
        <v>2556</v>
      </c>
      <c r="C1784" s="102"/>
      <c r="D1784" s="102"/>
      <c r="E1784" s="106"/>
      <c r="H1784" s="102"/>
      <c r="J1784" s="102"/>
      <c r="K1784" s="102"/>
      <c r="L1784" s="106"/>
      <c r="M1784" s="106"/>
      <c r="N1784" s="102"/>
      <c r="O1784" s="106"/>
      <c r="R1784" s="102"/>
      <c r="S1784" s="102"/>
      <c r="T1784" s="102"/>
      <c r="AI1784" s="106"/>
      <c r="AJ1784" s="106"/>
      <c r="AK1784" s="106"/>
      <c r="AL1784" s="106"/>
      <c r="AM1784" s="106"/>
      <c r="AN1784" s="106"/>
      <c r="AO1784" s="106"/>
      <c r="AP1784" s="106"/>
      <c r="AQ1784" s="106"/>
      <c r="AR1784" s="106"/>
      <c r="AS1784" s="106"/>
      <c r="AT1784" s="106"/>
      <c r="AU1784" s="106"/>
      <c r="AV1784" s="106"/>
      <c r="AW1784" s="106"/>
      <c r="AX1784" s="106"/>
      <c r="AY1784" s="106"/>
      <c r="AZ1784" s="102"/>
      <c r="BB1784" s="102"/>
      <c r="BD1784" s="102"/>
    </row>
    <row r="1785" spans="2:56" s="104" customFormat="1" ht="13.5">
      <c r="B1785" s="142" t="s">
        <v>2557</v>
      </c>
      <c r="C1785" s="102"/>
      <c r="D1785" s="102"/>
      <c r="E1785" s="106"/>
      <c r="H1785" s="102"/>
      <c r="J1785" s="102"/>
      <c r="K1785" s="102"/>
      <c r="L1785" s="106"/>
      <c r="M1785" s="106"/>
      <c r="N1785" s="102"/>
      <c r="O1785" s="106"/>
      <c r="R1785" s="102"/>
      <c r="S1785" s="102"/>
      <c r="T1785" s="102"/>
      <c r="AI1785" s="106"/>
      <c r="AJ1785" s="106"/>
      <c r="AK1785" s="106"/>
      <c r="AL1785" s="106"/>
      <c r="AM1785" s="106"/>
      <c r="AN1785" s="106"/>
      <c r="AO1785" s="106"/>
      <c r="AP1785" s="106"/>
      <c r="AQ1785" s="106"/>
      <c r="AR1785" s="106"/>
      <c r="AS1785" s="106"/>
      <c r="AT1785" s="106"/>
      <c r="AU1785" s="106"/>
      <c r="AV1785" s="106"/>
      <c r="AW1785" s="106"/>
      <c r="AX1785" s="106"/>
      <c r="AY1785" s="106"/>
      <c r="AZ1785" s="102"/>
      <c r="BB1785" s="102"/>
      <c r="BD1785" s="102"/>
    </row>
    <row r="1786" spans="2:56" s="104" customFormat="1" ht="27">
      <c r="B1786" s="142" t="s">
        <v>2558</v>
      </c>
      <c r="C1786" s="102"/>
      <c r="D1786" s="102"/>
      <c r="E1786" s="106"/>
      <c r="H1786" s="102"/>
      <c r="J1786" s="102"/>
      <c r="K1786" s="102"/>
      <c r="L1786" s="106"/>
      <c r="M1786" s="106"/>
      <c r="N1786" s="102"/>
      <c r="O1786" s="106"/>
      <c r="R1786" s="102"/>
      <c r="S1786" s="102"/>
      <c r="T1786" s="102"/>
      <c r="AI1786" s="106"/>
      <c r="AJ1786" s="106"/>
      <c r="AK1786" s="106"/>
      <c r="AL1786" s="106"/>
      <c r="AM1786" s="106"/>
      <c r="AN1786" s="106"/>
      <c r="AO1786" s="106"/>
      <c r="AP1786" s="106"/>
      <c r="AQ1786" s="106"/>
      <c r="AR1786" s="106"/>
      <c r="AS1786" s="106"/>
      <c r="AT1786" s="106"/>
      <c r="AU1786" s="106"/>
      <c r="AV1786" s="106"/>
      <c r="AW1786" s="106"/>
      <c r="AX1786" s="106"/>
      <c r="AY1786" s="106"/>
      <c r="AZ1786" s="102"/>
      <c r="BB1786" s="102"/>
      <c r="BD1786" s="102"/>
    </row>
    <row r="1787" spans="2:56" s="104" customFormat="1" ht="13.5">
      <c r="B1787" s="142" t="s">
        <v>2559</v>
      </c>
      <c r="C1787" s="102"/>
      <c r="D1787" s="102"/>
      <c r="E1787" s="106"/>
      <c r="H1787" s="102"/>
      <c r="J1787" s="102"/>
      <c r="K1787" s="102"/>
      <c r="L1787" s="106"/>
      <c r="M1787" s="106"/>
      <c r="N1787" s="102"/>
      <c r="O1787" s="106"/>
      <c r="R1787" s="102"/>
      <c r="S1787" s="102"/>
      <c r="T1787" s="102"/>
      <c r="AI1787" s="106"/>
      <c r="AJ1787" s="106"/>
      <c r="AK1787" s="106"/>
      <c r="AL1787" s="106"/>
      <c r="AM1787" s="106"/>
      <c r="AN1787" s="106"/>
      <c r="AO1787" s="106"/>
      <c r="AP1787" s="106"/>
      <c r="AQ1787" s="106"/>
      <c r="AR1787" s="106"/>
      <c r="AS1787" s="106"/>
      <c r="AT1787" s="106"/>
      <c r="AU1787" s="106"/>
      <c r="AV1787" s="106"/>
      <c r="AW1787" s="106"/>
      <c r="AX1787" s="106"/>
      <c r="AY1787" s="106"/>
      <c r="AZ1787" s="102"/>
      <c r="BB1787" s="102"/>
      <c r="BD1787" s="102"/>
    </row>
    <row r="1788" spans="2:56" s="104" customFormat="1" ht="13.5">
      <c r="B1788" s="142" t="s">
        <v>2560</v>
      </c>
      <c r="C1788" s="102"/>
      <c r="D1788" s="102"/>
      <c r="E1788" s="106"/>
      <c r="H1788" s="102"/>
      <c r="J1788" s="102"/>
      <c r="K1788" s="102"/>
      <c r="L1788" s="106"/>
      <c r="M1788" s="106"/>
      <c r="N1788" s="102"/>
      <c r="O1788" s="106"/>
      <c r="R1788" s="102"/>
      <c r="S1788" s="102"/>
      <c r="T1788" s="102"/>
      <c r="AI1788" s="106"/>
      <c r="AJ1788" s="106"/>
      <c r="AK1788" s="106"/>
      <c r="AL1788" s="106"/>
      <c r="AM1788" s="106"/>
      <c r="AN1788" s="106"/>
      <c r="AO1788" s="106"/>
      <c r="AP1788" s="106"/>
      <c r="AQ1788" s="106"/>
      <c r="AR1788" s="106"/>
      <c r="AS1788" s="106"/>
      <c r="AT1788" s="106"/>
      <c r="AU1788" s="106"/>
      <c r="AV1788" s="106"/>
      <c r="AW1788" s="106"/>
      <c r="AX1788" s="106"/>
      <c r="AY1788" s="106"/>
      <c r="AZ1788" s="102"/>
      <c r="BB1788" s="102"/>
      <c r="BD1788" s="102"/>
    </row>
    <row r="1789" spans="2:56" s="104" customFormat="1" ht="13.5">
      <c r="B1789" s="142"/>
      <c r="C1789" s="102"/>
      <c r="D1789" s="102"/>
      <c r="E1789" s="106"/>
      <c r="H1789" s="102"/>
      <c r="J1789" s="102"/>
      <c r="K1789" s="102"/>
      <c r="L1789" s="106"/>
      <c r="M1789" s="106"/>
      <c r="N1789" s="102"/>
      <c r="O1789" s="106"/>
      <c r="R1789" s="102"/>
      <c r="S1789" s="102"/>
      <c r="T1789" s="102"/>
      <c r="AI1789" s="106"/>
      <c r="AJ1789" s="106"/>
      <c r="AK1789" s="106"/>
      <c r="AL1789" s="106"/>
      <c r="AM1789" s="106"/>
      <c r="AN1789" s="106"/>
      <c r="AO1789" s="106"/>
      <c r="AP1789" s="106"/>
      <c r="AQ1789" s="106"/>
      <c r="AR1789" s="106"/>
      <c r="AS1789" s="106"/>
      <c r="AT1789" s="106"/>
      <c r="AU1789" s="106"/>
      <c r="AV1789" s="106"/>
      <c r="AW1789" s="106"/>
      <c r="AX1789" s="106"/>
      <c r="AY1789" s="106"/>
      <c r="AZ1789" s="102"/>
      <c r="BB1789" s="102"/>
      <c r="BD1789" s="102"/>
    </row>
    <row r="1790" spans="2:56" s="104" customFormat="1" ht="13.5">
      <c r="B1790" s="142" t="s">
        <v>2588</v>
      </c>
      <c r="C1790" s="102"/>
      <c r="D1790" s="102"/>
      <c r="E1790" s="106"/>
      <c r="H1790" s="102"/>
      <c r="J1790" s="102"/>
      <c r="K1790" s="102"/>
      <c r="L1790" s="106"/>
      <c r="M1790" s="106"/>
      <c r="N1790" s="102"/>
      <c r="O1790" s="106"/>
      <c r="R1790" s="102"/>
      <c r="S1790" s="102"/>
      <c r="T1790" s="102"/>
      <c r="AI1790" s="106"/>
      <c r="AJ1790" s="106"/>
      <c r="AK1790" s="106"/>
      <c r="AL1790" s="106"/>
      <c r="AM1790" s="106"/>
      <c r="AN1790" s="106"/>
      <c r="AO1790" s="106"/>
      <c r="AP1790" s="106"/>
      <c r="AQ1790" s="106"/>
      <c r="AR1790" s="106"/>
      <c r="AS1790" s="106"/>
      <c r="AT1790" s="106"/>
      <c r="AU1790" s="106"/>
      <c r="AV1790" s="106"/>
      <c r="AW1790" s="106"/>
      <c r="AX1790" s="106"/>
      <c r="AY1790" s="106"/>
      <c r="AZ1790" s="102"/>
      <c r="BB1790" s="102"/>
      <c r="BD1790" s="102"/>
    </row>
    <row r="1791" spans="2:56" s="104" customFormat="1" ht="13.5">
      <c r="B1791" s="142" t="s">
        <v>2589</v>
      </c>
      <c r="C1791" s="102"/>
      <c r="D1791" s="102"/>
      <c r="E1791" s="106"/>
      <c r="H1791" s="102"/>
      <c r="J1791" s="102"/>
      <c r="K1791" s="102"/>
      <c r="L1791" s="106"/>
      <c r="M1791" s="106"/>
      <c r="N1791" s="102"/>
      <c r="O1791" s="106"/>
      <c r="R1791" s="102"/>
      <c r="S1791" s="102"/>
      <c r="T1791" s="102"/>
      <c r="AI1791" s="106"/>
      <c r="AJ1791" s="106"/>
      <c r="AK1791" s="106"/>
      <c r="AL1791" s="106"/>
      <c r="AM1791" s="106"/>
      <c r="AN1791" s="106"/>
      <c r="AO1791" s="106"/>
      <c r="AP1791" s="106"/>
      <c r="AQ1791" s="106"/>
      <c r="AR1791" s="106"/>
      <c r="AS1791" s="106"/>
      <c r="AT1791" s="106"/>
      <c r="AU1791" s="106"/>
      <c r="AV1791" s="106"/>
      <c r="AW1791" s="106"/>
      <c r="AX1791" s="106"/>
      <c r="AY1791" s="106"/>
      <c r="AZ1791" s="102"/>
      <c r="BB1791" s="102"/>
      <c r="BD1791" s="102"/>
    </row>
    <row r="1792" spans="2:56" s="104" customFormat="1" ht="13.5">
      <c r="B1792" s="142" t="s">
        <v>2590</v>
      </c>
      <c r="C1792" s="102"/>
      <c r="D1792" s="102"/>
      <c r="E1792" s="106"/>
      <c r="H1792" s="102"/>
      <c r="J1792" s="102"/>
      <c r="K1792" s="102"/>
      <c r="L1792" s="106"/>
      <c r="M1792" s="106"/>
      <c r="N1792" s="102"/>
      <c r="O1792" s="106"/>
      <c r="R1792" s="102"/>
      <c r="S1792" s="102"/>
      <c r="T1792" s="102"/>
      <c r="AI1792" s="106"/>
      <c r="AJ1792" s="106"/>
      <c r="AK1792" s="106"/>
      <c r="AL1792" s="106"/>
      <c r="AM1792" s="106"/>
      <c r="AN1792" s="106"/>
      <c r="AO1792" s="106"/>
      <c r="AP1792" s="106"/>
      <c r="AQ1792" s="106"/>
      <c r="AR1792" s="106"/>
      <c r="AS1792" s="106"/>
      <c r="AT1792" s="106"/>
      <c r="AU1792" s="106"/>
      <c r="AV1792" s="106"/>
      <c r="AW1792" s="106"/>
      <c r="AX1792" s="106"/>
      <c r="AY1792" s="106"/>
      <c r="AZ1792" s="102"/>
      <c r="BB1792" s="102"/>
      <c r="BD1792" s="102"/>
    </row>
    <row r="1793" spans="2:56" s="104" customFormat="1" ht="13.5">
      <c r="B1793" s="142" t="s">
        <v>2591</v>
      </c>
      <c r="C1793" s="102"/>
      <c r="D1793" s="102"/>
      <c r="E1793" s="106"/>
      <c r="H1793" s="102"/>
      <c r="J1793" s="102"/>
      <c r="K1793" s="102"/>
      <c r="L1793" s="106"/>
      <c r="M1793" s="106"/>
      <c r="N1793" s="102"/>
      <c r="O1793" s="106"/>
      <c r="R1793" s="102"/>
      <c r="S1793" s="102"/>
      <c r="T1793" s="102"/>
      <c r="AI1793" s="106"/>
      <c r="AJ1793" s="106"/>
      <c r="AK1793" s="106"/>
      <c r="AL1793" s="106"/>
      <c r="AM1793" s="106"/>
      <c r="AN1793" s="106"/>
      <c r="AO1793" s="106"/>
      <c r="AP1793" s="106"/>
      <c r="AQ1793" s="106"/>
      <c r="AR1793" s="106"/>
      <c r="AS1793" s="106"/>
      <c r="AT1793" s="106"/>
      <c r="AU1793" s="106"/>
      <c r="AV1793" s="106"/>
      <c r="AW1793" s="106"/>
      <c r="AX1793" s="106"/>
      <c r="AY1793" s="106"/>
      <c r="AZ1793" s="102"/>
      <c r="BB1793" s="102"/>
      <c r="BD1793" s="102"/>
    </row>
    <row r="1794" spans="2:56" s="104" customFormat="1" ht="13.5">
      <c r="B1794" s="142" t="s">
        <v>2592</v>
      </c>
      <c r="C1794" s="102"/>
      <c r="D1794" s="102"/>
      <c r="E1794" s="106"/>
      <c r="H1794" s="102"/>
      <c r="J1794" s="102"/>
      <c r="K1794" s="102"/>
      <c r="L1794" s="106"/>
      <c r="M1794" s="106"/>
      <c r="N1794" s="102"/>
      <c r="O1794" s="106"/>
      <c r="R1794" s="102"/>
      <c r="S1794" s="102"/>
      <c r="T1794" s="102"/>
      <c r="AI1794" s="106"/>
      <c r="AJ1794" s="106"/>
      <c r="AK1794" s="106"/>
      <c r="AL1794" s="106"/>
      <c r="AM1794" s="106"/>
      <c r="AN1794" s="106"/>
      <c r="AO1794" s="106"/>
      <c r="AP1794" s="106"/>
      <c r="AQ1794" s="106"/>
      <c r="AR1794" s="106"/>
      <c r="AS1794" s="106"/>
      <c r="AT1794" s="106"/>
      <c r="AU1794" s="106"/>
      <c r="AV1794" s="106"/>
      <c r="AW1794" s="106"/>
      <c r="AX1794" s="106"/>
      <c r="AY1794" s="106"/>
      <c r="AZ1794" s="102"/>
      <c r="BB1794" s="102"/>
      <c r="BD1794" s="102"/>
    </row>
    <row r="1795" spans="2:56" s="104" customFormat="1" ht="13.5">
      <c r="B1795" s="142" t="s">
        <v>2593</v>
      </c>
      <c r="C1795" s="102"/>
      <c r="D1795" s="102"/>
      <c r="E1795" s="106"/>
      <c r="H1795" s="102"/>
      <c r="J1795" s="102"/>
      <c r="K1795" s="102"/>
      <c r="L1795" s="106"/>
      <c r="M1795" s="106"/>
      <c r="N1795" s="102"/>
      <c r="O1795" s="106"/>
      <c r="R1795" s="102"/>
      <c r="S1795" s="102"/>
      <c r="T1795" s="102"/>
      <c r="AI1795" s="106"/>
      <c r="AJ1795" s="106"/>
      <c r="AK1795" s="106"/>
      <c r="AL1795" s="106"/>
      <c r="AM1795" s="106"/>
      <c r="AN1795" s="106"/>
      <c r="AO1795" s="106"/>
      <c r="AP1795" s="106"/>
      <c r="AQ1795" s="106"/>
      <c r="AR1795" s="106"/>
      <c r="AS1795" s="106"/>
      <c r="AT1795" s="106"/>
      <c r="AU1795" s="106"/>
      <c r="AV1795" s="106"/>
      <c r="AW1795" s="106"/>
      <c r="AX1795" s="106"/>
      <c r="AY1795" s="106"/>
      <c r="AZ1795" s="102"/>
      <c r="BB1795" s="102"/>
      <c r="BD1795" s="102"/>
    </row>
    <row r="1796" spans="2:56" s="104" customFormat="1" ht="13.5">
      <c r="B1796" s="142"/>
      <c r="C1796" s="102"/>
      <c r="D1796" s="102"/>
      <c r="E1796" s="103"/>
      <c r="H1796" s="102"/>
      <c r="J1796" s="102"/>
      <c r="K1796" s="102"/>
      <c r="L1796" s="103"/>
      <c r="M1796" s="103"/>
      <c r="N1796" s="102"/>
      <c r="O1796" s="103"/>
      <c r="R1796" s="102"/>
      <c r="S1796" s="102"/>
      <c r="T1796" s="102"/>
      <c r="AI1796" s="103"/>
      <c r="AJ1796" s="103"/>
      <c r="AK1796" s="103"/>
      <c r="AL1796" s="103"/>
      <c r="AM1796" s="103"/>
      <c r="AN1796" s="103"/>
      <c r="AO1796" s="103"/>
      <c r="AP1796" s="103"/>
      <c r="AQ1796" s="103"/>
      <c r="AR1796" s="103"/>
      <c r="AS1796" s="103"/>
      <c r="AT1796" s="103"/>
      <c r="AU1796" s="103"/>
      <c r="AV1796" s="103"/>
      <c r="AW1796" s="103"/>
      <c r="AX1796" s="103"/>
      <c r="AY1796" s="103"/>
      <c r="AZ1796" s="102"/>
      <c r="BB1796" s="102"/>
      <c r="BD1796" s="102"/>
    </row>
    <row r="1797" spans="2:56" s="104" customFormat="1" ht="13.5">
      <c r="B1797" s="142"/>
      <c r="C1797" s="102"/>
      <c r="D1797" s="102"/>
      <c r="E1797" s="103"/>
      <c r="H1797" s="102"/>
      <c r="J1797" s="102"/>
      <c r="K1797" s="102"/>
      <c r="L1797" s="103"/>
      <c r="M1797" s="103"/>
      <c r="N1797" s="102"/>
      <c r="O1797" s="103"/>
      <c r="R1797" s="102"/>
      <c r="S1797" s="102"/>
      <c r="T1797" s="102"/>
      <c r="AI1797" s="103"/>
      <c r="AJ1797" s="103"/>
      <c r="AK1797" s="103"/>
      <c r="AL1797" s="103"/>
      <c r="AM1797" s="103"/>
      <c r="AN1797" s="103"/>
      <c r="AO1797" s="103"/>
      <c r="AP1797" s="103"/>
      <c r="AQ1797" s="103"/>
      <c r="AR1797" s="103"/>
      <c r="AS1797" s="103"/>
      <c r="AT1797" s="103"/>
      <c r="AU1797" s="103"/>
      <c r="AV1797" s="103"/>
      <c r="AW1797" s="103"/>
      <c r="AX1797" s="103"/>
      <c r="AY1797" s="103"/>
      <c r="AZ1797" s="102"/>
      <c r="BB1797" s="102"/>
      <c r="BD1797" s="102"/>
    </row>
    <row r="1798" spans="2:56" s="104" customFormat="1" ht="13.5">
      <c r="B1798" s="142"/>
      <c r="C1798" s="102"/>
      <c r="D1798" s="102"/>
      <c r="E1798" s="103"/>
      <c r="H1798" s="102"/>
      <c r="J1798" s="102"/>
      <c r="K1798" s="102"/>
      <c r="L1798" s="103"/>
      <c r="M1798" s="103"/>
      <c r="N1798" s="102"/>
      <c r="O1798" s="103"/>
      <c r="R1798" s="102"/>
      <c r="S1798" s="102"/>
      <c r="T1798" s="102"/>
      <c r="AI1798" s="103"/>
      <c r="AJ1798" s="103"/>
      <c r="AK1798" s="103"/>
      <c r="AL1798" s="103"/>
      <c r="AM1798" s="103"/>
      <c r="AN1798" s="103"/>
      <c r="AO1798" s="103"/>
      <c r="AP1798" s="103"/>
      <c r="AQ1798" s="103"/>
      <c r="AR1798" s="103"/>
      <c r="AS1798" s="103"/>
      <c r="AT1798" s="103"/>
      <c r="AU1798" s="103"/>
      <c r="AV1798" s="103"/>
      <c r="AW1798" s="103"/>
      <c r="AX1798" s="103"/>
      <c r="AY1798" s="103"/>
      <c r="AZ1798" s="102"/>
      <c r="BB1798" s="102"/>
      <c r="BD1798" s="102"/>
    </row>
    <row r="1799" spans="2:56" s="108" customFormat="1" ht="13.5">
      <c r="B1799" s="142"/>
      <c r="C1799" s="107"/>
      <c r="D1799" s="107"/>
      <c r="E1799" s="107"/>
      <c r="H1799" s="107"/>
      <c r="J1799" s="107"/>
      <c r="K1799" s="107"/>
      <c r="L1799" s="107"/>
      <c r="M1799" s="107"/>
      <c r="N1799" s="107"/>
      <c r="O1799" s="107"/>
      <c r="R1799" s="107"/>
      <c r="S1799" s="107"/>
      <c r="T1799" s="107"/>
      <c r="AI1799" s="107"/>
      <c r="AJ1799" s="107"/>
      <c r="AK1799" s="107"/>
      <c r="AL1799" s="107"/>
      <c r="AM1799" s="107"/>
      <c r="AN1799" s="107"/>
      <c r="AO1799" s="107"/>
      <c r="AP1799" s="107"/>
      <c r="AQ1799" s="107"/>
      <c r="AR1799" s="107"/>
      <c r="AS1799" s="107"/>
      <c r="AT1799" s="107"/>
      <c r="AU1799" s="107"/>
      <c r="AV1799" s="107"/>
      <c r="AW1799" s="107"/>
      <c r="AX1799" s="107"/>
      <c r="AY1799" s="107"/>
      <c r="AZ1799" s="107"/>
      <c r="BD1799" s="107"/>
    </row>
    <row r="1800" spans="2:56" s="110" customFormat="1" ht="13.5">
      <c r="B1800" s="142" t="s">
        <v>2504</v>
      </c>
      <c r="C1800" s="108"/>
      <c r="D1800" s="108" t="s">
        <v>45</v>
      </c>
      <c r="E1800" s="109"/>
      <c r="H1800" s="108"/>
      <c r="J1800" s="108"/>
      <c r="K1800" s="108"/>
      <c r="L1800" s="109"/>
      <c r="M1800" s="109"/>
      <c r="N1800" s="108"/>
      <c r="O1800" s="109"/>
      <c r="R1800" s="108" t="s">
        <v>42</v>
      </c>
      <c r="S1800" s="108"/>
      <c r="T1800" s="108" t="s">
        <v>35</v>
      </c>
      <c r="AI1800" s="109"/>
      <c r="AJ1800" s="109"/>
      <c r="AK1800" s="109"/>
      <c r="AL1800" s="109"/>
      <c r="AM1800" s="109"/>
      <c r="AN1800" s="109"/>
      <c r="AO1800" s="109"/>
      <c r="AP1800" s="109"/>
      <c r="AQ1800" s="109"/>
      <c r="AR1800" s="109"/>
      <c r="AS1800" s="109"/>
      <c r="AT1800" s="109"/>
      <c r="AU1800" s="109"/>
      <c r="AV1800" s="109"/>
      <c r="AW1800" s="109"/>
      <c r="AX1800" s="109"/>
      <c r="AY1800" s="109"/>
      <c r="AZ1800" s="108"/>
      <c r="BB1800" s="108"/>
      <c r="BD1800" s="108"/>
    </row>
    <row r="1801" spans="2:56" s="110" customFormat="1" ht="13.5">
      <c r="B1801" s="142" t="s">
        <v>2505</v>
      </c>
      <c r="C1801" s="108"/>
      <c r="D1801" s="108" t="s">
        <v>45</v>
      </c>
      <c r="E1801" s="109"/>
      <c r="H1801" s="108"/>
      <c r="J1801" s="108"/>
      <c r="K1801" s="108"/>
      <c r="L1801" s="109"/>
      <c r="M1801" s="109"/>
      <c r="N1801" s="108"/>
      <c r="O1801" s="109"/>
      <c r="R1801" s="108" t="s">
        <v>42</v>
      </c>
      <c r="S1801" s="108"/>
      <c r="T1801" s="108" t="s">
        <v>35</v>
      </c>
      <c r="AI1801" s="109"/>
      <c r="AJ1801" s="109"/>
      <c r="AK1801" s="109"/>
      <c r="AL1801" s="109"/>
      <c r="AM1801" s="109"/>
      <c r="AN1801" s="109"/>
      <c r="AO1801" s="109"/>
      <c r="AP1801" s="109"/>
      <c r="AQ1801" s="109"/>
      <c r="AR1801" s="109"/>
      <c r="AS1801" s="109"/>
      <c r="AT1801" s="109"/>
      <c r="AU1801" s="109"/>
      <c r="AV1801" s="109"/>
      <c r="AW1801" s="109"/>
      <c r="AX1801" s="109"/>
      <c r="AY1801" s="109"/>
      <c r="AZ1801" s="108"/>
      <c r="BB1801" s="108"/>
      <c r="BD1801" s="108"/>
    </row>
    <row r="1802" spans="2:56" s="110" customFormat="1" ht="13.5">
      <c r="B1802" s="142" t="s">
        <v>2506</v>
      </c>
      <c r="C1802" s="108"/>
      <c r="D1802" s="108" t="s">
        <v>45</v>
      </c>
      <c r="H1802" s="108"/>
      <c r="J1802" s="108"/>
      <c r="K1802" s="108"/>
      <c r="N1802" s="108"/>
      <c r="R1802" s="108" t="s">
        <v>42</v>
      </c>
      <c r="S1802" s="108"/>
      <c r="T1802" s="108" t="s">
        <v>35</v>
      </c>
      <c r="AZ1802" s="108"/>
      <c r="BB1802" s="108"/>
      <c r="BD1802" s="108"/>
    </row>
    <row r="1803" spans="2:56" s="110" customFormat="1" ht="13.5">
      <c r="B1803" s="142" t="s">
        <v>2507</v>
      </c>
      <c r="C1803" s="108"/>
      <c r="D1803" s="108" t="s">
        <v>45</v>
      </c>
      <c r="E1803" s="109"/>
      <c r="H1803" s="108"/>
      <c r="J1803" s="108"/>
      <c r="K1803" s="108"/>
      <c r="L1803" s="109"/>
      <c r="M1803" s="109"/>
      <c r="N1803" s="108"/>
      <c r="O1803" s="109"/>
      <c r="R1803" s="108" t="s">
        <v>42</v>
      </c>
      <c r="S1803" s="108"/>
      <c r="T1803" s="108" t="s">
        <v>35</v>
      </c>
      <c r="AI1803" s="109"/>
      <c r="AJ1803" s="109"/>
      <c r="AK1803" s="109"/>
      <c r="AL1803" s="109"/>
      <c r="AM1803" s="109"/>
      <c r="AN1803" s="109"/>
      <c r="AO1803" s="109"/>
      <c r="AP1803" s="109"/>
      <c r="AQ1803" s="109"/>
      <c r="AR1803" s="109"/>
      <c r="AS1803" s="109"/>
      <c r="AT1803" s="109"/>
      <c r="AU1803" s="109"/>
      <c r="AV1803" s="109"/>
      <c r="AW1803" s="109"/>
      <c r="AX1803" s="109"/>
      <c r="AY1803" s="109"/>
      <c r="AZ1803" s="108"/>
      <c r="BB1803" s="108"/>
      <c r="BD1803" s="108"/>
    </row>
    <row r="1804" spans="2:56" s="110" customFormat="1" ht="13.5">
      <c r="B1804" s="142" t="s">
        <v>2508</v>
      </c>
      <c r="C1804" s="108"/>
      <c r="D1804" s="108" t="s">
        <v>45</v>
      </c>
      <c r="E1804" s="109"/>
      <c r="H1804" s="108"/>
      <c r="J1804" s="108"/>
      <c r="K1804" s="108"/>
      <c r="L1804" s="109"/>
      <c r="M1804" s="109"/>
      <c r="N1804" s="108"/>
      <c r="O1804" s="109"/>
      <c r="R1804" s="108" t="s">
        <v>42</v>
      </c>
      <c r="S1804" s="108"/>
      <c r="T1804" s="108" t="s">
        <v>35</v>
      </c>
      <c r="AI1804" s="109"/>
      <c r="AJ1804" s="109"/>
      <c r="AK1804" s="109"/>
      <c r="AL1804" s="109"/>
      <c r="AM1804" s="109"/>
      <c r="AN1804" s="109"/>
      <c r="AO1804" s="109"/>
      <c r="AP1804" s="109"/>
      <c r="AQ1804" s="109"/>
      <c r="AR1804" s="109"/>
      <c r="AS1804" s="109"/>
      <c r="AT1804" s="109"/>
      <c r="AU1804" s="109"/>
      <c r="AV1804" s="109"/>
      <c r="AW1804" s="109"/>
      <c r="AX1804" s="109"/>
      <c r="AY1804" s="109"/>
      <c r="AZ1804" s="108"/>
      <c r="BB1804" s="108"/>
      <c r="BD1804" s="108"/>
    </row>
    <row r="1805" spans="2:56" s="110" customFormat="1" ht="13.5">
      <c r="B1805" s="142" t="s">
        <v>2509</v>
      </c>
      <c r="C1805" s="108"/>
      <c r="D1805" s="108" t="s">
        <v>45</v>
      </c>
      <c r="E1805" s="109"/>
      <c r="H1805" s="108"/>
      <c r="J1805" s="108"/>
      <c r="K1805" s="108"/>
      <c r="L1805" s="109"/>
      <c r="M1805" s="109"/>
      <c r="N1805" s="108"/>
      <c r="O1805" s="109"/>
      <c r="R1805" s="108" t="s">
        <v>42</v>
      </c>
      <c r="S1805" s="108"/>
      <c r="T1805" s="108" t="s">
        <v>35</v>
      </c>
      <c r="AI1805" s="109"/>
      <c r="AJ1805" s="109"/>
      <c r="AK1805" s="109"/>
      <c r="AL1805" s="109"/>
      <c r="AM1805" s="109"/>
      <c r="AN1805" s="109"/>
      <c r="AO1805" s="109"/>
      <c r="AP1805" s="109"/>
      <c r="AQ1805" s="109"/>
      <c r="AR1805" s="109"/>
      <c r="AS1805" s="109"/>
      <c r="AT1805" s="109"/>
      <c r="AU1805" s="109"/>
      <c r="AV1805" s="109"/>
      <c r="AW1805" s="109"/>
      <c r="AX1805" s="109"/>
      <c r="AY1805" s="109"/>
      <c r="AZ1805" s="108">
        <v>1</v>
      </c>
      <c r="BB1805" s="108"/>
      <c r="BD1805" s="108"/>
    </row>
    <row r="1806" spans="2:56" s="110" customFormat="1" ht="13.5">
      <c r="B1806" s="142" t="s">
        <v>2510</v>
      </c>
      <c r="C1806" s="108"/>
      <c r="D1806" s="108" t="s">
        <v>45</v>
      </c>
      <c r="E1806" s="109"/>
      <c r="H1806" s="108"/>
      <c r="J1806" s="108"/>
      <c r="K1806" s="108"/>
      <c r="L1806" s="109"/>
      <c r="M1806" s="109"/>
      <c r="N1806" s="108"/>
      <c r="O1806" s="109"/>
      <c r="R1806" s="108" t="s">
        <v>42</v>
      </c>
      <c r="S1806" s="108"/>
      <c r="T1806" s="108" t="s">
        <v>35</v>
      </c>
      <c r="AI1806" s="109"/>
      <c r="AJ1806" s="109"/>
      <c r="AK1806" s="109"/>
      <c r="AL1806" s="109"/>
      <c r="AM1806" s="109"/>
      <c r="AN1806" s="109"/>
      <c r="AO1806" s="109"/>
      <c r="AP1806" s="109"/>
      <c r="AQ1806" s="109"/>
      <c r="AR1806" s="109"/>
      <c r="AS1806" s="109"/>
      <c r="AT1806" s="109"/>
      <c r="AU1806" s="109"/>
      <c r="AV1806" s="109"/>
      <c r="AW1806" s="109"/>
      <c r="AX1806" s="109"/>
      <c r="AY1806" s="109"/>
      <c r="AZ1806" s="108">
        <v>2</v>
      </c>
      <c r="BB1806" s="108"/>
      <c r="BD1806" s="108"/>
    </row>
    <row r="1807" spans="2:56" s="110" customFormat="1" ht="13.5">
      <c r="B1807" s="142" t="s">
        <v>2511</v>
      </c>
      <c r="C1807" s="108"/>
      <c r="D1807" s="108" t="s">
        <v>45</v>
      </c>
      <c r="E1807" s="109"/>
      <c r="H1807" s="108"/>
      <c r="J1807" s="108"/>
      <c r="K1807" s="108"/>
      <c r="L1807" s="109"/>
      <c r="M1807" s="109"/>
      <c r="N1807" s="108"/>
      <c r="O1807" s="109"/>
      <c r="R1807" s="108" t="s">
        <v>42</v>
      </c>
      <c r="S1807" s="108"/>
      <c r="T1807" s="108" t="s">
        <v>35</v>
      </c>
      <c r="AI1807" s="109"/>
      <c r="AJ1807" s="109"/>
      <c r="AK1807" s="109"/>
      <c r="AL1807" s="109"/>
      <c r="AM1807" s="109"/>
      <c r="AN1807" s="109"/>
      <c r="AO1807" s="109"/>
      <c r="AP1807" s="109"/>
      <c r="AQ1807" s="109"/>
      <c r="AR1807" s="109"/>
      <c r="AS1807" s="109"/>
      <c r="AT1807" s="109"/>
      <c r="AU1807" s="109"/>
      <c r="AV1807" s="109"/>
      <c r="AW1807" s="109"/>
      <c r="AX1807" s="109"/>
      <c r="AY1807" s="109"/>
      <c r="AZ1807" s="108"/>
      <c r="BB1807" s="108"/>
      <c r="BD1807" s="108"/>
    </row>
    <row r="1808" spans="2:56" s="110" customFormat="1" ht="13.5">
      <c r="B1808" s="142" t="s">
        <v>2512</v>
      </c>
      <c r="C1808" s="108"/>
      <c r="D1808" s="108" t="s">
        <v>45</v>
      </c>
      <c r="E1808" s="109"/>
      <c r="H1808" s="108"/>
      <c r="J1808" s="108"/>
      <c r="K1808" s="108"/>
      <c r="L1808" s="109"/>
      <c r="M1808" s="109"/>
      <c r="N1808" s="108"/>
      <c r="O1808" s="109"/>
      <c r="R1808" s="108" t="s">
        <v>42</v>
      </c>
      <c r="S1808" s="108"/>
      <c r="T1808" s="108" t="s">
        <v>35</v>
      </c>
      <c r="AI1808" s="109"/>
      <c r="AJ1808" s="109"/>
      <c r="AK1808" s="109"/>
      <c r="AL1808" s="109"/>
      <c r="AM1808" s="109"/>
      <c r="AN1808" s="109"/>
      <c r="AO1808" s="109"/>
      <c r="AP1808" s="109"/>
      <c r="AQ1808" s="109"/>
      <c r="AR1808" s="109"/>
      <c r="AS1808" s="109"/>
      <c r="AT1808" s="109"/>
      <c r="AU1808" s="109"/>
      <c r="AV1808" s="109"/>
      <c r="AW1808" s="109"/>
      <c r="AX1808" s="109"/>
      <c r="AY1808" s="109"/>
      <c r="AZ1808" s="108"/>
      <c r="BB1808" s="108"/>
      <c r="BD1808" s="108"/>
    </row>
    <row r="1809" spans="2:56" s="110" customFormat="1" ht="13.5">
      <c r="B1809" s="142" t="s">
        <v>2513</v>
      </c>
      <c r="C1809" s="108"/>
      <c r="D1809" s="108" t="s">
        <v>45</v>
      </c>
      <c r="E1809" s="109"/>
      <c r="H1809" s="108"/>
      <c r="J1809" s="108"/>
      <c r="K1809" s="108"/>
      <c r="L1809" s="109"/>
      <c r="M1809" s="109"/>
      <c r="N1809" s="108"/>
      <c r="O1809" s="109"/>
      <c r="R1809" s="108" t="s">
        <v>42</v>
      </c>
      <c r="S1809" s="108"/>
      <c r="T1809" s="108" t="s">
        <v>35</v>
      </c>
      <c r="AI1809" s="109"/>
      <c r="AJ1809" s="109"/>
      <c r="AK1809" s="109"/>
      <c r="AL1809" s="109"/>
      <c r="AM1809" s="109"/>
      <c r="AN1809" s="109"/>
      <c r="AO1809" s="109"/>
      <c r="AP1809" s="109"/>
      <c r="AQ1809" s="109"/>
      <c r="AR1809" s="109"/>
      <c r="AS1809" s="109"/>
      <c r="AT1809" s="109"/>
      <c r="AU1809" s="109"/>
      <c r="AV1809" s="109"/>
      <c r="AW1809" s="109"/>
      <c r="AX1809" s="109"/>
      <c r="AY1809" s="109"/>
      <c r="AZ1809" s="108"/>
      <c r="BB1809" s="108"/>
      <c r="BD1809" s="108"/>
    </row>
    <row r="1810" spans="2:56" s="110" customFormat="1" ht="13.5">
      <c r="B1810" s="142" t="s">
        <v>2514</v>
      </c>
      <c r="C1810" s="108"/>
      <c r="D1810" s="108" t="s">
        <v>45</v>
      </c>
      <c r="E1810" s="109"/>
      <c r="H1810" s="108"/>
      <c r="J1810" s="108"/>
      <c r="K1810" s="108"/>
      <c r="L1810" s="109"/>
      <c r="M1810" s="109"/>
      <c r="N1810" s="108"/>
      <c r="O1810" s="109"/>
      <c r="R1810" s="108" t="s">
        <v>42</v>
      </c>
      <c r="S1810" s="108"/>
      <c r="T1810" s="108" t="s">
        <v>35</v>
      </c>
      <c r="AI1810" s="109"/>
      <c r="AJ1810" s="109"/>
      <c r="AK1810" s="109"/>
      <c r="AL1810" s="109"/>
      <c r="AM1810" s="109"/>
      <c r="AN1810" s="109"/>
      <c r="AO1810" s="109"/>
      <c r="AP1810" s="109"/>
      <c r="AQ1810" s="109"/>
      <c r="AR1810" s="109"/>
      <c r="AS1810" s="109"/>
      <c r="AT1810" s="109"/>
      <c r="AU1810" s="109"/>
      <c r="AV1810" s="109"/>
      <c r="AW1810" s="109"/>
      <c r="AX1810" s="109"/>
      <c r="AY1810" s="109"/>
      <c r="AZ1810" s="108"/>
      <c r="BB1810" s="108"/>
      <c r="BD1810" s="108"/>
    </row>
    <row r="1811" spans="2:56" s="110" customFormat="1" ht="13.5">
      <c r="B1811" s="142" t="s">
        <v>2515</v>
      </c>
      <c r="C1811" s="108"/>
      <c r="D1811" s="108" t="s">
        <v>45</v>
      </c>
      <c r="E1811" s="109"/>
      <c r="H1811" s="108"/>
      <c r="J1811" s="108"/>
      <c r="K1811" s="108"/>
      <c r="L1811" s="109"/>
      <c r="M1811" s="109"/>
      <c r="N1811" s="108"/>
      <c r="O1811" s="109"/>
      <c r="R1811" s="108" t="s">
        <v>42</v>
      </c>
      <c r="S1811" s="108"/>
      <c r="T1811" s="108" t="s">
        <v>35</v>
      </c>
      <c r="AI1811" s="109"/>
      <c r="AJ1811" s="109"/>
      <c r="AK1811" s="109"/>
      <c r="AL1811" s="109"/>
      <c r="AM1811" s="109"/>
      <c r="AN1811" s="109"/>
      <c r="AO1811" s="109"/>
      <c r="AP1811" s="109"/>
      <c r="AQ1811" s="109"/>
      <c r="AR1811" s="109"/>
      <c r="AS1811" s="109"/>
      <c r="AT1811" s="109"/>
      <c r="AU1811" s="109"/>
      <c r="AV1811" s="109"/>
      <c r="AW1811" s="109"/>
      <c r="AX1811" s="109"/>
      <c r="AY1811" s="109"/>
      <c r="AZ1811" s="108"/>
      <c r="BB1811" s="108"/>
      <c r="BD1811" s="108"/>
    </row>
    <row r="1812" spans="2:56" s="110" customFormat="1" ht="13.5">
      <c r="B1812" s="142" t="s">
        <v>2516</v>
      </c>
      <c r="C1812" s="108"/>
      <c r="D1812" s="108" t="s">
        <v>45</v>
      </c>
      <c r="E1812" s="109"/>
      <c r="H1812" s="108"/>
      <c r="J1812" s="108"/>
      <c r="K1812" s="108"/>
      <c r="L1812" s="109"/>
      <c r="M1812" s="109"/>
      <c r="N1812" s="108"/>
      <c r="O1812" s="109"/>
      <c r="R1812" s="108" t="s">
        <v>42</v>
      </c>
      <c r="S1812" s="108"/>
      <c r="T1812" s="108" t="s">
        <v>35</v>
      </c>
      <c r="AI1812" s="109"/>
      <c r="AJ1812" s="109"/>
      <c r="AK1812" s="109"/>
      <c r="AL1812" s="109"/>
      <c r="AM1812" s="109"/>
      <c r="AN1812" s="109"/>
      <c r="AO1812" s="109"/>
      <c r="AP1812" s="109"/>
      <c r="AQ1812" s="109"/>
      <c r="AR1812" s="109"/>
      <c r="AS1812" s="109"/>
      <c r="AT1812" s="109"/>
      <c r="AU1812" s="109"/>
      <c r="AV1812" s="109"/>
      <c r="AW1812" s="109"/>
      <c r="AX1812" s="109"/>
      <c r="AY1812" s="109"/>
      <c r="AZ1812" s="108"/>
      <c r="BB1812" s="108"/>
      <c r="BD1812" s="108"/>
    </row>
    <row r="1813" spans="2:56" s="110" customFormat="1" ht="13.5">
      <c r="B1813" s="142" t="s">
        <v>2517</v>
      </c>
      <c r="C1813" s="108"/>
      <c r="D1813" s="108" t="s">
        <v>45</v>
      </c>
      <c r="E1813" s="109"/>
      <c r="H1813" s="108"/>
      <c r="J1813" s="108"/>
      <c r="K1813" s="108"/>
      <c r="L1813" s="109"/>
      <c r="M1813" s="109"/>
      <c r="N1813" s="108"/>
      <c r="O1813" s="109"/>
      <c r="R1813" s="108" t="s">
        <v>42</v>
      </c>
      <c r="S1813" s="108"/>
      <c r="T1813" s="108" t="s">
        <v>35</v>
      </c>
      <c r="AI1813" s="109"/>
      <c r="AJ1813" s="109"/>
      <c r="AK1813" s="109"/>
      <c r="AL1813" s="109"/>
      <c r="AM1813" s="109"/>
      <c r="AN1813" s="109"/>
      <c r="AO1813" s="109"/>
      <c r="AP1813" s="109"/>
      <c r="AQ1813" s="109"/>
      <c r="AR1813" s="109"/>
      <c r="AS1813" s="109"/>
      <c r="AT1813" s="109"/>
      <c r="AU1813" s="109"/>
      <c r="AV1813" s="109"/>
      <c r="AW1813" s="109"/>
      <c r="AX1813" s="109"/>
      <c r="AY1813" s="109"/>
      <c r="AZ1813" s="108"/>
      <c r="BB1813" s="108"/>
      <c r="BD1813" s="108"/>
    </row>
    <row r="1814" spans="2:56" s="110" customFormat="1" ht="13.5">
      <c r="B1814" s="142" t="s">
        <v>2518</v>
      </c>
      <c r="C1814" s="108"/>
      <c r="D1814" s="108" t="s">
        <v>45</v>
      </c>
      <c r="E1814" s="109"/>
      <c r="H1814" s="108"/>
      <c r="J1814" s="108"/>
      <c r="K1814" s="108"/>
      <c r="L1814" s="109"/>
      <c r="M1814" s="109"/>
      <c r="N1814" s="108"/>
      <c r="O1814" s="109"/>
      <c r="R1814" s="108" t="s">
        <v>42</v>
      </c>
      <c r="S1814" s="108"/>
      <c r="T1814" s="108" t="s">
        <v>35</v>
      </c>
      <c r="AI1814" s="109"/>
      <c r="AJ1814" s="109"/>
      <c r="AK1814" s="109"/>
      <c r="AL1814" s="109"/>
      <c r="AM1814" s="109"/>
      <c r="AN1814" s="109"/>
      <c r="AO1814" s="109"/>
      <c r="AP1814" s="109"/>
      <c r="AQ1814" s="109"/>
      <c r="AR1814" s="109"/>
      <c r="AS1814" s="109"/>
      <c r="AT1814" s="109"/>
      <c r="AU1814" s="109"/>
      <c r="AV1814" s="109"/>
      <c r="AW1814" s="109"/>
      <c r="AX1814" s="109"/>
      <c r="AY1814" s="109"/>
      <c r="AZ1814" s="108"/>
      <c r="BB1814" s="108"/>
      <c r="BD1814" s="108"/>
    </row>
    <row r="1815" spans="2:56" s="110" customFormat="1" ht="13.5">
      <c r="B1815" s="142" t="s">
        <v>2519</v>
      </c>
      <c r="C1815" s="108"/>
      <c r="D1815" s="108" t="s">
        <v>45</v>
      </c>
      <c r="E1815" s="109"/>
      <c r="H1815" s="108"/>
      <c r="J1815" s="108"/>
      <c r="K1815" s="108"/>
      <c r="L1815" s="109"/>
      <c r="M1815" s="109"/>
      <c r="N1815" s="108"/>
      <c r="O1815" s="109"/>
      <c r="R1815" s="108" t="s">
        <v>42</v>
      </c>
      <c r="S1815" s="108"/>
      <c r="T1815" s="108" t="s">
        <v>35</v>
      </c>
      <c r="AI1815" s="109"/>
      <c r="AJ1815" s="109"/>
      <c r="AK1815" s="109"/>
      <c r="AL1815" s="109"/>
      <c r="AM1815" s="109"/>
      <c r="AN1815" s="109"/>
      <c r="AO1815" s="109"/>
      <c r="AP1815" s="109"/>
      <c r="AQ1815" s="109"/>
      <c r="AR1815" s="109"/>
      <c r="AS1815" s="109"/>
      <c r="AT1815" s="109"/>
      <c r="AU1815" s="109"/>
      <c r="AV1815" s="109"/>
      <c r="AW1815" s="109"/>
      <c r="AX1815" s="109"/>
      <c r="AY1815" s="109"/>
      <c r="AZ1815" s="108"/>
      <c r="BB1815" s="108"/>
      <c r="BD1815" s="108"/>
    </row>
    <row r="1816" spans="2:56" s="110" customFormat="1" ht="13.5">
      <c r="B1816" s="142" t="s">
        <v>2520</v>
      </c>
      <c r="C1816" s="108"/>
      <c r="D1816" s="108" t="s">
        <v>45</v>
      </c>
      <c r="E1816" s="109"/>
      <c r="H1816" s="108"/>
      <c r="J1816" s="108"/>
      <c r="K1816" s="108"/>
      <c r="L1816" s="109"/>
      <c r="M1816" s="109"/>
      <c r="N1816" s="108"/>
      <c r="O1816" s="109"/>
      <c r="R1816" s="108" t="s">
        <v>42</v>
      </c>
      <c r="S1816" s="108"/>
      <c r="T1816" s="108" t="s">
        <v>35</v>
      </c>
      <c r="AI1816" s="109"/>
      <c r="AJ1816" s="109"/>
      <c r="AK1816" s="109"/>
      <c r="AL1816" s="109"/>
      <c r="AM1816" s="109"/>
      <c r="AN1816" s="109"/>
      <c r="AO1816" s="109"/>
      <c r="AP1816" s="109"/>
      <c r="AQ1816" s="109"/>
      <c r="AR1816" s="109"/>
      <c r="AS1816" s="109"/>
      <c r="AT1816" s="109"/>
      <c r="AU1816" s="109"/>
      <c r="AV1816" s="109"/>
      <c r="AW1816" s="109"/>
      <c r="AX1816" s="109"/>
      <c r="AY1816" s="109"/>
      <c r="AZ1816" s="108"/>
      <c r="BB1816" s="108"/>
      <c r="BD1816" s="108"/>
    </row>
    <row r="1817" spans="2:56" s="110" customFormat="1" ht="13.5">
      <c r="B1817" s="142" t="s">
        <v>2521</v>
      </c>
      <c r="C1817" s="108"/>
      <c r="D1817" s="108" t="s">
        <v>45</v>
      </c>
      <c r="E1817" s="109"/>
      <c r="H1817" s="108"/>
      <c r="J1817" s="108"/>
      <c r="K1817" s="108"/>
      <c r="L1817" s="109"/>
      <c r="M1817" s="109"/>
      <c r="N1817" s="108"/>
      <c r="O1817" s="109"/>
      <c r="R1817" s="108" t="s">
        <v>42</v>
      </c>
      <c r="S1817" s="108"/>
      <c r="T1817" s="108" t="s">
        <v>35</v>
      </c>
      <c r="AI1817" s="109"/>
      <c r="AJ1817" s="109"/>
      <c r="AK1817" s="109"/>
      <c r="AL1817" s="109"/>
      <c r="AM1817" s="109"/>
      <c r="AN1817" s="109"/>
      <c r="AO1817" s="109"/>
      <c r="AP1817" s="109"/>
      <c r="AQ1817" s="109"/>
      <c r="AR1817" s="109"/>
      <c r="AS1817" s="109"/>
      <c r="AT1817" s="109"/>
      <c r="AU1817" s="109"/>
      <c r="AV1817" s="109"/>
      <c r="AW1817" s="109"/>
      <c r="AX1817" s="109"/>
      <c r="AY1817" s="109"/>
      <c r="AZ1817" s="108"/>
      <c r="BB1817" s="108"/>
      <c r="BD1817" s="108"/>
    </row>
    <row r="1818" spans="2:56" s="110" customFormat="1">
      <c r="B1818" s="142" t="s">
        <v>2522</v>
      </c>
      <c r="C1818" s="108"/>
      <c r="D1818" s="108" t="s">
        <v>45</v>
      </c>
      <c r="E1818" s="109"/>
      <c r="H1818" s="108"/>
      <c r="J1818" s="108"/>
      <c r="K1818" s="108"/>
      <c r="L1818" s="109"/>
      <c r="M1818" s="109"/>
      <c r="N1818" s="108"/>
      <c r="O1818" s="109"/>
      <c r="R1818" s="108" t="s">
        <v>42</v>
      </c>
      <c r="S1818" s="108"/>
      <c r="T1818" s="108" t="s">
        <v>35</v>
      </c>
      <c r="AI1818" s="109"/>
      <c r="AJ1818" s="109"/>
      <c r="AK1818" s="109"/>
      <c r="AL1818" s="109"/>
      <c r="AM1818" s="109"/>
      <c r="AN1818" s="109"/>
      <c r="AO1818" s="109"/>
      <c r="AP1818" s="109"/>
      <c r="AQ1818" s="109"/>
      <c r="AR1818" s="109"/>
      <c r="AS1818" s="109"/>
      <c r="AT1818" s="109"/>
      <c r="AU1818" s="109"/>
      <c r="AV1818" s="109"/>
      <c r="AW1818" s="109"/>
      <c r="AX1818" s="109"/>
      <c r="AY1818" s="109"/>
      <c r="AZ1818" s="108"/>
      <c r="BB1818" s="108"/>
      <c r="BD1818" s="108"/>
    </row>
    <row r="1819" spans="2:56" s="110" customFormat="1" ht="13.5">
      <c r="B1819" s="142" t="s">
        <v>2523</v>
      </c>
      <c r="C1819" s="108"/>
      <c r="D1819" s="108" t="s">
        <v>45</v>
      </c>
      <c r="E1819" s="109"/>
      <c r="H1819" s="108"/>
      <c r="J1819" s="108"/>
      <c r="K1819" s="108"/>
      <c r="L1819" s="109"/>
      <c r="M1819" s="109"/>
      <c r="N1819" s="108"/>
      <c r="O1819" s="109"/>
      <c r="R1819" s="108" t="s">
        <v>42</v>
      </c>
      <c r="S1819" s="108"/>
      <c r="T1819" s="108" t="s">
        <v>35</v>
      </c>
      <c r="AI1819" s="109"/>
      <c r="AJ1819" s="109"/>
      <c r="AK1819" s="109"/>
      <c r="AL1819" s="109"/>
      <c r="AM1819" s="109"/>
      <c r="AN1819" s="109"/>
      <c r="AO1819" s="109"/>
      <c r="AP1819" s="109"/>
      <c r="AQ1819" s="109"/>
      <c r="AR1819" s="109"/>
      <c r="AS1819" s="109"/>
      <c r="AT1819" s="109"/>
      <c r="AU1819" s="109"/>
      <c r="AV1819" s="109"/>
      <c r="AW1819" s="109"/>
      <c r="AX1819" s="109"/>
      <c r="AY1819" s="109"/>
      <c r="AZ1819" s="108"/>
      <c r="BB1819" s="108"/>
      <c r="BD1819" s="108"/>
    </row>
    <row r="1820" spans="2:56" s="110" customFormat="1" ht="13.5">
      <c r="B1820" s="142" t="s">
        <v>2524</v>
      </c>
      <c r="C1820" s="108"/>
      <c r="D1820" s="108" t="s">
        <v>45</v>
      </c>
      <c r="E1820" s="109"/>
      <c r="H1820" s="108"/>
      <c r="J1820" s="108"/>
      <c r="K1820" s="108"/>
      <c r="L1820" s="109"/>
      <c r="M1820" s="109"/>
      <c r="N1820" s="108"/>
      <c r="O1820" s="109"/>
      <c r="R1820" s="108" t="s">
        <v>42</v>
      </c>
      <c r="S1820" s="108"/>
      <c r="T1820" s="108" t="s">
        <v>35</v>
      </c>
      <c r="AI1820" s="109"/>
      <c r="AJ1820" s="109"/>
      <c r="AK1820" s="109"/>
      <c r="AL1820" s="109"/>
      <c r="AM1820" s="109"/>
      <c r="AN1820" s="109"/>
      <c r="AO1820" s="109"/>
      <c r="AP1820" s="109"/>
      <c r="AQ1820" s="109"/>
      <c r="AR1820" s="109"/>
      <c r="AS1820" s="109"/>
      <c r="AT1820" s="109"/>
      <c r="AU1820" s="109"/>
      <c r="AV1820" s="109"/>
      <c r="AW1820" s="109"/>
      <c r="AX1820" s="109"/>
      <c r="AY1820" s="109"/>
      <c r="AZ1820" s="108"/>
      <c r="BB1820" s="108"/>
      <c r="BD1820" s="108"/>
    </row>
    <row r="1821" spans="2:56" s="110" customFormat="1" ht="13.5">
      <c r="B1821" s="142" t="s">
        <v>2525</v>
      </c>
      <c r="C1821" s="108"/>
      <c r="D1821" s="108" t="s">
        <v>45</v>
      </c>
      <c r="E1821" s="109"/>
      <c r="H1821" s="108"/>
      <c r="J1821" s="108"/>
      <c r="K1821" s="108"/>
      <c r="L1821" s="109"/>
      <c r="M1821" s="109"/>
      <c r="N1821" s="108"/>
      <c r="O1821" s="109"/>
      <c r="R1821" s="108" t="s">
        <v>42</v>
      </c>
      <c r="S1821" s="108"/>
      <c r="T1821" s="108" t="s">
        <v>35</v>
      </c>
      <c r="AI1821" s="109"/>
      <c r="AJ1821" s="109"/>
      <c r="AK1821" s="109"/>
      <c r="AL1821" s="109"/>
      <c r="AM1821" s="109"/>
      <c r="AN1821" s="109"/>
      <c r="AO1821" s="109"/>
      <c r="AP1821" s="109"/>
      <c r="AQ1821" s="109"/>
      <c r="AR1821" s="109"/>
      <c r="AS1821" s="109"/>
      <c r="AT1821" s="109"/>
      <c r="AU1821" s="109"/>
      <c r="AV1821" s="109"/>
      <c r="AW1821" s="109"/>
      <c r="AX1821" s="109"/>
      <c r="AY1821" s="109"/>
      <c r="AZ1821" s="108"/>
      <c r="BB1821" s="108"/>
      <c r="BD1821" s="108"/>
    </row>
    <row r="1822" spans="2:56" s="110" customFormat="1" ht="13.5">
      <c r="B1822" s="142" t="s">
        <v>2526</v>
      </c>
      <c r="C1822" s="108"/>
      <c r="D1822" s="108" t="s">
        <v>45</v>
      </c>
      <c r="E1822" s="109"/>
      <c r="H1822" s="108"/>
      <c r="J1822" s="108"/>
      <c r="K1822" s="108"/>
      <c r="L1822" s="109"/>
      <c r="M1822" s="109"/>
      <c r="N1822" s="108"/>
      <c r="O1822" s="109"/>
      <c r="R1822" s="108" t="s">
        <v>42</v>
      </c>
      <c r="S1822" s="108"/>
      <c r="T1822" s="108" t="s">
        <v>35</v>
      </c>
      <c r="AI1822" s="109"/>
      <c r="AJ1822" s="109"/>
      <c r="AK1822" s="109"/>
      <c r="AL1822" s="109"/>
      <c r="AM1822" s="109"/>
      <c r="AN1822" s="109"/>
      <c r="AO1822" s="109"/>
      <c r="AP1822" s="109"/>
      <c r="AQ1822" s="109"/>
      <c r="AR1822" s="109"/>
      <c r="AS1822" s="109"/>
      <c r="AT1822" s="109"/>
      <c r="AU1822" s="109"/>
      <c r="AV1822" s="109"/>
      <c r="AW1822" s="109"/>
      <c r="AX1822" s="109"/>
      <c r="AY1822" s="109"/>
      <c r="AZ1822" s="108"/>
      <c r="BB1822" s="108"/>
      <c r="BD1822" s="108"/>
    </row>
    <row r="1823" spans="2:56" s="110" customFormat="1" ht="13.5">
      <c r="B1823" s="142" t="s">
        <v>2527</v>
      </c>
      <c r="C1823" s="108"/>
      <c r="D1823" s="108" t="s">
        <v>45</v>
      </c>
      <c r="E1823" s="109"/>
      <c r="H1823" s="108"/>
      <c r="J1823" s="108"/>
      <c r="K1823" s="108"/>
      <c r="L1823" s="109"/>
      <c r="M1823" s="109"/>
      <c r="N1823" s="108"/>
      <c r="O1823" s="109"/>
      <c r="R1823" s="108" t="s">
        <v>42</v>
      </c>
      <c r="S1823" s="108"/>
      <c r="T1823" s="108" t="s">
        <v>35</v>
      </c>
      <c r="AI1823" s="109"/>
      <c r="AJ1823" s="109"/>
      <c r="AK1823" s="109"/>
      <c r="AL1823" s="109"/>
      <c r="AM1823" s="109"/>
      <c r="AN1823" s="109"/>
      <c r="AO1823" s="109"/>
      <c r="AP1823" s="109"/>
      <c r="AQ1823" s="109"/>
      <c r="AR1823" s="109"/>
      <c r="AS1823" s="109"/>
      <c r="AT1823" s="109"/>
      <c r="AU1823" s="109"/>
      <c r="AV1823" s="109"/>
      <c r="AW1823" s="109"/>
      <c r="AX1823" s="109"/>
      <c r="AY1823" s="109"/>
      <c r="AZ1823" s="108"/>
      <c r="BB1823" s="108"/>
      <c r="BD1823" s="108"/>
    </row>
    <row r="1824" spans="2:56" s="110" customFormat="1" ht="13.5">
      <c r="B1824" s="142" t="s">
        <v>2528</v>
      </c>
      <c r="C1824" s="108"/>
      <c r="D1824" s="108" t="s">
        <v>45</v>
      </c>
      <c r="E1824" s="109"/>
      <c r="H1824" s="108"/>
      <c r="J1824" s="108"/>
      <c r="K1824" s="108"/>
      <c r="L1824" s="109"/>
      <c r="M1824" s="109"/>
      <c r="N1824" s="108"/>
      <c r="O1824" s="109"/>
      <c r="R1824" s="108" t="s">
        <v>42</v>
      </c>
      <c r="S1824" s="108"/>
      <c r="T1824" s="108" t="s">
        <v>35</v>
      </c>
      <c r="AI1824" s="109"/>
      <c r="AJ1824" s="109"/>
      <c r="AK1824" s="109"/>
      <c r="AL1824" s="109"/>
      <c r="AM1824" s="109"/>
      <c r="AN1824" s="109"/>
      <c r="AO1824" s="109"/>
      <c r="AP1824" s="109"/>
      <c r="AQ1824" s="109"/>
      <c r="AR1824" s="109"/>
      <c r="AS1824" s="109"/>
      <c r="AT1824" s="109"/>
      <c r="AU1824" s="109"/>
      <c r="AV1824" s="109"/>
      <c r="AW1824" s="109"/>
      <c r="AX1824" s="109"/>
      <c r="AY1824" s="109"/>
      <c r="AZ1824" s="108"/>
      <c r="BB1824" s="108"/>
      <c r="BD1824" s="108"/>
    </row>
    <row r="1825" spans="2:56" s="110" customFormat="1" ht="13.5">
      <c r="B1825" s="142" t="s">
        <v>2529</v>
      </c>
      <c r="C1825" s="108"/>
      <c r="D1825" s="108" t="s">
        <v>45</v>
      </c>
      <c r="E1825" s="109"/>
      <c r="H1825" s="108"/>
      <c r="J1825" s="108"/>
      <c r="K1825" s="108"/>
      <c r="L1825" s="109"/>
      <c r="M1825" s="109"/>
      <c r="N1825" s="108"/>
      <c r="O1825" s="109"/>
      <c r="R1825" s="108" t="s">
        <v>42</v>
      </c>
      <c r="S1825" s="108"/>
      <c r="T1825" s="108" t="s">
        <v>35</v>
      </c>
      <c r="AI1825" s="109"/>
      <c r="AJ1825" s="109"/>
      <c r="AK1825" s="109"/>
      <c r="AL1825" s="109"/>
      <c r="AM1825" s="109"/>
      <c r="AN1825" s="109"/>
      <c r="AO1825" s="109"/>
      <c r="AP1825" s="109"/>
      <c r="AQ1825" s="109"/>
      <c r="AR1825" s="109"/>
      <c r="AS1825" s="109"/>
      <c r="AT1825" s="109"/>
      <c r="AU1825" s="109"/>
      <c r="AV1825" s="109"/>
      <c r="AW1825" s="109"/>
      <c r="AX1825" s="109"/>
      <c r="AY1825" s="109"/>
      <c r="AZ1825" s="108"/>
      <c r="BB1825" s="108"/>
      <c r="BD1825" s="108"/>
    </row>
    <row r="1826" spans="2:56" s="110" customFormat="1" ht="13.5">
      <c r="B1826" s="142" t="s">
        <v>2530</v>
      </c>
      <c r="C1826" s="108"/>
      <c r="D1826" s="108" t="s">
        <v>45</v>
      </c>
      <c r="E1826" s="109"/>
      <c r="H1826" s="108"/>
      <c r="J1826" s="108"/>
      <c r="K1826" s="108"/>
      <c r="L1826" s="109"/>
      <c r="M1826" s="109"/>
      <c r="N1826" s="108"/>
      <c r="O1826" s="109"/>
      <c r="R1826" s="108" t="s">
        <v>42</v>
      </c>
      <c r="S1826" s="108"/>
      <c r="T1826" s="108" t="s">
        <v>35</v>
      </c>
      <c r="AI1826" s="109"/>
      <c r="AJ1826" s="109"/>
      <c r="AK1826" s="109"/>
      <c r="AL1826" s="109"/>
      <c r="AM1826" s="109"/>
      <c r="AN1826" s="109"/>
      <c r="AO1826" s="109"/>
      <c r="AP1826" s="109"/>
      <c r="AQ1826" s="109"/>
      <c r="AR1826" s="109"/>
      <c r="AS1826" s="109"/>
      <c r="AT1826" s="109"/>
      <c r="AU1826" s="109"/>
      <c r="AV1826" s="109"/>
      <c r="AW1826" s="109"/>
      <c r="AX1826" s="109"/>
      <c r="AY1826" s="109"/>
      <c r="AZ1826" s="108"/>
      <c r="BB1826" s="108"/>
      <c r="BD1826" s="108"/>
    </row>
    <row r="1827" spans="2:56" s="110" customFormat="1" ht="13.5">
      <c r="B1827" s="142" t="s">
        <v>2531</v>
      </c>
      <c r="C1827" s="108"/>
      <c r="D1827" s="108" t="s">
        <v>45</v>
      </c>
      <c r="E1827" s="109"/>
      <c r="H1827" s="108"/>
      <c r="J1827" s="108"/>
      <c r="K1827" s="108"/>
      <c r="L1827" s="109"/>
      <c r="M1827" s="109"/>
      <c r="N1827" s="108"/>
      <c r="O1827" s="109"/>
      <c r="R1827" s="108" t="s">
        <v>42</v>
      </c>
      <c r="S1827" s="108"/>
      <c r="T1827" s="108" t="s">
        <v>35</v>
      </c>
      <c r="AI1827" s="109"/>
      <c r="AJ1827" s="109"/>
      <c r="AK1827" s="109"/>
      <c r="AL1827" s="109"/>
      <c r="AM1827" s="109"/>
      <c r="AN1827" s="109"/>
      <c r="AO1827" s="109"/>
      <c r="AP1827" s="109"/>
      <c r="AQ1827" s="109"/>
      <c r="AR1827" s="109"/>
      <c r="AS1827" s="109"/>
      <c r="AT1827" s="109"/>
      <c r="AU1827" s="109"/>
      <c r="AV1827" s="109"/>
      <c r="AW1827" s="109"/>
      <c r="AX1827" s="109"/>
      <c r="AY1827" s="109"/>
      <c r="AZ1827" s="108"/>
      <c r="BB1827" s="108"/>
      <c r="BD1827" s="108"/>
    </row>
    <row r="1828" spans="2:56" s="110" customFormat="1" ht="13.5">
      <c r="B1828" s="142"/>
      <c r="C1828" s="108"/>
      <c r="D1828" s="108" t="s">
        <v>45</v>
      </c>
      <c r="H1828" s="108"/>
      <c r="J1828" s="108"/>
      <c r="K1828" s="108"/>
      <c r="N1828" s="108"/>
      <c r="R1828" s="108" t="s">
        <v>42</v>
      </c>
      <c r="S1828" s="108"/>
      <c r="T1828" s="108" t="s">
        <v>35</v>
      </c>
      <c r="AZ1828" s="108"/>
      <c r="BB1828" s="108"/>
      <c r="BD1828" s="108"/>
    </row>
    <row r="1829" spans="2:56" s="110" customFormat="1" ht="13.5">
      <c r="B1829" s="142"/>
      <c r="C1829" s="108"/>
      <c r="D1829" s="108" t="s">
        <v>45</v>
      </c>
      <c r="H1829" s="108"/>
      <c r="J1829" s="108"/>
      <c r="K1829" s="108"/>
      <c r="N1829" s="108"/>
      <c r="R1829" s="108" t="s">
        <v>42</v>
      </c>
      <c r="S1829" s="108"/>
      <c r="T1829" s="108" t="s">
        <v>35</v>
      </c>
      <c r="AZ1829" s="108"/>
      <c r="BB1829" s="108"/>
      <c r="BD1829" s="108"/>
    </row>
    <row r="1830" spans="2:56" s="110" customFormat="1" ht="13.5">
      <c r="B1830" s="142"/>
      <c r="C1830" s="108"/>
      <c r="D1830" s="108" t="s">
        <v>45</v>
      </c>
      <c r="H1830" s="108"/>
      <c r="J1830" s="108"/>
      <c r="K1830" s="108"/>
      <c r="N1830" s="108"/>
      <c r="R1830" s="108" t="s">
        <v>42</v>
      </c>
      <c r="S1830" s="108"/>
      <c r="T1830" s="108" t="s">
        <v>35</v>
      </c>
      <c r="AZ1830" s="108"/>
      <c r="BB1830" s="108"/>
      <c r="BD1830" s="108"/>
    </row>
    <row r="1831" spans="2:56" s="110" customFormat="1" ht="13.5">
      <c r="B1831" s="142"/>
      <c r="C1831" s="108"/>
      <c r="D1831" s="108" t="s">
        <v>45</v>
      </c>
      <c r="H1831" s="108"/>
      <c r="J1831" s="108"/>
      <c r="K1831" s="108"/>
      <c r="N1831" s="108"/>
      <c r="R1831" s="108" t="s">
        <v>42</v>
      </c>
      <c r="S1831" s="108"/>
      <c r="T1831" s="108" t="s">
        <v>35</v>
      </c>
      <c r="AZ1831" s="108"/>
      <c r="BB1831" s="108"/>
      <c r="BD1831" s="108"/>
    </row>
    <row r="1832" spans="2:56" s="110" customFormat="1" ht="13.5">
      <c r="B1832" s="142"/>
      <c r="C1832" s="108"/>
      <c r="D1832" s="108" t="s">
        <v>45</v>
      </c>
      <c r="H1832" s="108"/>
      <c r="J1832" s="108"/>
      <c r="K1832" s="108"/>
      <c r="N1832" s="108"/>
      <c r="R1832" s="108" t="s">
        <v>42</v>
      </c>
      <c r="S1832" s="108"/>
      <c r="T1832" s="108" t="s">
        <v>35</v>
      </c>
      <c r="AZ1832" s="108"/>
      <c r="BB1832" s="108"/>
      <c r="BD1832" s="108"/>
    </row>
    <row r="1833" spans="2:56" s="110" customFormat="1" ht="13.5">
      <c r="B1833" s="142"/>
      <c r="C1833" s="108"/>
      <c r="D1833" s="108" t="s">
        <v>45</v>
      </c>
      <c r="H1833" s="108"/>
      <c r="J1833" s="108"/>
      <c r="K1833" s="108"/>
      <c r="N1833" s="108"/>
      <c r="R1833" s="108" t="s">
        <v>42</v>
      </c>
      <c r="S1833" s="108"/>
      <c r="T1833" s="108" t="s">
        <v>35</v>
      </c>
      <c r="AZ1833" s="108"/>
      <c r="BB1833" s="108"/>
      <c r="BD1833" s="108"/>
    </row>
    <row r="1834" spans="2:56" s="110" customFormat="1" ht="13.5">
      <c r="B1834" s="142"/>
      <c r="C1834" s="108"/>
      <c r="D1834" s="108" t="s">
        <v>45</v>
      </c>
      <c r="H1834" s="108"/>
      <c r="J1834" s="108"/>
      <c r="K1834" s="108"/>
      <c r="N1834" s="108"/>
      <c r="R1834" s="108" t="s">
        <v>42</v>
      </c>
      <c r="S1834" s="108"/>
      <c r="T1834" s="108" t="s">
        <v>35</v>
      </c>
      <c r="AZ1834" s="108"/>
      <c r="BB1834" s="108"/>
      <c r="BD1834" s="108"/>
    </row>
    <row r="1835" spans="2:56" s="110" customFormat="1" ht="13.5">
      <c r="B1835" s="142"/>
      <c r="C1835" s="108"/>
      <c r="D1835" s="108"/>
      <c r="H1835" s="108"/>
      <c r="J1835" s="108"/>
      <c r="K1835" s="108"/>
      <c r="N1835" s="108"/>
      <c r="R1835" s="108"/>
      <c r="S1835" s="108"/>
      <c r="T1835" s="108" t="s">
        <v>35</v>
      </c>
      <c r="AZ1835" s="108"/>
      <c r="BB1835" s="108"/>
      <c r="BD1835" s="108"/>
    </row>
    <row r="1836" spans="2:56" s="110" customFormat="1" ht="13.5">
      <c r="B1836" s="142" t="s">
        <v>2562</v>
      </c>
      <c r="C1836" s="108"/>
      <c r="D1836" s="108" t="s">
        <v>34</v>
      </c>
      <c r="E1836" s="109"/>
      <c r="H1836" s="108"/>
      <c r="J1836" s="108"/>
      <c r="K1836" s="108"/>
      <c r="L1836" s="109"/>
      <c r="M1836" s="109"/>
      <c r="N1836" s="108"/>
      <c r="O1836" s="109"/>
      <c r="R1836" s="108" t="s">
        <v>44</v>
      </c>
      <c r="S1836" s="108"/>
      <c r="T1836" s="108" t="s">
        <v>35</v>
      </c>
      <c r="AI1836" s="109"/>
      <c r="AJ1836" s="109"/>
      <c r="AK1836" s="109"/>
      <c r="AL1836" s="109"/>
      <c r="AM1836" s="109"/>
      <c r="AN1836" s="109"/>
      <c r="AO1836" s="109"/>
      <c r="AP1836" s="109"/>
      <c r="AQ1836" s="109"/>
      <c r="AR1836" s="109"/>
      <c r="AS1836" s="109"/>
      <c r="AT1836" s="109"/>
      <c r="AU1836" s="109"/>
      <c r="AV1836" s="109"/>
      <c r="AW1836" s="109"/>
      <c r="AX1836" s="109"/>
      <c r="AY1836" s="109"/>
      <c r="AZ1836" s="108"/>
      <c r="BB1836" s="108"/>
      <c r="BD1836" s="108"/>
    </row>
    <row r="1837" spans="2:56" s="110" customFormat="1" ht="13.5">
      <c r="B1837" s="142" t="s">
        <v>2563</v>
      </c>
      <c r="C1837" s="108"/>
      <c r="D1837" s="108" t="s">
        <v>34</v>
      </c>
      <c r="E1837" s="109"/>
      <c r="H1837" s="108"/>
      <c r="J1837" s="108"/>
      <c r="K1837" s="108"/>
      <c r="L1837" s="109"/>
      <c r="M1837" s="109"/>
      <c r="N1837" s="108"/>
      <c r="O1837" s="109"/>
      <c r="R1837" s="108" t="s">
        <v>42</v>
      </c>
      <c r="S1837" s="108"/>
      <c r="T1837" s="108" t="s">
        <v>35</v>
      </c>
      <c r="AI1837" s="109"/>
      <c r="AJ1837" s="109"/>
      <c r="AK1837" s="109"/>
      <c r="AL1837" s="109"/>
      <c r="AM1837" s="109"/>
      <c r="AN1837" s="109"/>
      <c r="AO1837" s="109"/>
      <c r="AP1837" s="109"/>
      <c r="AQ1837" s="109"/>
      <c r="AR1837" s="109"/>
      <c r="AS1837" s="109"/>
      <c r="AT1837" s="109"/>
      <c r="AU1837" s="109"/>
      <c r="AV1837" s="109"/>
      <c r="AW1837" s="109"/>
      <c r="AX1837" s="109"/>
      <c r="AY1837" s="109"/>
      <c r="AZ1837" s="108"/>
      <c r="BB1837" s="108"/>
      <c r="BD1837" s="108"/>
    </row>
    <row r="1838" spans="2:56" s="110" customFormat="1" ht="13.5">
      <c r="B1838" s="142" t="s">
        <v>2564</v>
      </c>
      <c r="C1838" s="108"/>
      <c r="D1838" s="108" t="s">
        <v>34</v>
      </c>
      <c r="E1838" s="109"/>
      <c r="H1838" s="108"/>
      <c r="J1838" s="108"/>
      <c r="K1838" s="108"/>
      <c r="L1838" s="109"/>
      <c r="M1838" s="109"/>
      <c r="N1838" s="108"/>
      <c r="O1838" s="109"/>
      <c r="R1838" s="108" t="s">
        <v>42</v>
      </c>
      <c r="S1838" s="108"/>
      <c r="T1838" s="108" t="s">
        <v>35</v>
      </c>
      <c r="AI1838" s="109"/>
      <c r="AJ1838" s="109"/>
      <c r="AK1838" s="109"/>
      <c r="AL1838" s="109"/>
      <c r="AM1838" s="109"/>
      <c r="AN1838" s="109"/>
      <c r="AO1838" s="109"/>
      <c r="AP1838" s="109"/>
      <c r="AQ1838" s="109"/>
      <c r="AR1838" s="109"/>
      <c r="AS1838" s="109"/>
      <c r="AT1838" s="109"/>
      <c r="AU1838" s="109"/>
      <c r="AV1838" s="109"/>
      <c r="AW1838" s="109"/>
      <c r="AX1838" s="109"/>
      <c r="AY1838" s="109"/>
      <c r="AZ1838" s="108"/>
      <c r="BB1838" s="108"/>
      <c r="BD1838" s="108"/>
    </row>
    <row r="1839" spans="2:56" s="110" customFormat="1" ht="13.5">
      <c r="B1839" s="142" t="s">
        <v>2565</v>
      </c>
      <c r="C1839" s="108"/>
      <c r="D1839" s="108" t="s">
        <v>34</v>
      </c>
      <c r="E1839" s="109"/>
      <c r="H1839" s="108"/>
      <c r="J1839" s="108"/>
      <c r="K1839" s="108"/>
      <c r="L1839" s="109"/>
      <c r="M1839" s="109"/>
      <c r="N1839" s="108"/>
      <c r="O1839" s="109"/>
      <c r="R1839" s="108" t="s">
        <v>42</v>
      </c>
      <c r="S1839" s="108"/>
      <c r="T1839" s="108" t="s">
        <v>35</v>
      </c>
      <c r="AI1839" s="109"/>
      <c r="AJ1839" s="109"/>
      <c r="AK1839" s="109"/>
      <c r="AL1839" s="109"/>
      <c r="AM1839" s="109"/>
      <c r="AN1839" s="109"/>
      <c r="AO1839" s="109"/>
      <c r="AP1839" s="109"/>
      <c r="AQ1839" s="109"/>
      <c r="AR1839" s="109"/>
      <c r="AS1839" s="109"/>
      <c r="AT1839" s="109"/>
      <c r="AU1839" s="109"/>
      <c r="AV1839" s="109"/>
      <c r="AW1839" s="109"/>
      <c r="AX1839" s="109"/>
      <c r="AY1839" s="109"/>
      <c r="AZ1839" s="108"/>
      <c r="BB1839" s="108"/>
      <c r="BD1839" s="108"/>
    </row>
    <row r="1840" spans="2:56" s="110" customFormat="1" ht="13.5">
      <c r="B1840" s="142" t="s">
        <v>2566</v>
      </c>
      <c r="C1840" s="108"/>
      <c r="D1840" s="108" t="s">
        <v>34</v>
      </c>
      <c r="E1840" s="109"/>
      <c r="H1840" s="108"/>
      <c r="J1840" s="108"/>
      <c r="K1840" s="108"/>
      <c r="L1840" s="109"/>
      <c r="M1840" s="109"/>
      <c r="N1840" s="108"/>
      <c r="O1840" s="109"/>
      <c r="R1840" s="108" t="s">
        <v>44</v>
      </c>
      <c r="S1840" s="108"/>
      <c r="T1840" s="108" t="s">
        <v>35</v>
      </c>
      <c r="AI1840" s="109"/>
      <c r="AJ1840" s="109"/>
      <c r="AK1840" s="109"/>
      <c r="AL1840" s="109"/>
      <c r="AM1840" s="109"/>
      <c r="AN1840" s="109"/>
      <c r="AO1840" s="109"/>
      <c r="AP1840" s="109"/>
      <c r="AQ1840" s="109"/>
      <c r="AR1840" s="109"/>
      <c r="AS1840" s="109"/>
      <c r="AT1840" s="109"/>
      <c r="AU1840" s="109"/>
      <c r="AV1840" s="109"/>
      <c r="AW1840" s="109"/>
      <c r="AX1840" s="109"/>
      <c r="AY1840" s="109"/>
      <c r="AZ1840" s="108"/>
      <c r="BB1840" s="108"/>
      <c r="BD1840" s="108"/>
    </row>
    <row r="1841" spans="2:56" s="110" customFormat="1" ht="13.5">
      <c r="B1841" s="142" t="s">
        <v>2567</v>
      </c>
      <c r="C1841" s="108"/>
      <c r="D1841" s="108" t="s">
        <v>34</v>
      </c>
      <c r="E1841" s="109"/>
      <c r="H1841" s="108"/>
      <c r="J1841" s="108"/>
      <c r="K1841" s="108"/>
      <c r="L1841" s="109"/>
      <c r="M1841" s="109"/>
      <c r="N1841" s="108"/>
      <c r="O1841" s="109"/>
      <c r="R1841" s="108" t="s">
        <v>44</v>
      </c>
      <c r="S1841" s="108"/>
      <c r="T1841" s="108" t="s">
        <v>35</v>
      </c>
      <c r="AI1841" s="109"/>
      <c r="AJ1841" s="109"/>
      <c r="AK1841" s="109"/>
      <c r="AL1841" s="109"/>
      <c r="AM1841" s="109"/>
      <c r="AN1841" s="109"/>
      <c r="AO1841" s="109"/>
      <c r="AP1841" s="109"/>
      <c r="AQ1841" s="109"/>
      <c r="AR1841" s="109"/>
      <c r="AS1841" s="109"/>
      <c r="AT1841" s="109"/>
      <c r="AU1841" s="109"/>
      <c r="AV1841" s="109"/>
      <c r="AW1841" s="109"/>
      <c r="AX1841" s="109"/>
      <c r="AY1841" s="109"/>
      <c r="AZ1841" s="108"/>
      <c r="BB1841" s="108"/>
      <c r="BD1841" s="108"/>
    </row>
    <row r="1842" spans="2:56" s="110" customFormat="1" ht="13.5">
      <c r="B1842" s="142" t="s">
        <v>2568</v>
      </c>
      <c r="C1842" s="108"/>
      <c r="D1842" s="108" t="s">
        <v>34</v>
      </c>
      <c r="E1842" s="109"/>
      <c r="H1842" s="108"/>
      <c r="J1842" s="108"/>
      <c r="K1842" s="108"/>
      <c r="L1842" s="109"/>
      <c r="M1842" s="109"/>
      <c r="N1842" s="108"/>
      <c r="O1842" s="109"/>
      <c r="R1842" s="108" t="s">
        <v>44</v>
      </c>
      <c r="S1842" s="108"/>
      <c r="T1842" s="108" t="s">
        <v>35</v>
      </c>
      <c r="AI1842" s="109"/>
      <c r="AJ1842" s="109"/>
      <c r="AK1842" s="109"/>
      <c r="AL1842" s="109"/>
      <c r="AM1842" s="109"/>
      <c r="AN1842" s="109"/>
      <c r="AO1842" s="109"/>
      <c r="AP1842" s="109"/>
      <c r="AQ1842" s="109"/>
      <c r="AR1842" s="109"/>
      <c r="AS1842" s="109"/>
      <c r="AT1842" s="109"/>
      <c r="AU1842" s="109"/>
      <c r="AV1842" s="109"/>
      <c r="AW1842" s="109"/>
      <c r="AX1842" s="109"/>
      <c r="AY1842" s="109"/>
      <c r="AZ1842" s="108"/>
      <c r="BB1842" s="108"/>
      <c r="BD1842" s="108"/>
    </row>
    <row r="1843" spans="2:56" s="110" customFormat="1" ht="13.5">
      <c r="B1843" s="142" t="s">
        <v>2569</v>
      </c>
      <c r="C1843" s="108"/>
      <c r="D1843" s="108" t="s">
        <v>34</v>
      </c>
      <c r="E1843" s="109"/>
      <c r="H1843" s="108"/>
      <c r="J1843" s="108"/>
      <c r="K1843" s="108"/>
      <c r="L1843" s="109"/>
      <c r="M1843" s="109"/>
      <c r="N1843" s="108"/>
      <c r="O1843" s="109"/>
      <c r="R1843" s="108" t="s">
        <v>42</v>
      </c>
      <c r="S1843" s="108"/>
      <c r="T1843" s="108" t="s">
        <v>35</v>
      </c>
      <c r="AI1843" s="109"/>
      <c r="AJ1843" s="109"/>
      <c r="AK1843" s="109"/>
      <c r="AL1843" s="109"/>
      <c r="AM1843" s="109"/>
      <c r="AN1843" s="109"/>
      <c r="AO1843" s="109"/>
      <c r="AP1843" s="109"/>
      <c r="AQ1843" s="109"/>
      <c r="AR1843" s="109"/>
      <c r="AS1843" s="109"/>
      <c r="AT1843" s="109"/>
      <c r="AU1843" s="109"/>
      <c r="AV1843" s="109"/>
      <c r="AW1843" s="109"/>
      <c r="AX1843" s="109"/>
      <c r="AY1843" s="109"/>
      <c r="AZ1843" s="108"/>
      <c r="BB1843" s="108"/>
      <c r="BD1843" s="108"/>
    </row>
    <row r="1844" spans="2:56" s="110" customFormat="1" ht="13.5">
      <c r="B1844" s="142" t="s">
        <v>2570</v>
      </c>
      <c r="C1844" s="108"/>
      <c r="D1844" s="108" t="s">
        <v>34</v>
      </c>
      <c r="E1844" s="109"/>
      <c r="H1844" s="108"/>
      <c r="J1844" s="108"/>
      <c r="K1844" s="108"/>
      <c r="L1844" s="109"/>
      <c r="M1844" s="109"/>
      <c r="N1844" s="108"/>
      <c r="O1844" s="109"/>
      <c r="R1844" s="108" t="s">
        <v>43</v>
      </c>
      <c r="S1844" s="108"/>
      <c r="T1844" s="108" t="s">
        <v>35</v>
      </c>
      <c r="AI1844" s="109"/>
      <c r="AJ1844" s="109"/>
      <c r="AK1844" s="109"/>
      <c r="AL1844" s="109"/>
      <c r="AM1844" s="109"/>
      <c r="AN1844" s="109"/>
      <c r="AO1844" s="109"/>
      <c r="AP1844" s="109"/>
      <c r="AQ1844" s="109"/>
      <c r="AR1844" s="109"/>
      <c r="AS1844" s="109"/>
      <c r="AT1844" s="109"/>
      <c r="AU1844" s="109"/>
      <c r="AV1844" s="109"/>
      <c r="AW1844" s="109"/>
      <c r="AX1844" s="109"/>
      <c r="AY1844" s="109"/>
      <c r="AZ1844" s="108"/>
      <c r="BB1844" s="108"/>
      <c r="BD1844" s="108"/>
    </row>
    <row r="1845" spans="2:56" s="110" customFormat="1" ht="13.5">
      <c r="B1845" s="142" t="s">
        <v>2571</v>
      </c>
      <c r="C1845" s="108"/>
      <c r="D1845" s="108" t="s">
        <v>34</v>
      </c>
      <c r="E1845" s="109"/>
      <c r="H1845" s="108"/>
      <c r="J1845" s="108"/>
      <c r="K1845" s="108"/>
      <c r="L1845" s="109"/>
      <c r="M1845" s="109"/>
      <c r="N1845" s="108"/>
      <c r="O1845" s="109"/>
      <c r="R1845" s="108" t="s">
        <v>44</v>
      </c>
      <c r="S1845" s="108"/>
      <c r="T1845" s="108" t="s">
        <v>35</v>
      </c>
      <c r="AI1845" s="109"/>
      <c r="AJ1845" s="109"/>
      <c r="AK1845" s="109"/>
      <c r="AL1845" s="109"/>
      <c r="AM1845" s="109"/>
      <c r="AN1845" s="109"/>
      <c r="AO1845" s="109"/>
      <c r="AP1845" s="109"/>
      <c r="AQ1845" s="109"/>
      <c r="AR1845" s="109"/>
      <c r="AS1845" s="109"/>
      <c r="AT1845" s="109"/>
      <c r="AU1845" s="109"/>
      <c r="AV1845" s="109"/>
      <c r="AW1845" s="109"/>
      <c r="AX1845" s="109"/>
      <c r="AY1845" s="109"/>
      <c r="AZ1845" s="108"/>
      <c r="BB1845" s="108"/>
      <c r="BD1845" s="108"/>
    </row>
    <row r="1846" spans="2:56" s="110" customFormat="1" ht="13.5">
      <c r="B1846" s="142" t="s">
        <v>2572</v>
      </c>
      <c r="C1846" s="108"/>
      <c r="D1846" s="108" t="s">
        <v>34</v>
      </c>
      <c r="E1846" s="109"/>
      <c r="H1846" s="108"/>
      <c r="J1846" s="108"/>
      <c r="K1846" s="108"/>
      <c r="L1846" s="109"/>
      <c r="M1846" s="109"/>
      <c r="N1846" s="108"/>
      <c r="O1846" s="109"/>
      <c r="R1846" s="108" t="s">
        <v>44</v>
      </c>
      <c r="S1846" s="108"/>
      <c r="T1846" s="108" t="s">
        <v>35</v>
      </c>
      <c r="AI1846" s="109"/>
      <c r="AJ1846" s="109"/>
      <c r="AK1846" s="109"/>
      <c r="AL1846" s="109"/>
      <c r="AM1846" s="109"/>
      <c r="AN1846" s="109"/>
      <c r="AO1846" s="109"/>
      <c r="AP1846" s="109"/>
      <c r="AQ1846" s="109"/>
      <c r="AR1846" s="109"/>
      <c r="AS1846" s="109"/>
      <c r="AT1846" s="109"/>
      <c r="AU1846" s="109"/>
      <c r="AV1846" s="109"/>
      <c r="AW1846" s="109"/>
      <c r="AX1846" s="109"/>
      <c r="AY1846" s="109"/>
      <c r="AZ1846" s="108"/>
      <c r="BB1846" s="108"/>
      <c r="BD1846" s="108"/>
    </row>
    <row r="1847" spans="2:56" s="110" customFormat="1" ht="13.5">
      <c r="B1847" s="142" t="s">
        <v>2573</v>
      </c>
      <c r="C1847" s="108"/>
      <c r="D1847" s="108" t="s">
        <v>34</v>
      </c>
      <c r="E1847" s="109"/>
      <c r="H1847" s="108"/>
      <c r="J1847" s="108"/>
      <c r="K1847" s="108"/>
      <c r="L1847" s="109"/>
      <c r="M1847" s="109"/>
      <c r="N1847" s="108"/>
      <c r="O1847" s="109"/>
      <c r="R1847" s="108" t="s">
        <v>44</v>
      </c>
      <c r="S1847" s="108"/>
      <c r="T1847" s="108" t="s">
        <v>35</v>
      </c>
      <c r="AI1847" s="109"/>
      <c r="AJ1847" s="109"/>
      <c r="AK1847" s="109"/>
      <c r="AL1847" s="109"/>
      <c r="AM1847" s="109"/>
      <c r="AN1847" s="109"/>
      <c r="AO1847" s="109"/>
      <c r="AP1847" s="109"/>
      <c r="AQ1847" s="109"/>
      <c r="AR1847" s="109"/>
      <c r="AS1847" s="109"/>
      <c r="AT1847" s="109"/>
      <c r="AU1847" s="109"/>
      <c r="AV1847" s="109"/>
      <c r="AW1847" s="109"/>
      <c r="AX1847" s="109"/>
      <c r="AY1847" s="109"/>
      <c r="AZ1847" s="108"/>
      <c r="BB1847" s="108"/>
      <c r="BD1847" s="108"/>
    </row>
    <row r="1848" spans="2:56" s="110" customFormat="1" ht="13.5">
      <c r="B1848" s="142" t="s">
        <v>2574</v>
      </c>
      <c r="C1848" s="108"/>
      <c r="D1848" s="108" t="s">
        <v>34</v>
      </c>
      <c r="E1848" s="109"/>
      <c r="H1848" s="108"/>
      <c r="J1848" s="108"/>
      <c r="K1848" s="108"/>
      <c r="L1848" s="109"/>
      <c r="M1848" s="109"/>
      <c r="N1848" s="108"/>
      <c r="O1848" s="109"/>
      <c r="R1848" s="108" t="s">
        <v>44</v>
      </c>
      <c r="S1848" s="108"/>
      <c r="T1848" s="108" t="s">
        <v>35</v>
      </c>
      <c r="AI1848" s="109"/>
      <c r="AJ1848" s="109"/>
      <c r="AK1848" s="109"/>
      <c r="AL1848" s="109"/>
      <c r="AM1848" s="109"/>
      <c r="AN1848" s="109"/>
      <c r="AO1848" s="109"/>
      <c r="AP1848" s="109"/>
      <c r="AQ1848" s="109"/>
      <c r="AR1848" s="109"/>
      <c r="AS1848" s="109"/>
      <c r="AT1848" s="109"/>
      <c r="AU1848" s="109"/>
      <c r="AV1848" s="109"/>
      <c r="AW1848" s="109"/>
      <c r="AX1848" s="109"/>
      <c r="AY1848" s="109"/>
      <c r="AZ1848" s="108"/>
      <c r="BB1848" s="108"/>
      <c r="BD1848" s="108"/>
    </row>
    <row r="1849" spans="2:56" s="110" customFormat="1" ht="13.5">
      <c r="B1849" s="142" t="s">
        <v>2575</v>
      </c>
      <c r="C1849" s="108"/>
      <c r="D1849" s="108" t="s">
        <v>34</v>
      </c>
      <c r="E1849" s="109"/>
      <c r="H1849" s="108"/>
      <c r="J1849" s="108"/>
      <c r="K1849" s="108"/>
      <c r="L1849" s="109"/>
      <c r="M1849" s="109"/>
      <c r="N1849" s="108"/>
      <c r="O1849" s="109"/>
      <c r="R1849" s="108" t="s">
        <v>43</v>
      </c>
      <c r="S1849" s="108"/>
      <c r="T1849" s="108" t="s">
        <v>35</v>
      </c>
      <c r="AI1849" s="109"/>
      <c r="AJ1849" s="109"/>
      <c r="AK1849" s="109"/>
      <c r="AL1849" s="109"/>
      <c r="AM1849" s="109"/>
      <c r="AN1849" s="109"/>
      <c r="AO1849" s="109"/>
      <c r="AP1849" s="109"/>
      <c r="AQ1849" s="109"/>
      <c r="AR1849" s="109"/>
      <c r="AS1849" s="109"/>
      <c r="AT1849" s="109"/>
      <c r="AU1849" s="109"/>
      <c r="AV1849" s="109"/>
      <c r="AW1849" s="109"/>
      <c r="AX1849" s="109"/>
      <c r="AY1849" s="109"/>
      <c r="AZ1849" s="108"/>
      <c r="BB1849" s="108"/>
      <c r="BD1849" s="108"/>
    </row>
    <row r="1850" spans="2:56" s="110" customFormat="1" ht="13.5">
      <c r="B1850" s="142" t="s">
        <v>2576</v>
      </c>
      <c r="C1850" s="108"/>
      <c r="D1850" s="108" t="s">
        <v>34</v>
      </c>
      <c r="E1850" s="109"/>
      <c r="H1850" s="108"/>
      <c r="J1850" s="108"/>
      <c r="K1850" s="108"/>
      <c r="L1850" s="109"/>
      <c r="M1850" s="109"/>
      <c r="N1850" s="108"/>
      <c r="O1850" s="109"/>
      <c r="R1850" s="108" t="s">
        <v>42</v>
      </c>
      <c r="S1850" s="108"/>
      <c r="T1850" s="108" t="s">
        <v>35</v>
      </c>
      <c r="AI1850" s="109"/>
      <c r="AJ1850" s="109"/>
      <c r="AK1850" s="109"/>
      <c r="AL1850" s="109"/>
      <c r="AM1850" s="109"/>
      <c r="AN1850" s="109"/>
      <c r="AO1850" s="109"/>
      <c r="AP1850" s="109"/>
      <c r="AQ1850" s="109"/>
      <c r="AR1850" s="109"/>
      <c r="AS1850" s="109"/>
      <c r="AT1850" s="109"/>
      <c r="AU1850" s="109"/>
      <c r="AV1850" s="109"/>
      <c r="AW1850" s="109"/>
      <c r="AX1850" s="109"/>
      <c r="AY1850" s="109"/>
      <c r="AZ1850" s="108"/>
      <c r="BB1850" s="108"/>
      <c r="BD1850" s="108"/>
    </row>
    <row r="1851" spans="2:56" s="110" customFormat="1" ht="13.5">
      <c r="B1851" s="142" t="s">
        <v>2577</v>
      </c>
      <c r="C1851" s="108"/>
      <c r="D1851" s="108" t="s">
        <v>34</v>
      </c>
      <c r="E1851" s="109"/>
      <c r="H1851" s="108"/>
      <c r="J1851" s="108"/>
      <c r="K1851" s="108"/>
      <c r="L1851" s="109"/>
      <c r="M1851" s="109"/>
      <c r="N1851" s="108"/>
      <c r="O1851" s="109"/>
      <c r="R1851" s="108" t="s">
        <v>44</v>
      </c>
      <c r="S1851" s="108"/>
      <c r="T1851" s="108" t="s">
        <v>35</v>
      </c>
      <c r="AI1851" s="109"/>
      <c r="AJ1851" s="109"/>
      <c r="AK1851" s="109"/>
      <c r="AL1851" s="109"/>
      <c r="AM1851" s="109"/>
      <c r="AN1851" s="109"/>
      <c r="AO1851" s="109"/>
      <c r="AP1851" s="109"/>
      <c r="AQ1851" s="109"/>
      <c r="AR1851" s="109"/>
      <c r="AS1851" s="109"/>
      <c r="AT1851" s="109"/>
      <c r="AU1851" s="109"/>
      <c r="AV1851" s="109"/>
      <c r="AW1851" s="109"/>
      <c r="AX1851" s="109"/>
      <c r="AY1851" s="109"/>
      <c r="AZ1851" s="108"/>
      <c r="BB1851" s="108"/>
      <c r="BD1851" s="108"/>
    </row>
    <row r="1852" spans="2:56" s="110" customFormat="1" ht="13.5">
      <c r="B1852" s="142" t="s">
        <v>2578</v>
      </c>
      <c r="C1852" s="108"/>
      <c r="D1852" s="108" t="s">
        <v>34</v>
      </c>
      <c r="E1852" s="109"/>
      <c r="H1852" s="108"/>
      <c r="J1852" s="108"/>
      <c r="K1852" s="108"/>
      <c r="L1852" s="109"/>
      <c r="M1852" s="109"/>
      <c r="N1852" s="108"/>
      <c r="O1852" s="109"/>
      <c r="R1852" s="108" t="s">
        <v>42</v>
      </c>
      <c r="S1852" s="108"/>
      <c r="T1852" s="108" t="s">
        <v>35</v>
      </c>
      <c r="AI1852" s="109"/>
      <c r="AJ1852" s="109"/>
      <c r="AK1852" s="109"/>
      <c r="AL1852" s="109"/>
      <c r="AM1852" s="109"/>
      <c r="AN1852" s="109"/>
      <c r="AO1852" s="109"/>
      <c r="AP1852" s="109"/>
      <c r="AQ1852" s="109"/>
      <c r="AR1852" s="109"/>
      <c r="AS1852" s="109"/>
      <c r="AT1852" s="109"/>
      <c r="AU1852" s="109"/>
      <c r="AV1852" s="109"/>
      <c r="AW1852" s="109"/>
      <c r="AX1852" s="109"/>
      <c r="AY1852" s="109"/>
      <c r="AZ1852" s="108"/>
      <c r="BB1852" s="108"/>
      <c r="BD1852" s="108"/>
    </row>
    <row r="1853" spans="2:56" s="110" customFormat="1" ht="13.5">
      <c r="B1853" s="142" t="s">
        <v>2579</v>
      </c>
      <c r="C1853" s="108"/>
      <c r="D1853" s="108" t="s">
        <v>34</v>
      </c>
      <c r="E1853" s="109"/>
      <c r="H1853" s="108"/>
      <c r="J1853" s="108"/>
      <c r="K1853" s="108"/>
      <c r="L1853" s="109"/>
      <c r="M1853" s="109"/>
      <c r="N1853" s="108"/>
      <c r="O1853" s="109"/>
      <c r="R1853" s="108" t="s">
        <v>43</v>
      </c>
      <c r="S1853" s="108"/>
      <c r="T1853" s="108" t="s">
        <v>35</v>
      </c>
      <c r="AI1853" s="109"/>
      <c r="AJ1853" s="109"/>
      <c r="AK1853" s="109"/>
      <c r="AL1853" s="109"/>
      <c r="AM1853" s="109"/>
      <c r="AN1853" s="109"/>
      <c r="AO1853" s="109"/>
      <c r="AP1853" s="109"/>
      <c r="AQ1853" s="109"/>
      <c r="AR1853" s="109"/>
      <c r="AS1853" s="109"/>
      <c r="AT1853" s="109"/>
      <c r="AU1853" s="109"/>
      <c r="AV1853" s="109"/>
      <c r="AW1853" s="109"/>
      <c r="AX1853" s="109"/>
      <c r="AY1853" s="109"/>
      <c r="AZ1853" s="108"/>
      <c r="BB1853" s="108"/>
      <c r="BD1853" s="108"/>
    </row>
    <row r="1854" spans="2:56" s="110" customFormat="1" ht="13.5">
      <c r="B1854" s="142" t="s">
        <v>2580</v>
      </c>
      <c r="C1854" s="108"/>
      <c r="D1854" s="108" t="s">
        <v>34</v>
      </c>
      <c r="E1854" s="109"/>
      <c r="H1854" s="108"/>
      <c r="J1854" s="108"/>
      <c r="K1854" s="108"/>
      <c r="L1854" s="109"/>
      <c r="M1854" s="109"/>
      <c r="N1854" s="108"/>
      <c r="O1854" s="109"/>
      <c r="R1854" s="108"/>
      <c r="S1854" s="108"/>
      <c r="T1854" s="108" t="s">
        <v>35</v>
      </c>
      <c r="AI1854" s="109"/>
      <c r="AJ1854" s="109"/>
      <c r="AK1854" s="109"/>
      <c r="AL1854" s="109"/>
      <c r="AM1854" s="109"/>
      <c r="AN1854" s="109"/>
      <c r="AO1854" s="109"/>
      <c r="AP1854" s="109"/>
      <c r="AQ1854" s="109"/>
      <c r="AR1854" s="109"/>
      <c r="AS1854" s="109"/>
      <c r="AT1854" s="109"/>
      <c r="AU1854" s="109"/>
      <c r="AV1854" s="109"/>
      <c r="AW1854" s="109"/>
      <c r="AX1854" s="109"/>
      <c r="AY1854" s="109"/>
      <c r="AZ1854" s="108"/>
      <c r="BB1854" s="108"/>
      <c r="BD1854" s="108"/>
    </row>
    <row r="1855" spans="2:56" s="110" customFormat="1" ht="13.5">
      <c r="B1855" s="142" t="s">
        <v>2580</v>
      </c>
      <c r="C1855" s="108"/>
      <c r="D1855" s="108" t="s">
        <v>34</v>
      </c>
      <c r="E1855" s="109"/>
      <c r="H1855" s="108"/>
      <c r="J1855" s="108"/>
      <c r="K1855" s="108"/>
      <c r="L1855" s="109"/>
      <c r="M1855" s="109"/>
      <c r="N1855" s="108"/>
      <c r="O1855" s="109"/>
      <c r="R1855" s="108"/>
      <c r="S1855" s="108"/>
      <c r="T1855" s="108"/>
      <c r="AI1855" s="109"/>
      <c r="AJ1855" s="109"/>
      <c r="AK1855" s="109"/>
      <c r="AL1855" s="109"/>
      <c r="AM1855" s="109"/>
      <c r="AN1855" s="109"/>
      <c r="AO1855" s="109"/>
      <c r="AP1855" s="109"/>
      <c r="AQ1855" s="109"/>
      <c r="AR1855" s="109"/>
      <c r="AS1855" s="109"/>
      <c r="AT1855" s="109"/>
      <c r="AU1855" s="109"/>
      <c r="AV1855" s="109"/>
      <c r="AW1855" s="109"/>
      <c r="AX1855" s="109"/>
      <c r="AY1855" s="109"/>
      <c r="AZ1855" s="108"/>
      <c r="BB1855" s="108"/>
      <c r="BD1855" s="108"/>
    </row>
    <row r="1856" spans="2:56" s="110" customFormat="1" ht="13.5">
      <c r="B1856" s="142" t="s">
        <v>2581</v>
      </c>
      <c r="C1856" s="108"/>
      <c r="D1856" s="108" t="s">
        <v>34</v>
      </c>
      <c r="E1856" s="109"/>
      <c r="H1856" s="108"/>
      <c r="J1856" s="108"/>
      <c r="K1856" s="108"/>
      <c r="L1856" s="109"/>
      <c r="M1856" s="109"/>
      <c r="N1856" s="108"/>
      <c r="O1856" s="109"/>
      <c r="R1856" s="108" t="s">
        <v>42</v>
      </c>
      <c r="S1856" s="108"/>
      <c r="AI1856" s="109"/>
      <c r="AJ1856" s="109"/>
      <c r="AK1856" s="109"/>
      <c r="AL1856" s="109"/>
      <c r="AM1856" s="109"/>
      <c r="AN1856" s="109"/>
      <c r="AO1856" s="109"/>
      <c r="AP1856" s="109"/>
      <c r="AQ1856" s="109"/>
      <c r="AR1856" s="109"/>
      <c r="AS1856" s="109"/>
      <c r="AT1856" s="109"/>
      <c r="AU1856" s="109"/>
      <c r="AV1856" s="109"/>
      <c r="AW1856" s="109"/>
      <c r="AX1856" s="109"/>
      <c r="AY1856" s="109"/>
      <c r="AZ1856" s="108"/>
      <c r="BB1856" s="108"/>
      <c r="BD1856" s="108"/>
    </row>
    <row r="1857" spans="2:56" s="110" customFormat="1" ht="13.5">
      <c r="B1857" s="142" t="s">
        <v>2582</v>
      </c>
      <c r="C1857" s="108"/>
      <c r="D1857" s="108"/>
      <c r="E1857" s="109"/>
      <c r="H1857" s="108"/>
      <c r="J1857" s="108"/>
      <c r="K1857" s="108"/>
      <c r="L1857" s="109"/>
      <c r="M1857" s="109"/>
      <c r="N1857" s="108"/>
      <c r="O1857" s="109"/>
      <c r="R1857" s="108" t="s">
        <v>42</v>
      </c>
      <c r="S1857" s="108"/>
      <c r="AI1857" s="109"/>
      <c r="AJ1857" s="109"/>
      <c r="AK1857" s="109"/>
      <c r="AL1857" s="109"/>
      <c r="AM1857" s="109"/>
      <c r="AN1857" s="109"/>
      <c r="AO1857" s="109"/>
      <c r="AP1857" s="109"/>
      <c r="AQ1857" s="109"/>
      <c r="AR1857" s="109"/>
      <c r="AS1857" s="109"/>
      <c r="AT1857" s="109"/>
      <c r="AU1857" s="109"/>
      <c r="AV1857" s="109"/>
      <c r="AW1857" s="109"/>
      <c r="AX1857" s="109"/>
      <c r="AY1857" s="109"/>
      <c r="AZ1857" s="108"/>
      <c r="BB1857" s="108"/>
      <c r="BD1857" s="108"/>
    </row>
    <row r="1858" spans="2:56" s="110" customFormat="1" ht="13.5">
      <c r="B1858" s="142" t="s">
        <v>2583</v>
      </c>
      <c r="C1858" s="108"/>
      <c r="D1858" s="108"/>
      <c r="E1858" s="109"/>
      <c r="H1858" s="108"/>
      <c r="J1858" s="108"/>
      <c r="K1858" s="108"/>
      <c r="L1858" s="109"/>
      <c r="M1858" s="109"/>
      <c r="N1858" s="108"/>
      <c r="O1858" s="109"/>
      <c r="R1858" s="108" t="s">
        <v>42</v>
      </c>
      <c r="S1858" s="108"/>
      <c r="AI1858" s="109"/>
      <c r="AJ1858" s="109"/>
      <c r="AK1858" s="109"/>
      <c r="AL1858" s="109"/>
      <c r="AM1858" s="109"/>
      <c r="AN1858" s="109"/>
      <c r="AO1858" s="109"/>
      <c r="AP1858" s="109"/>
      <c r="AQ1858" s="109"/>
      <c r="AR1858" s="109"/>
      <c r="AS1858" s="109"/>
      <c r="AT1858" s="109"/>
      <c r="AU1858" s="109"/>
      <c r="AV1858" s="109"/>
      <c r="AW1858" s="109"/>
      <c r="AX1858" s="109"/>
      <c r="AY1858" s="109"/>
      <c r="AZ1858" s="108"/>
      <c r="BB1858" s="108"/>
      <c r="BD1858" s="108"/>
    </row>
    <row r="1859" spans="2:56" s="110" customFormat="1" ht="13.5">
      <c r="B1859" s="142"/>
      <c r="C1859" s="108"/>
      <c r="D1859" s="108"/>
      <c r="E1859" s="109"/>
      <c r="H1859" s="108"/>
      <c r="J1859" s="108"/>
      <c r="K1859" s="108"/>
      <c r="L1859" s="109"/>
      <c r="M1859" s="109"/>
      <c r="N1859" s="108"/>
      <c r="O1859" s="109"/>
      <c r="R1859" s="108"/>
      <c r="S1859" s="108"/>
      <c r="AI1859" s="109"/>
      <c r="AJ1859" s="109"/>
      <c r="AK1859" s="109"/>
      <c r="AL1859" s="109"/>
      <c r="AM1859" s="109"/>
      <c r="AN1859" s="109"/>
      <c r="AO1859" s="109"/>
      <c r="AP1859" s="109"/>
      <c r="AQ1859" s="109"/>
      <c r="AR1859" s="109"/>
      <c r="AS1859" s="109"/>
      <c r="AT1859" s="109"/>
      <c r="AU1859" s="109"/>
      <c r="AV1859" s="109"/>
      <c r="AW1859" s="109"/>
      <c r="AX1859" s="109"/>
      <c r="AY1859" s="109"/>
      <c r="AZ1859" s="108"/>
      <c r="BB1859" s="108"/>
      <c r="BD1859" s="108"/>
    </row>
    <row r="1860" spans="2:56" s="110" customFormat="1" ht="13.5">
      <c r="B1860" s="142" t="s">
        <v>2585</v>
      </c>
      <c r="C1860" s="108"/>
      <c r="D1860" s="108" t="s">
        <v>1534</v>
      </c>
      <c r="E1860" s="109"/>
      <c r="H1860" s="108"/>
      <c r="J1860" s="108"/>
      <c r="K1860" s="108"/>
      <c r="L1860" s="109"/>
      <c r="M1860" s="109"/>
      <c r="N1860" s="108"/>
      <c r="O1860" s="109"/>
      <c r="R1860" s="108" t="s">
        <v>42</v>
      </c>
      <c r="S1860" s="108"/>
      <c r="AI1860" s="109"/>
      <c r="AJ1860" s="109"/>
      <c r="AK1860" s="109"/>
      <c r="AL1860" s="109"/>
      <c r="AM1860" s="109"/>
      <c r="AN1860" s="109"/>
      <c r="AO1860" s="109"/>
      <c r="AP1860" s="109"/>
      <c r="AQ1860" s="109"/>
      <c r="AR1860" s="109"/>
      <c r="AS1860" s="109"/>
      <c r="AT1860" s="109"/>
      <c r="AU1860" s="109"/>
      <c r="AV1860" s="109"/>
      <c r="AW1860" s="109"/>
      <c r="AX1860" s="109"/>
      <c r="AY1860" s="109"/>
      <c r="AZ1860" s="108"/>
      <c r="BB1860" s="108"/>
      <c r="BD1860" s="108"/>
    </row>
    <row r="1861" spans="2:56" s="110" customFormat="1" ht="13.5">
      <c r="B1861" s="142"/>
      <c r="C1861" s="108"/>
      <c r="D1861" s="108"/>
      <c r="E1861" s="109"/>
      <c r="H1861" s="108"/>
      <c r="J1861" s="108"/>
      <c r="K1861" s="108"/>
      <c r="L1861" s="109"/>
      <c r="M1861" s="109"/>
      <c r="N1861" s="108"/>
      <c r="O1861" s="109"/>
      <c r="R1861" s="108"/>
      <c r="S1861" s="108"/>
      <c r="AI1861" s="109"/>
      <c r="AJ1861" s="109"/>
      <c r="AK1861" s="109"/>
      <c r="AL1861" s="109"/>
      <c r="AM1861" s="109"/>
      <c r="AN1861" s="109"/>
      <c r="AO1861" s="109"/>
      <c r="AP1861" s="109"/>
      <c r="AQ1861" s="109"/>
      <c r="AR1861" s="109"/>
      <c r="AS1861" s="109"/>
      <c r="AT1861" s="109"/>
      <c r="AU1861" s="109"/>
      <c r="AV1861" s="109"/>
      <c r="AW1861" s="109"/>
      <c r="AX1861" s="109"/>
      <c r="AY1861" s="109"/>
      <c r="AZ1861" s="108"/>
      <c r="BB1861" s="108"/>
      <c r="BD1861" s="108"/>
    </row>
    <row r="1862" spans="2:56" s="110" customFormat="1" ht="27">
      <c r="B1862" s="142" t="s">
        <v>2594</v>
      </c>
      <c r="C1862" s="108"/>
      <c r="D1862" s="108"/>
      <c r="E1862" s="111"/>
      <c r="H1862" s="108"/>
      <c r="J1862" s="108"/>
      <c r="K1862" s="108"/>
      <c r="L1862" s="111"/>
      <c r="M1862" s="111"/>
      <c r="N1862" s="108"/>
      <c r="O1862" s="111"/>
      <c r="R1862" s="108"/>
      <c r="S1862" s="108"/>
      <c r="AI1862" s="111"/>
      <c r="AJ1862" s="111"/>
      <c r="AK1862" s="111"/>
      <c r="AL1862" s="111"/>
      <c r="AM1862" s="111"/>
      <c r="AN1862" s="111"/>
      <c r="AO1862" s="111"/>
      <c r="AP1862" s="111"/>
      <c r="AQ1862" s="111"/>
      <c r="AR1862" s="111"/>
      <c r="AS1862" s="111"/>
      <c r="AT1862" s="111"/>
      <c r="AU1862" s="111"/>
      <c r="AV1862" s="111"/>
      <c r="AW1862" s="111"/>
      <c r="AX1862" s="111"/>
      <c r="AY1862" s="111"/>
      <c r="AZ1862" s="108"/>
      <c r="BB1862" s="108"/>
      <c r="BD1862" s="108"/>
    </row>
    <row r="1863" spans="2:56" s="110" customFormat="1">
      <c r="B1863" s="142" t="s">
        <v>2595</v>
      </c>
      <c r="C1863" s="108"/>
      <c r="D1863" s="108"/>
      <c r="E1863" s="111"/>
      <c r="H1863" s="108"/>
      <c r="J1863" s="108"/>
      <c r="K1863" s="108"/>
      <c r="L1863" s="111"/>
      <c r="M1863" s="111"/>
      <c r="N1863" s="108"/>
      <c r="O1863" s="111"/>
      <c r="R1863" s="108"/>
      <c r="S1863" s="108"/>
      <c r="AI1863" s="111"/>
      <c r="AJ1863" s="111"/>
      <c r="AK1863" s="111"/>
      <c r="AL1863" s="111"/>
      <c r="AM1863" s="111"/>
      <c r="AN1863" s="111"/>
      <c r="AO1863" s="111"/>
      <c r="AP1863" s="111"/>
      <c r="AQ1863" s="111"/>
      <c r="AR1863" s="111"/>
      <c r="AS1863" s="111"/>
      <c r="AT1863" s="111"/>
      <c r="AU1863" s="111"/>
      <c r="AV1863" s="111"/>
      <c r="AW1863" s="111"/>
      <c r="AX1863" s="111"/>
      <c r="AY1863" s="111"/>
      <c r="AZ1863" s="108"/>
      <c r="BB1863" s="108"/>
      <c r="BD1863" s="108"/>
    </row>
    <row r="1864" spans="2:56" s="110" customFormat="1">
      <c r="B1864" s="142" t="s">
        <v>2596</v>
      </c>
      <c r="C1864" s="108"/>
      <c r="D1864" s="108"/>
      <c r="E1864" s="111"/>
      <c r="H1864" s="108"/>
      <c r="J1864" s="108"/>
      <c r="K1864" s="108"/>
      <c r="L1864" s="111"/>
      <c r="M1864" s="111"/>
      <c r="N1864" s="108"/>
      <c r="O1864" s="111"/>
      <c r="R1864" s="108"/>
      <c r="S1864" s="108"/>
      <c r="AI1864" s="111"/>
      <c r="AJ1864" s="111"/>
      <c r="AK1864" s="111"/>
      <c r="AL1864" s="111"/>
      <c r="AM1864" s="111"/>
      <c r="AN1864" s="111"/>
      <c r="AO1864" s="111"/>
      <c r="AP1864" s="111"/>
      <c r="AQ1864" s="111"/>
      <c r="AR1864" s="111"/>
      <c r="AS1864" s="111"/>
      <c r="AT1864" s="111"/>
      <c r="AU1864" s="111"/>
      <c r="AV1864" s="111"/>
      <c r="AW1864" s="111"/>
      <c r="AX1864" s="111"/>
      <c r="AY1864" s="111"/>
      <c r="AZ1864" s="108"/>
      <c r="BB1864" s="108"/>
      <c r="BD1864" s="108"/>
    </row>
    <row r="1865" spans="2:56" s="110" customFormat="1">
      <c r="B1865" s="142"/>
      <c r="C1865" s="108"/>
      <c r="D1865" s="108"/>
      <c r="E1865" s="111"/>
      <c r="H1865" s="108"/>
      <c r="J1865" s="108"/>
      <c r="K1865" s="108"/>
      <c r="L1865" s="111"/>
      <c r="M1865" s="111"/>
      <c r="N1865" s="108"/>
      <c r="O1865" s="111"/>
      <c r="R1865" s="108"/>
      <c r="S1865" s="108"/>
      <c r="AI1865" s="111"/>
      <c r="AJ1865" s="111"/>
      <c r="AK1865" s="111"/>
      <c r="AL1865" s="111"/>
      <c r="AM1865" s="111"/>
      <c r="AN1865" s="111"/>
      <c r="AO1865" s="111"/>
      <c r="AP1865" s="111"/>
      <c r="AQ1865" s="111"/>
      <c r="AR1865" s="111"/>
      <c r="AS1865" s="111"/>
      <c r="AT1865" s="111"/>
      <c r="AU1865" s="111"/>
      <c r="AV1865" s="111"/>
      <c r="AW1865" s="111"/>
      <c r="AX1865" s="111"/>
      <c r="AY1865" s="111"/>
      <c r="AZ1865" s="108"/>
      <c r="BB1865" s="108"/>
      <c r="BD1865" s="108"/>
    </row>
    <row r="1866" spans="2:56" s="110" customFormat="1">
      <c r="B1866" s="142" t="s">
        <v>2597</v>
      </c>
      <c r="C1866" s="108"/>
      <c r="D1866" s="108"/>
      <c r="E1866" s="111"/>
      <c r="H1866" s="108"/>
      <c r="J1866" s="108"/>
      <c r="K1866" s="108"/>
      <c r="L1866" s="111"/>
      <c r="M1866" s="111"/>
      <c r="N1866" s="108"/>
      <c r="O1866" s="111"/>
      <c r="R1866" s="108"/>
      <c r="S1866" s="108"/>
      <c r="AI1866" s="111"/>
      <c r="AJ1866" s="111"/>
      <c r="AK1866" s="111"/>
      <c r="AL1866" s="111"/>
      <c r="AM1866" s="111"/>
      <c r="AN1866" s="111"/>
      <c r="AO1866" s="111"/>
      <c r="AP1866" s="111"/>
      <c r="AQ1866" s="111"/>
      <c r="AR1866" s="111"/>
      <c r="AS1866" s="111"/>
      <c r="AT1866" s="111"/>
      <c r="AU1866" s="111"/>
      <c r="AV1866" s="111"/>
      <c r="AW1866" s="111"/>
      <c r="AX1866" s="111"/>
      <c r="AY1866" s="111"/>
      <c r="AZ1866" s="108"/>
      <c r="BB1866" s="108"/>
      <c r="BD1866" s="108"/>
    </row>
    <row r="1867" spans="2:56" s="110" customFormat="1">
      <c r="B1867" s="142" t="s">
        <v>2598</v>
      </c>
      <c r="C1867" s="108"/>
      <c r="D1867" s="108"/>
      <c r="E1867" s="111"/>
      <c r="H1867" s="108"/>
      <c r="J1867" s="108"/>
      <c r="K1867" s="108"/>
      <c r="L1867" s="111"/>
      <c r="M1867" s="111"/>
      <c r="N1867" s="108"/>
      <c r="O1867" s="111"/>
      <c r="R1867" s="108"/>
      <c r="S1867" s="108"/>
      <c r="AI1867" s="111"/>
      <c r="AJ1867" s="111"/>
      <c r="AK1867" s="111"/>
      <c r="AL1867" s="111"/>
      <c r="AM1867" s="111"/>
      <c r="AN1867" s="111"/>
      <c r="AO1867" s="111"/>
      <c r="AP1867" s="111"/>
      <c r="AQ1867" s="111"/>
      <c r="AR1867" s="111"/>
      <c r="AS1867" s="111"/>
      <c r="AT1867" s="111"/>
      <c r="AU1867" s="111"/>
      <c r="AV1867" s="111"/>
      <c r="AW1867" s="111"/>
      <c r="AX1867" s="111"/>
      <c r="AY1867" s="111"/>
      <c r="AZ1867" s="108"/>
      <c r="BB1867" s="108"/>
      <c r="BD1867" s="108"/>
    </row>
    <row r="1868" spans="2:56" s="110" customFormat="1" ht="27">
      <c r="B1868" s="142" t="s">
        <v>2599</v>
      </c>
      <c r="C1868" s="108"/>
      <c r="D1868" s="108"/>
      <c r="E1868" s="111"/>
      <c r="H1868" s="108"/>
      <c r="J1868" s="108"/>
      <c r="K1868" s="108"/>
      <c r="L1868" s="111"/>
      <c r="M1868" s="111"/>
      <c r="N1868" s="108"/>
      <c r="O1868" s="111"/>
      <c r="R1868" s="108"/>
      <c r="S1868" s="108"/>
      <c r="AI1868" s="111"/>
      <c r="AJ1868" s="111"/>
      <c r="AK1868" s="111"/>
      <c r="AL1868" s="111"/>
      <c r="AM1868" s="111"/>
      <c r="AN1868" s="111"/>
      <c r="AO1868" s="111"/>
      <c r="AP1868" s="111"/>
      <c r="AQ1868" s="111"/>
      <c r="AR1868" s="111"/>
      <c r="AS1868" s="111"/>
      <c r="AT1868" s="111"/>
      <c r="AU1868" s="111"/>
      <c r="AV1868" s="111"/>
      <c r="AW1868" s="111"/>
      <c r="AX1868" s="111"/>
      <c r="AY1868" s="111"/>
      <c r="AZ1868" s="108"/>
      <c r="BB1868" s="108"/>
      <c r="BD1868" s="108"/>
    </row>
    <row r="1869" spans="2:56" s="110" customFormat="1">
      <c r="B1869" s="142" t="s">
        <v>2600</v>
      </c>
      <c r="C1869" s="108"/>
      <c r="D1869" s="108"/>
      <c r="E1869" s="111"/>
      <c r="H1869" s="108"/>
      <c r="J1869" s="108"/>
      <c r="K1869" s="108"/>
      <c r="L1869" s="111"/>
      <c r="M1869" s="111"/>
      <c r="N1869" s="108"/>
      <c r="O1869" s="111"/>
      <c r="R1869" s="108"/>
      <c r="S1869" s="108"/>
      <c r="AI1869" s="111"/>
      <c r="AJ1869" s="111"/>
      <c r="AK1869" s="111"/>
      <c r="AL1869" s="111"/>
      <c r="AM1869" s="111"/>
      <c r="AN1869" s="111"/>
      <c r="AO1869" s="111"/>
      <c r="AP1869" s="111"/>
      <c r="AQ1869" s="111"/>
      <c r="AR1869" s="111"/>
      <c r="AS1869" s="111"/>
      <c r="AT1869" s="111"/>
      <c r="AU1869" s="111"/>
      <c r="AV1869" s="111"/>
      <c r="AW1869" s="111"/>
      <c r="AX1869" s="111"/>
      <c r="AY1869" s="111"/>
      <c r="AZ1869" s="108"/>
      <c r="BB1869" s="108"/>
      <c r="BD1869" s="108"/>
    </row>
    <row r="1870" spans="2:56" s="110" customFormat="1">
      <c r="B1870" s="142" t="s">
        <v>2601</v>
      </c>
      <c r="C1870" s="108"/>
      <c r="D1870" s="108"/>
      <c r="E1870" s="111"/>
      <c r="H1870" s="108"/>
      <c r="J1870" s="108"/>
      <c r="K1870" s="108"/>
      <c r="L1870" s="111"/>
      <c r="M1870" s="111"/>
      <c r="N1870" s="108"/>
      <c r="O1870" s="111"/>
      <c r="R1870" s="108"/>
      <c r="S1870" s="108"/>
      <c r="AI1870" s="111"/>
      <c r="AJ1870" s="111"/>
      <c r="AK1870" s="111"/>
      <c r="AL1870" s="111"/>
      <c r="AM1870" s="111"/>
      <c r="AN1870" s="111"/>
      <c r="AO1870" s="111"/>
      <c r="AP1870" s="111"/>
      <c r="AQ1870" s="111"/>
      <c r="AR1870" s="111"/>
      <c r="AS1870" s="111"/>
      <c r="AT1870" s="111"/>
      <c r="AU1870" s="111"/>
      <c r="AV1870" s="111"/>
      <c r="AW1870" s="111"/>
      <c r="AX1870" s="111"/>
      <c r="AY1870" s="111"/>
      <c r="AZ1870" s="108"/>
      <c r="BB1870" s="108"/>
      <c r="BD1870" s="108"/>
    </row>
    <row r="1871" spans="2:56" s="110" customFormat="1">
      <c r="B1871" s="142" t="s">
        <v>2602</v>
      </c>
      <c r="C1871" s="108"/>
      <c r="D1871" s="108"/>
      <c r="E1871" s="111"/>
      <c r="H1871" s="108"/>
      <c r="J1871" s="108"/>
      <c r="K1871" s="108"/>
      <c r="L1871" s="111"/>
      <c r="M1871" s="111"/>
      <c r="N1871" s="108"/>
      <c r="O1871" s="111"/>
      <c r="R1871" s="108"/>
      <c r="S1871" s="108"/>
      <c r="AI1871" s="111"/>
      <c r="AJ1871" s="111"/>
      <c r="AK1871" s="111"/>
      <c r="AL1871" s="111"/>
      <c r="AM1871" s="111"/>
      <c r="AN1871" s="111"/>
      <c r="AO1871" s="111"/>
      <c r="AP1871" s="111"/>
      <c r="AQ1871" s="111"/>
      <c r="AR1871" s="111"/>
      <c r="AS1871" s="111"/>
      <c r="AT1871" s="111"/>
      <c r="AU1871" s="111"/>
      <c r="AV1871" s="111"/>
      <c r="AW1871" s="111"/>
      <c r="AX1871" s="111"/>
      <c r="AY1871" s="111"/>
      <c r="AZ1871" s="108"/>
      <c r="BB1871" s="108"/>
      <c r="BD1871" s="108"/>
    </row>
    <row r="1872" spans="2:56" s="110" customFormat="1">
      <c r="B1872" s="142" t="s">
        <v>2603</v>
      </c>
      <c r="C1872" s="108"/>
      <c r="D1872" s="108"/>
      <c r="E1872" s="111"/>
      <c r="H1872" s="108"/>
      <c r="J1872" s="108"/>
      <c r="K1872" s="108"/>
      <c r="L1872" s="111"/>
      <c r="M1872" s="111"/>
      <c r="N1872" s="108"/>
      <c r="O1872" s="111"/>
      <c r="R1872" s="108"/>
      <c r="S1872" s="108"/>
      <c r="AI1872" s="111"/>
      <c r="AJ1872" s="111"/>
      <c r="AK1872" s="111"/>
      <c r="AL1872" s="111"/>
      <c r="AM1872" s="111"/>
      <c r="AN1872" s="111"/>
      <c r="AO1872" s="111"/>
      <c r="AP1872" s="111"/>
      <c r="AQ1872" s="111"/>
      <c r="AR1872" s="111"/>
      <c r="AS1872" s="111"/>
      <c r="AT1872" s="111"/>
      <c r="AU1872" s="111"/>
      <c r="AV1872" s="111"/>
      <c r="AW1872" s="111"/>
      <c r="AX1872" s="111"/>
      <c r="AY1872" s="111"/>
      <c r="AZ1872" s="108"/>
      <c r="BB1872" s="108"/>
      <c r="BD1872" s="108"/>
    </row>
    <row r="1873" spans="2:56" s="110" customFormat="1">
      <c r="B1873" s="142" t="s">
        <v>2604</v>
      </c>
      <c r="C1873" s="108"/>
      <c r="D1873" s="108"/>
      <c r="E1873" s="111"/>
      <c r="H1873" s="108"/>
      <c r="J1873" s="108"/>
      <c r="K1873" s="108"/>
      <c r="L1873" s="111"/>
      <c r="M1873" s="111"/>
      <c r="N1873" s="108"/>
      <c r="O1873" s="111"/>
      <c r="R1873" s="108"/>
      <c r="S1873" s="108"/>
      <c r="AI1873" s="111"/>
      <c r="AJ1873" s="111"/>
      <c r="AK1873" s="111"/>
      <c r="AL1873" s="111"/>
      <c r="AM1873" s="111"/>
      <c r="AN1873" s="111"/>
      <c r="AO1873" s="111"/>
      <c r="AP1873" s="111"/>
      <c r="AQ1873" s="111"/>
      <c r="AR1873" s="111"/>
      <c r="AS1873" s="111"/>
      <c r="AT1873" s="111"/>
      <c r="AU1873" s="111"/>
      <c r="AV1873" s="111"/>
      <c r="AW1873" s="111"/>
      <c r="AX1873" s="111"/>
      <c r="AY1873" s="111"/>
      <c r="AZ1873" s="108"/>
      <c r="BB1873" s="108"/>
      <c r="BD1873" s="108"/>
    </row>
    <row r="1874" spans="2:56" s="110" customFormat="1" ht="13.5">
      <c r="B1874" s="142"/>
      <c r="C1874" s="108"/>
      <c r="D1874" s="108"/>
      <c r="E1874" s="109"/>
      <c r="H1874" s="108"/>
      <c r="J1874" s="108"/>
      <c r="K1874" s="108"/>
      <c r="L1874" s="109"/>
      <c r="M1874" s="109"/>
      <c r="N1874" s="108"/>
      <c r="O1874" s="109"/>
      <c r="R1874" s="108"/>
      <c r="S1874" s="108"/>
      <c r="AI1874" s="109"/>
      <c r="AJ1874" s="109"/>
      <c r="AK1874" s="109"/>
      <c r="AL1874" s="109"/>
      <c r="AM1874" s="109"/>
      <c r="AN1874" s="109"/>
      <c r="AO1874" s="109"/>
      <c r="AP1874" s="109"/>
      <c r="AQ1874" s="109"/>
      <c r="AR1874" s="109"/>
      <c r="AS1874" s="109"/>
      <c r="AT1874" s="109"/>
      <c r="AU1874" s="109"/>
      <c r="AV1874" s="109"/>
      <c r="AW1874" s="109"/>
      <c r="AX1874" s="109"/>
      <c r="AY1874" s="109"/>
      <c r="AZ1874" s="108"/>
      <c r="BB1874" s="108"/>
      <c r="BD1874" s="108"/>
    </row>
    <row r="1875" spans="2:56" s="110" customFormat="1" ht="13.5">
      <c r="B1875" s="142"/>
      <c r="C1875" s="108"/>
      <c r="D1875" s="108"/>
      <c r="E1875" s="109"/>
      <c r="H1875" s="108"/>
      <c r="J1875" s="108"/>
      <c r="K1875" s="108"/>
      <c r="L1875" s="109"/>
      <c r="M1875" s="109"/>
      <c r="N1875" s="108"/>
      <c r="O1875" s="109"/>
      <c r="R1875" s="108"/>
      <c r="S1875" s="108"/>
      <c r="AI1875" s="109"/>
      <c r="AJ1875" s="109"/>
      <c r="AK1875" s="109"/>
      <c r="AL1875" s="109"/>
      <c r="AM1875" s="109"/>
      <c r="AN1875" s="109"/>
      <c r="AO1875" s="109"/>
      <c r="AP1875" s="109"/>
      <c r="AQ1875" s="109"/>
      <c r="AR1875" s="109"/>
      <c r="AS1875" s="109"/>
      <c r="AT1875" s="109"/>
      <c r="AU1875" s="109"/>
      <c r="AV1875" s="109"/>
      <c r="AW1875" s="109"/>
      <c r="AX1875" s="109"/>
      <c r="AY1875" s="109"/>
      <c r="AZ1875" s="108"/>
      <c r="BB1875" s="108"/>
      <c r="BD1875" s="108"/>
    </row>
    <row r="1876" spans="2:56" s="85" customFormat="1">
      <c r="B1876" s="142" t="s">
        <v>2532</v>
      </c>
      <c r="C1876" s="112"/>
      <c r="D1876" s="112"/>
      <c r="E1876" s="112"/>
      <c r="H1876" s="112"/>
      <c r="J1876" s="112"/>
      <c r="K1876" s="112"/>
      <c r="L1876" s="112"/>
      <c r="M1876" s="112"/>
      <c r="N1876" s="112"/>
      <c r="O1876" s="112"/>
      <c r="AI1876" s="112"/>
      <c r="AJ1876" s="112"/>
      <c r="AK1876" s="112"/>
      <c r="AL1876" s="112"/>
      <c r="AM1876" s="112"/>
      <c r="AN1876" s="112"/>
      <c r="AO1876" s="112"/>
      <c r="AP1876" s="112"/>
      <c r="AQ1876" s="112"/>
      <c r="AR1876" s="112"/>
      <c r="AS1876" s="112"/>
      <c r="AT1876" s="112"/>
      <c r="AU1876" s="112"/>
      <c r="AV1876" s="112"/>
      <c r="AW1876" s="112"/>
      <c r="AX1876" s="112"/>
      <c r="AY1876" s="112"/>
    </row>
    <row r="1877" spans="2:56" s="85" customFormat="1">
      <c r="B1877" s="142" t="s">
        <v>2533</v>
      </c>
      <c r="C1877" s="112"/>
      <c r="D1877" s="112"/>
      <c r="E1877" s="112"/>
      <c r="H1877" s="112"/>
      <c r="J1877" s="112"/>
      <c r="K1877" s="112"/>
      <c r="L1877" s="112"/>
      <c r="M1877" s="112"/>
      <c r="N1877" s="112"/>
      <c r="O1877" s="112"/>
      <c r="AI1877" s="112"/>
      <c r="AJ1877" s="112"/>
      <c r="AK1877" s="112"/>
      <c r="AL1877" s="112"/>
      <c r="AM1877" s="112"/>
      <c r="AN1877" s="112"/>
      <c r="AO1877" s="112"/>
      <c r="AP1877" s="112"/>
      <c r="AQ1877" s="112"/>
      <c r="AR1877" s="112"/>
      <c r="AS1877" s="112"/>
      <c r="AT1877" s="112"/>
      <c r="AU1877" s="112"/>
      <c r="AV1877" s="112"/>
      <c r="AW1877" s="112"/>
      <c r="AX1877" s="112"/>
      <c r="AY1877" s="112"/>
    </row>
    <row r="1878" spans="2:56" s="85" customFormat="1">
      <c r="B1878" s="142" t="s">
        <v>2534</v>
      </c>
      <c r="C1878" s="112"/>
      <c r="D1878" s="112"/>
      <c r="E1878" s="112"/>
      <c r="H1878" s="112"/>
      <c r="J1878" s="112"/>
      <c r="K1878" s="112"/>
      <c r="L1878" s="112"/>
      <c r="M1878" s="112"/>
      <c r="N1878" s="112"/>
      <c r="O1878" s="112"/>
      <c r="AI1878" s="112"/>
      <c r="AJ1878" s="112"/>
      <c r="AK1878" s="112"/>
      <c r="AL1878" s="112"/>
      <c r="AM1878" s="112"/>
      <c r="AN1878" s="112"/>
      <c r="AO1878" s="112"/>
      <c r="AP1878" s="112"/>
      <c r="AQ1878" s="112"/>
      <c r="AR1878" s="112"/>
      <c r="AS1878" s="112"/>
      <c r="AT1878" s="112"/>
      <c r="AU1878" s="112"/>
      <c r="AV1878" s="112"/>
      <c r="AW1878" s="112"/>
      <c r="AX1878" s="112"/>
      <c r="AY1878" s="112"/>
    </row>
    <row r="1879" spans="2:56" s="85" customFormat="1">
      <c r="B1879" s="142" t="s">
        <v>2547</v>
      </c>
      <c r="C1879" s="112"/>
      <c r="D1879" s="112"/>
      <c r="E1879" s="112"/>
      <c r="H1879" s="112"/>
      <c r="J1879" s="112"/>
      <c r="K1879" s="112"/>
      <c r="L1879" s="112"/>
      <c r="M1879" s="112"/>
      <c r="N1879" s="112"/>
      <c r="O1879" s="112"/>
      <c r="AI1879" s="112"/>
      <c r="AJ1879" s="112"/>
      <c r="AK1879" s="112"/>
      <c r="AL1879" s="112"/>
      <c r="AM1879" s="112"/>
      <c r="AN1879" s="112"/>
      <c r="AO1879" s="112"/>
      <c r="AP1879" s="112"/>
      <c r="AQ1879" s="112"/>
      <c r="AR1879" s="112"/>
      <c r="AS1879" s="112"/>
      <c r="AT1879" s="112"/>
      <c r="AU1879" s="112"/>
      <c r="AV1879" s="112"/>
      <c r="AW1879" s="112"/>
      <c r="AX1879" s="112"/>
      <c r="AY1879" s="112"/>
    </row>
    <row r="1880" spans="2:56" s="85" customFormat="1">
      <c r="B1880" s="142" t="s">
        <v>2548</v>
      </c>
      <c r="C1880" s="112"/>
      <c r="D1880" s="112"/>
      <c r="E1880" s="112"/>
      <c r="H1880" s="112"/>
      <c r="J1880" s="112"/>
      <c r="K1880" s="112"/>
      <c r="L1880" s="112"/>
      <c r="M1880" s="112"/>
      <c r="N1880" s="112"/>
      <c r="O1880" s="112"/>
      <c r="AI1880" s="112"/>
      <c r="AJ1880" s="112"/>
      <c r="AK1880" s="112"/>
      <c r="AL1880" s="112"/>
      <c r="AM1880" s="112"/>
      <c r="AN1880" s="112"/>
      <c r="AO1880" s="112"/>
      <c r="AP1880" s="112"/>
      <c r="AQ1880" s="112"/>
      <c r="AR1880" s="112"/>
      <c r="AS1880" s="112"/>
      <c r="AT1880" s="112"/>
      <c r="AU1880" s="112"/>
      <c r="AV1880" s="112"/>
      <c r="AW1880" s="112"/>
      <c r="AX1880" s="112"/>
      <c r="AY1880" s="112"/>
    </row>
    <row r="1881" spans="2:56" s="85" customFormat="1">
      <c r="B1881" s="142"/>
      <c r="C1881" s="112"/>
      <c r="D1881" s="112"/>
      <c r="E1881" s="112"/>
      <c r="H1881" s="112"/>
      <c r="J1881" s="112"/>
      <c r="K1881" s="112"/>
      <c r="L1881" s="112"/>
      <c r="M1881" s="112"/>
      <c r="N1881" s="112"/>
      <c r="O1881" s="112"/>
      <c r="AI1881" s="112"/>
      <c r="AJ1881" s="112"/>
      <c r="AK1881" s="112"/>
      <c r="AL1881" s="112"/>
      <c r="AM1881" s="112"/>
      <c r="AN1881" s="112"/>
      <c r="AO1881" s="112"/>
      <c r="AP1881" s="112"/>
      <c r="AQ1881" s="112"/>
      <c r="AR1881" s="112"/>
      <c r="AS1881" s="112"/>
      <c r="AT1881" s="112"/>
      <c r="AU1881" s="112"/>
      <c r="AV1881" s="112"/>
      <c r="AW1881" s="112"/>
      <c r="AX1881" s="112"/>
      <c r="AY1881" s="112"/>
    </row>
    <row r="1882" spans="2:56" s="85" customFormat="1">
      <c r="B1882" s="142" t="s">
        <v>2535</v>
      </c>
      <c r="C1882" s="112"/>
      <c r="D1882" s="112"/>
      <c r="E1882" s="112"/>
      <c r="H1882" s="112"/>
      <c r="J1882" s="112"/>
      <c r="K1882" s="112"/>
      <c r="L1882" s="112"/>
      <c r="M1882" s="112"/>
      <c r="N1882" s="112"/>
      <c r="O1882" s="112"/>
      <c r="AI1882" s="112"/>
      <c r="AJ1882" s="112"/>
      <c r="AK1882" s="112"/>
      <c r="AL1882" s="112"/>
      <c r="AM1882" s="112"/>
      <c r="AN1882" s="112"/>
      <c r="AO1882" s="112"/>
      <c r="AP1882" s="112"/>
      <c r="AQ1882" s="112"/>
      <c r="AR1882" s="112"/>
      <c r="AS1882" s="112"/>
      <c r="AT1882" s="112"/>
      <c r="AU1882" s="112"/>
      <c r="AV1882" s="112"/>
      <c r="AW1882" s="112"/>
      <c r="AX1882" s="112"/>
      <c r="AY1882" s="112"/>
    </row>
    <row r="1883" spans="2:56" s="85" customFormat="1">
      <c r="B1883" s="142" t="s">
        <v>2586</v>
      </c>
      <c r="C1883" s="112"/>
      <c r="D1883" s="112"/>
      <c r="E1883" s="112"/>
      <c r="H1883" s="112"/>
      <c r="J1883" s="112"/>
      <c r="K1883" s="112"/>
      <c r="L1883" s="112"/>
      <c r="M1883" s="112"/>
      <c r="N1883" s="112"/>
      <c r="O1883" s="112"/>
      <c r="AI1883" s="112"/>
      <c r="AJ1883" s="112"/>
      <c r="AK1883" s="112"/>
      <c r="AL1883" s="112"/>
      <c r="AM1883" s="112"/>
      <c r="AN1883" s="112"/>
      <c r="AO1883" s="112"/>
      <c r="AP1883" s="112"/>
      <c r="AQ1883" s="112"/>
      <c r="AR1883" s="112"/>
      <c r="AS1883" s="112"/>
      <c r="AT1883" s="112"/>
      <c r="AU1883" s="112"/>
      <c r="AV1883" s="112"/>
      <c r="AW1883" s="112"/>
      <c r="AX1883" s="112"/>
      <c r="AY1883" s="112"/>
    </row>
    <row r="1884" spans="2:56" s="85" customFormat="1">
      <c r="B1884" s="142"/>
      <c r="C1884" s="112"/>
      <c r="D1884" s="112"/>
      <c r="E1884" s="112"/>
      <c r="H1884" s="112"/>
      <c r="J1884" s="112"/>
      <c r="K1884" s="112"/>
      <c r="L1884" s="112"/>
      <c r="M1884" s="112"/>
      <c r="N1884" s="112"/>
      <c r="O1884" s="112"/>
      <c r="AI1884" s="112"/>
      <c r="AJ1884" s="112"/>
      <c r="AK1884" s="112"/>
      <c r="AL1884" s="112"/>
      <c r="AM1884" s="112"/>
      <c r="AN1884" s="112"/>
      <c r="AO1884" s="112"/>
      <c r="AP1884" s="112"/>
      <c r="AQ1884" s="112"/>
      <c r="AR1884" s="112"/>
      <c r="AS1884" s="112"/>
      <c r="AT1884" s="112"/>
      <c r="AU1884" s="112"/>
      <c r="AV1884" s="112"/>
      <c r="AW1884" s="112"/>
      <c r="AX1884" s="112"/>
      <c r="AY1884" s="112"/>
    </row>
    <row r="1885" spans="2:56" s="85" customFormat="1">
      <c r="B1885" s="142" t="s">
        <v>2551</v>
      </c>
      <c r="C1885" s="112"/>
      <c r="D1885" s="112"/>
      <c r="E1885" s="112"/>
      <c r="H1885" s="112"/>
      <c r="J1885" s="112"/>
      <c r="K1885" s="112"/>
      <c r="L1885" s="112"/>
      <c r="M1885" s="112"/>
      <c r="N1885" s="112"/>
      <c r="O1885" s="112"/>
      <c r="AI1885" s="112"/>
      <c r="AJ1885" s="112"/>
      <c r="AK1885" s="112"/>
      <c r="AL1885" s="112"/>
      <c r="AM1885" s="112"/>
      <c r="AN1885" s="112"/>
      <c r="AO1885" s="112"/>
      <c r="AP1885" s="112"/>
      <c r="AQ1885" s="112"/>
      <c r="AR1885" s="112"/>
      <c r="AS1885" s="112"/>
      <c r="AT1885" s="112"/>
      <c r="AU1885" s="112"/>
      <c r="AV1885" s="112"/>
      <c r="AW1885" s="112"/>
      <c r="AX1885" s="112"/>
      <c r="AY1885" s="112"/>
    </row>
    <row r="1886" spans="2:56" s="85" customFormat="1">
      <c r="B1886" s="142" t="s">
        <v>2587</v>
      </c>
      <c r="C1886" s="112"/>
      <c r="D1886" s="112"/>
      <c r="E1886" s="112"/>
      <c r="H1886" s="112"/>
      <c r="J1886" s="112"/>
      <c r="K1886" s="112"/>
      <c r="L1886" s="112"/>
      <c r="M1886" s="112"/>
      <c r="N1886" s="112"/>
      <c r="O1886" s="112"/>
      <c r="AI1886" s="112"/>
      <c r="AJ1886" s="112"/>
      <c r="AK1886" s="112"/>
      <c r="AL1886" s="112"/>
      <c r="AM1886" s="112"/>
      <c r="AN1886" s="112"/>
      <c r="AO1886" s="112"/>
      <c r="AP1886" s="112"/>
      <c r="AQ1886" s="112"/>
      <c r="AR1886" s="112"/>
      <c r="AS1886" s="112"/>
      <c r="AT1886" s="112"/>
      <c r="AU1886" s="112"/>
      <c r="AV1886" s="112"/>
      <c r="AW1886" s="112"/>
      <c r="AX1886" s="112"/>
      <c r="AY1886" s="112"/>
    </row>
    <row r="1887" spans="2:56" s="85" customFormat="1">
      <c r="B1887" s="142" t="s">
        <v>2553</v>
      </c>
      <c r="C1887" s="112"/>
      <c r="D1887" s="112"/>
      <c r="E1887" s="112"/>
      <c r="H1887" s="112"/>
      <c r="J1887" s="112"/>
      <c r="K1887" s="112"/>
      <c r="L1887" s="112"/>
      <c r="M1887" s="112"/>
      <c r="N1887" s="112"/>
      <c r="O1887" s="112"/>
      <c r="AI1887" s="112"/>
      <c r="AJ1887" s="112"/>
      <c r="AK1887" s="112"/>
      <c r="AL1887" s="112"/>
      <c r="AM1887" s="112"/>
      <c r="AN1887" s="112"/>
      <c r="AO1887" s="112"/>
      <c r="AP1887" s="112"/>
      <c r="AQ1887" s="112"/>
      <c r="AR1887" s="112"/>
      <c r="AS1887" s="112"/>
      <c r="AT1887" s="112"/>
      <c r="AU1887" s="112"/>
      <c r="AV1887" s="112"/>
      <c r="AW1887" s="112"/>
      <c r="AX1887" s="112"/>
      <c r="AY1887" s="112"/>
    </row>
    <row r="1888" spans="2:56" s="85" customFormat="1">
      <c r="B1888" s="142" t="s">
        <v>2554</v>
      </c>
      <c r="C1888" s="112"/>
      <c r="D1888" s="112"/>
      <c r="E1888" s="112"/>
      <c r="H1888" s="112"/>
      <c r="J1888" s="112"/>
      <c r="K1888" s="112"/>
      <c r="L1888" s="112"/>
      <c r="M1888" s="112"/>
      <c r="N1888" s="112"/>
      <c r="O1888" s="112"/>
      <c r="AI1888" s="112"/>
      <c r="AJ1888" s="112"/>
      <c r="AK1888" s="112"/>
      <c r="AL1888" s="112"/>
      <c r="AM1888" s="112"/>
      <c r="AN1888" s="112"/>
      <c r="AO1888" s="112"/>
      <c r="AP1888" s="112"/>
      <c r="AQ1888" s="112"/>
      <c r="AR1888" s="112"/>
      <c r="AS1888" s="112"/>
      <c r="AT1888" s="112"/>
      <c r="AU1888" s="112"/>
      <c r="AV1888" s="112"/>
      <c r="AW1888" s="112"/>
      <c r="AX1888" s="112"/>
      <c r="AY1888" s="112"/>
    </row>
    <row r="1889" spans="2:58" s="85" customFormat="1">
      <c r="B1889" s="142" t="s">
        <v>2555</v>
      </c>
      <c r="C1889" s="112"/>
      <c r="D1889" s="112"/>
      <c r="E1889" s="112"/>
      <c r="H1889" s="112"/>
      <c r="J1889" s="112"/>
      <c r="K1889" s="112"/>
      <c r="L1889" s="112"/>
      <c r="M1889" s="112"/>
      <c r="N1889" s="112"/>
      <c r="O1889" s="112"/>
      <c r="AI1889" s="112"/>
      <c r="AJ1889" s="112"/>
      <c r="AK1889" s="112"/>
      <c r="AL1889" s="112"/>
      <c r="AM1889" s="112"/>
      <c r="AN1889" s="112"/>
      <c r="AO1889" s="112"/>
      <c r="AP1889" s="112"/>
      <c r="AQ1889" s="112"/>
      <c r="AR1889" s="112"/>
      <c r="AS1889" s="112"/>
      <c r="AT1889" s="112"/>
      <c r="AU1889" s="112"/>
      <c r="AV1889" s="112"/>
      <c r="AW1889" s="112"/>
      <c r="AX1889" s="112"/>
      <c r="AY1889" s="112"/>
    </row>
    <row r="1890" spans="2:58" s="85" customFormat="1">
      <c r="B1890" s="142" t="s">
        <v>2556</v>
      </c>
      <c r="C1890" s="112"/>
      <c r="D1890" s="112"/>
      <c r="E1890" s="112"/>
      <c r="H1890" s="112"/>
      <c r="J1890" s="112"/>
      <c r="K1890" s="112"/>
      <c r="L1890" s="112"/>
      <c r="M1890" s="112"/>
      <c r="N1890" s="112"/>
      <c r="O1890" s="112"/>
      <c r="AI1890" s="112"/>
      <c r="AJ1890" s="112"/>
      <c r="AK1890" s="112"/>
      <c r="AL1890" s="112"/>
      <c r="AM1890" s="112"/>
      <c r="AN1890" s="112"/>
      <c r="AO1890" s="112"/>
      <c r="AP1890" s="112"/>
      <c r="AQ1890" s="112"/>
      <c r="AR1890" s="112"/>
      <c r="AS1890" s="112"/>
      <c r="AT1890" s="112"/>
      <c r="AU1890" s="112"/>
      <c r="AV1890" s="112"/>
      <c r="AW1890" s="112"/>
      <c r="AX1890" s="112"/>
      <c r="AY1890" s="112"/>
    </row>
    <row r="1891" spans="2:58" s="85" customFormat="1">
      <c r="B1891" s="142" t="s">
        <v>2557</v>
      </c>
      <c r="C1891" s="112"/>
      <c r="D1891" s="112"/>
      <c r="E1891" s="112"/>
      <c r="H1891" s="112"/>
      <c r="J1891" s="112"/>
      <c r="K1891" s="112"/>
      <c r="L1891" s="112"/>
      <c r="M1891" s="112"/>
      <c r="N1891" s="112"/>
      <c r="O1891" s="112"/>
      <c r="AI1891" s="112"/>
      <c r="AJ1891" s="112"/>
      <c r="AK1891" s="112"/>
      <c r="AL1891" s="112"/>
      <c r="AM1891" s="112"/>
      <c r="AN1891" s="112"/>
      <c r="AO1891" s="112"/>
      <c r="AP1891" s="112"/>
      <c r="AQ1891" s="112"/>
      <c r="AR1891" s="112"/>
      <c r="AS1891" s="112"/>
      <c r="AT1891" s="112"/>
      <c r="AU1891" s="112"/>
      <c r="AV1891" s="112"/>
      <c r="AW1891" s="112"/>
      <c r="AX1891" s="112"/>
      <c r="AY1891" s="112"/>
    </row>
    <row r="1892" spans="2:58" s="85" customFormat="1" ht="27">
      <c r="B1892" s="142" t="s">
        <v>2558</v>
      </c>
      <c r="C1892" s="112"/>
      <c r="D1892" s="112"/>
      <c r="E1892" s="112"/>
      <c r="H1892" s="112"/>
      <c r="J1892" s="112"/>
      <c r="K1892" s="112"/>
      <c r="L1892" s="112"/>
      <c r="M1892" s="112"/>
      <c r="N1892" s="112"/>
      <c r="O1892" s="112"/>
      <c r="AI1892" s="112"/>
      <c r="AJ1892" s="112"/>
      <c r="AK1892" s="112"/>
      <c r="AL1892" s="112"/>
      <c r="AM1892" s="112"/>
      <c r="AN1892" s="112"/>
      <c r="AO1892" s="112"/>
      <c r="AP1892" s="112"/>
      <c r="AQ1892" s="112"/>
      <c r="AR1892" s="112"/>
      <c r="AS1892" s="112"/>
      <c r="AT1892" s="112"/>
      <c r="AU1892" s="112"/>
      <c r="AV1892" s="112"/>
      <c r="AW1892" s="112"/>
      <c r="AX1892" s="112"/>
      <c r="AY1892" s="112"/>
    </row>
    <row r="1893" spans="2:58" s="85" customFormat="1">
      <c r="B1893" s="142" t="s">
        <v>2559</v>
      </c>
      <c r="C1893" s="112"/>
      <c r="D1893" s="112"/>
      <c r="E1893" s="112"/>
      <c r="H1893" s="112"/>
      <c r="J1893" s="112"/>
      <c r="K1893" s="112"/>
      <c r="L1893" s="112"/>
      <c r="M1893" s="112"/>
      <c r="N1893" s="112"/>
      <c r="O1893" s="112"/>
      <c r="AI1893" s="112"/>
      <c r="AJ1893" s="112"/>
      <c r="AK1893" s="112"/>
      <c r="AL1893" s="112"/>
      <c r="AM1893" s="112"/>
      <c r="AN1893" s="112"/>
      <c r="AO1893" s="112"/>
      <c r="AP1893" s="112"/>
      <c r="AQ1893" s="112"/>
      <c r="AR1893" s="112"/>
      <c r="AS1893" s="112"/>
      <c r="AT1893" s="112"/>
      <c r="AU1893" s="112"/>
      <c r="AV1893" s="112"/>
      <c r="AW1893" s="112"/>
      <c r="AX1893" s="112"/>
      <c r="AY1893" s="112"/>
    </row>
    <row r="1894" spans="2:58" s="85" customFormat="1">
      <c r="B1894" s="142" t="s">
        <v>2560</v>
      </c>
      <c r="C1894" s="112"/>
      <c r="D1894" s="112"/>
      <c r="E1894" s="112"/>
      <c r="H1894" s="112"/>
      <c r="J1894" s="112"/>
      <c r="K1894" s="112"/>
      <c r="L1894" s="112"/>
      <c r="M1894" s="112"/>
      <c r="N1894" s="112"/>
      <c r="O1894" s="112"/>
      <c r="AI1894" s="112"/>
      <c r="AJ1894" s="112"/>
      <c r="AK1894" s="112"/>
      <c r="AL1894" s="112"/>
      <c r="AM1894" s="112"/>
      <c r="AN1894" s="112"/>
      <c r="AO1894" s="112"/>
      <c r="AP1894" s="112"/>
      <c r="AQ1894" s="112"/>
      <c r="AR1894" s="112"/>
      <c r="AS1894" s="112"/>
      <c r="AT1894" s="112"/>
      <c r="AU1894" s="112"/>
      <c r="AV1894" s="112"/>
      <c r="AW1894" s="112"/>
      <c r="AX1894" s="112"/>
      <c r="AY1894" s="112"/>
    </row>
    <row r="1895" spans="2:58" s="85" customFormat="1">
      <c r="B1895" s="142"/>
      <c r="C1895" s="112"/>
      <c r="D1895" s="112"/>
      <c r="E1895" s="112"/>
      <c r="H1895" s="112"/>
      <c r="J1895" s="112"/>
      <c r="K1895" s="112"/>
      <c r="L1895" s="112"/>
      <c r="M1895" s="112"/>
      <c r="N1895" s="112"/>
      <c r="O1895" s="112"/>
      <c r="AI1895" s="112"/>
      <c r="AJ1895" s="112"/>
      <c r="AK1895" s="112"/>
      <c r="AL1895" s="112"/>
      <c r="AM1895" s="112"/>
      <c r="AN1895" s="112"/>
      <c r="AO1895" s="112"/>
      <c r="AP1895" s="112"/>
      <c r="AQ1895" s="112"/>
      <c r="AR1895" s="112"/>
      <c r="AS1895" s="112"/>
      <c r="AT1895" s="112"/>
      <c r="AU1895" s="112"/>
      <c r="AV1895" s="112"/>
      <c r="AW1895" s="112"/>
      <c r="AX1895" s="112"/>
      <c r="AY1895" s="112"/>
    </row>
    <row r="1896" spans="2:58" s="85" customFormat="1">
      <c r="B1896" s="142" t="s">
        <v>2588</v>
      </c>
      <c r="C1896" s="112"/>
      <c r="D1896" s="112"/>
      <c r="E1896" s="112"/>
      <c r="H1896" s="112"/>
      <c r="J1896" s="112"/>
      <c r="K1896" s="112"/>
      <c r="L1896" s="112"/>
      <c r="M1896" s="112"/>
      <c r="N1896" s="112"/>
      <c r="O1896" s="112"/>
      <c r="AI1896" s="112"/>
      <c r="AJ1896" s="112"/>
      <c r="AK1896" s="112"/>
      <c r="AL1896" s="112"/>
      <c r="AM1896" s="112"/>
      <c r="AN1896" s="112"/>
      <c r="AO1896" s="112"/>
      <c r="AP1896" s="112"/>
      <c r="AQ1896" s="112"/>
      <c r="AR1896" s="112"/>
      <c r="AS1896" s="112"/>
      <c r="AT1896" s="112"/>
      <c r="AU1896" s="112"/>
      <c r="AV1896" s="112"/>
      <c r="AW1896" s="112"/>
      <c r="AX1896" s="112"/>
      <c r="AY1896" s="112"/>
    </row>
    <row r="1897" spans="2:58" s="85" customFormat="1">
      <c r="B1897" s="142" t="s">
        <v>2589</v>
      </c>
      <c r="C1897" s="112"/>
      <c r="D1897" s="112"/>
      <c r="E1897" s="112"/>
      <c r="H1897" s="112"/>
      <c r="J1897" s="112"/>
      <c r="K1897" s="112"/>
      <c r="L1897" s="112"/>
      <c r="M1897" s="112"/>
      <c r="N1897" s="112"/>
      <c r="O1897" s="112"/>
      <c r="AI1897" s="112"/>
      <c r="AJ1897" s="112"/>
      <c r="AK1897" s="112"/>
      <c r="AL1897" s="112"/>
      <c r="AM1897" s="112"/>
      <c r="AN1897" s="112"/>
      <c r="AO1897" s="112"/>
      <c r="AP1897" s="112"/>
      <c r="AQ1897" s="112"/>
      <c r="AR1897" s="112"/>
      <c r="AS1897" s="112"/>
      <c r="AT1897" s="112"/>
      <c r="AU1897" s="112"/>
      <c r="AV1897" s="112"/>
      <c r="AW1897" s="112"/>
      <c r="AX1897" s="112"/>
      <c r="AY1897" s="112"/>
    </row>
    <row r="1898" spans="2:58" s="85" customFormat="1">
      <c r="B1898" s="142" t="s">
        <v>2590</v>
      </c>
      <c r="C1898" s="112"/>
      <c r="D1898" s="112"/>
      <c r="E1898" s="112"/>
      <c r="H1898" s="112"/>
      <c r="J1898" s="112"/>
      <c r="K1898" s="112"/>
      <c r="L1898" s="112"/>
      <c r="M1898" s="112"/>
      <c r="N1898" s="112"/>
      <c r="O1898" s="112"/>
      <c r="AI1898" s="112"/>
      <c r="AJ1898" s="112"/>
      <c r="AK1898" s="112"/>
      <c r="AL1898" s="112"/>
      <c r="AM1898" s="112"/>
      <c r="AN1898" s="112"/>
      <c r="AO1898" s="112"/>
      <c r="AP1898" s="112"/>
      <c r="AQ1898" s="112"/>
      <c r="AR1898" s="112"/>
      <c r="AS1898" s="112"/>
      <c r="AT1898" s="112"/>
      <c r="AU1898" s="112"/>
      <c r="AV1898" s="112"/>
      <c r="AW1898" s="112"/>
      <c r="AX1898" s="112"/>
      <c r="AY1898" s="112"/>
    </row>
    <row r="1899" spans="2:58" s="85" customFormat="1">
      <c r="B1899" s="142" t="s">
        <v>2591</v>
      </c>
      <c r="C1899" s="112"/>
      <c r="D1899" s="112"/>
      <c r="E1899" s="112"/>
      <c r="H1899" s="112"/>
      <c r="J1899" s="112"/>
      <c r="K1899" s="112"/>
      <c r="L1899" s="112"/>
      <c r="M1899" s="112"/>
      <c r="N1899" s="112"/>
      <c r="O1899" s="112"/>
      <c r="AI1899" s="112"/>
      <c r="AJ1899" s="112"/>
      <c r="AK1899" s="112"/>
      <c r="AL1899" s="112"/>
      <c r="AM1899" s="112"/>
      <c r="AN1899" s="112"/>
      <c r="AO1899" s="112"/>
      <c r="AP1899" s="112"/>
      <c r="AQ1899" s="112"/>
      <c r="AR1899" s="112"/>
      <c r="AS1899" s="112"/>
      <c r="AT1899" s="112"/>
      <c r="AU1899" s="112"/>
      <c r="AV1899" s="112"/>
      <c r="AW1899" s="112"/>
      <c r="AX1899" s="112"/>
      <c r="AY1899" s="112"/>
    </row>
    <row r="1900" spans="2:58" s="85" customFormat="1">
      <c r="B1900" s="142" t="s">
        <v>2592</v>
      </c>
      <c r="C1900" s="112"/>
      <c r="D1900" s="112"/>
      <c r="E1900" s="112"/>
      <c r="H1900" s="112"/>
      <c r="J1900" s="112"/>
      <c r="K1900" s="112"/>
      <c r="L1900" s="112"/>
      <c r="M1900" s="112"/>
      <c r="N1900" s="112"/>
      <c r="O1900" s="112"/>
      <c r="AI1900" s="112"/>
      <c r="AJ1900" s="112"/>
      <c r="AK1900" s="112"/>
      <c r="AL1900" s="112"/>
      <c r="AM1900" s="112"/>
      <c r="AN1900" s="112"/>
      <c r="AO1900" s="112"/>
      <c r="AP1900" s="112"/>
      <c r="AQ1900" s="112"/>
      <c r="AR1900" s="112"/>
      <c r="AS1900" s="112"/>
      <c r="AT1900" s="112"/>
      <c r="AU1900" s="112"/>
      <c r="AV1900" s="112"/>
      <c r="AW1900" s="112"/>
      <c r="AX1900" s="112"/>
      <c r="AY1900" s="112"/>
    </row>
    <row r="1901" spans="2:58" s="85" customFormat="1">
      <c r="B1901" s="142" t="s">
        <v>2593</v>
      </c>
      <c r="C1901" s="112"/>
      <c r="D1901" s="112"/>
      <c r="E1901" s="112"/>
      <c r="H1901" s="112"/>
      <c r="J1901" s="112"/>
      <c r="K1901" s="112"/>
      <c r="L1901" s="112"/>
      <c r="M1901" s="112"/>
      <c r="N1901" s="112"/>
      <c r="O1901" s="112"/>
      <c r="AI1901" s="112"/>
      <c r="AJ1901" s="112"/>
      <c r="AK1901" s="112"/>
      <c r="AL1901" s="112"/>
      <c r="AM1901" s="112"/>
      <c r="AN1901" s="112"/>
      <c r="AO1901" s="112"/>
      <c r="AP1901" s="112"/>
      <c r="AQ1901" s="112"/>
      <c r="AR1901" s="112"/>
      <c r="AS1901" s="112"/>
      <c r="AT1901" s="112"/>
      <c r="AU1901" s="112"/>
      <c r="AV1901" s="112"/>
      <c r="AW1901" s="112"/>
      <c r="AX1901" s="112"/>
      <c r="AY1901" s="112"/>
    </row>
    <row r="1902" spans="2:58" s="110" customFormat="1" ht="13.5">
      <c r="B1902" s="142"/>
      <c r="C1902" s="108"/>
      <c r="D1902" s="108"/>
      <c r="E1902" s="109"/>
      <c r="H1902" s="108"/>
      <c r="J1902" s="108"/>
      <c r="K1902" s="108"/>
      <c r="L1902" s="109"/>
      <c r="M1902" s="109"/>
      <c r="N1902" s="108"/>
      <c r="O1902" s="109"/>
      <c r="R1902" s="108"/>
      <c r="S1902" s="108"/>
      <c r="AI1902" s="109"/>
      <c r="AJ1902" s="109"/>
      <c r="AK1902" s="109"/>
      <c r="AL1902" s="109"/>
      <c r="AM1902" s="109"/>
      <c r="AN1902" s="109"/>
      <c r="AO1902" s="109"/>
      <c r="AP1902" s="109"/>
      <c r="AQ1902" s="109"/>
      <c r="AR1902" s="109"/>
      <c r="AS1902" s="109"/>
      <c r="AT1902" s="109"/>
      <c r="AU1902" s="109"/>
      <c r="AV1902" s="109"/>
      <c r="AW1902" s="109"/>
      <c r="AX1902" s="109"/>
      <c r="AY1902" s="109"/>
      <c r="AZ1902" s="108"/>
      <c r="BB1902" s="108"/>
      <c r="BD1902" s="108"/>
    </row>
    <row r="1903" spans="2:58" s="110" customFormat="1" ht="13.5">
      <c r="B1903" s="142"/>
      <c r="C1903" s="108"/>
      <c r="D1903" s="108"/>
      <c r="E1903" s="109"/>
      <c r="H1903" s="108"/>
      <c r="J1903" s="108"/>
      <c r="K1903" s="108"/>
      <c r="L1903" s="109"/>
      <c r="M1903" s="109"/>
      <c r="N1903" s="108"/>
      <c r="O1903" s="109"/>
      <c r="R1903" s="108"/>
      <c r="S1903" s="108"/>
      <c r="AI1903" s="109"/>
      <c r="AJ1903" s="109"/>
      <c r="AK1903" s="109"/>
      <c r="AL1903" s="109"/>
      <c r="AM1903" s="109"/>
      <c r="AN1903" s="109"/>
      <c r="AO1903" s="109"/>
      <c r="AP1903" s="109"/>
      <c r="AQ1903" s="109"/>
      <c r="AR1903" s="109"/>
      <c r="AS1903" s="109"/>
      <c r="AT1903" s="109"/>
      <c r="AU1903" s="109"/>
      <c r="AV1903" s="109"/>
      <c r="AW1903" s="109"/>
      <c r="AX1903" s="109"/>
      <c r="AY1903" s="109"/>
      <c r="AZ1903" s="108"/>
      <c r="BB1903" s="108"/>
      <c r="BD1903" s="108"/>
    </row>
    <row r="1904" spans="2:58" s="102" customFormat="1" ht="13.5">
      <c r="B1904" s="142"/>
      <c r="C1904" s="101"/>
      <c r="D1904" s="101"/>
      <c r="E1904" s="101"/>
      <c r="H1904" s="101"/>
      <c r="J1904" s="101"/>
      <c r="K1904" s="101"/>
      <c r="L1904" s="101"/>
      <c r="M1904" s="101"/>
      <c r="N1904" s="101"/>
      <c r="O1904" s="101"/>
      <c r="R1904" s="101"/>
      <c r="S1904" s="101"/>
      <c r="T1904" s="101"/>
      <c r="AI1904" s="101"/>
      <c r="AJ1904" s="101"/>
      <c r="AK1904" s="101"/>
      <c r="AL1904" s="101"/>
      <c r="AM1904" s="101"/>
      <c r="AN1904" s="101"/>
      <c r="AO1904" s="101"/>
      <c r="AP1904" s="101"/>
      <c r="AQ1904" s="101"/>
      <c r="AR1904" s="101"/>
      <c r="AS1904" s="101"/>
      <c r="AT1904" s="101"/>
      <c r="AU1904" s="101"/>
      <c r="AV1904" s="101"/>
      <c r="AW1904" s="101"/>
      <c r="AX1904" s="101"/>
      <c r="AY1904" s="101"/>
      <c r="AZ1904" s="101"/>
      <c r="BB1904" s="101"/>
      <c r="BD1904" s="101"/>
      <c r="BF1904" s="101"/>
    </row>
    <row r="1905" spans="2:58" s="104" customFormat="1" ht="13.5">
      <c r="B1905" s="142" t="s">
        <v>2605</v>
      </c>
      <c r="C1905" s="102"/>
      <c r="D1905" s="102" t="s">
        <v>34</v>
      </c>
      <c r="E1905" s="103"/>
      <c r="H1905" s="102"/>
      <c r="J1905" s="102"/>
      <c r="K1905" s="102"/>
      <c r="L1905" s="103"/>
      <c r="M1905" s="103"/>
      <c r="N1905" s="102"/>
      <c r="O1905" s="103"/>
      <c r="R1905" s="102" t="s">
        <v>36</v>
      </c>
      <c r="S1905" s="102"/>
      <c r="T1905" s="102" t="s">
        <v>35</v>
      </c>
      <c r="AI1905" s="103"/>
      <c r="AJ1905" s="103"/>
      <c r="AK1905" s="103"/>
      <c r="AL1905" s="103"/>
      <c r="AM1905" s="103"/>
      <c r="AN1905" s="103"/>
      <c r="AO1905" s="103"/>
      <c r="AP1905" s="103"/>
      <c r="AQ1905" s="103"/>
      <c r="AR1905" s="103"/>
      <c r="AS1905" s="103"/>
      <c r="AT1905" s="103"/>
      <c r="AU1905" s="103"/>
      <c r="AV1905" s="103"/>
      <c r="AW1905" s="103"/>
      <c r="AX1905" s="103"/>
      <c r="AY1905" s="103"/>
      <c r="AZ1905" s="102"/>
      <c r="BB1905" s="102"/>
      <c r="BD1905" s="102"/>
      <c r="BF1905" s="102" t="s">
        <v>41</v>
      </c>
    </row>
    <row r="1906" spans="2:58" s="104" customFormat="1" ht="13.5">
      <c r="B1906" s="142" t="s">
        <v>2606</v>
      </c>
      <c r="C1906" s="102"/>
      <c r="D1906" s="102" t="s">
        <v>34</v>
      </c>
      <c r="E1906" s="103"/>
      <c r="H1906" s="102"/>
      <c r="J1906" s="102"/>
      <c r="K1906" s="102"/>
      <c r="L1906" s="103"/>
      <c r="M1906" s="103"/>
      <c r="N1906" s="102"/>
      <c r="O1906" s="103"/>
      <c r="R1906" s="102" t="s">
        <v>36</v>
      </c>
      <c r="S1906" s="102"/>
      <c r="T1906" s="102" t="s">
        <v>35</v>
      </c>
      <c r="AI1906" s="103"/>
      <c r="AJ1906" s="103"/>
      <c r="AK1906" s="103"/>
      <c r="AL1906" s="103"/>
      <c r="AM1906" s="103"/>
      <c r="AN1906" s="103"/>
      <c r="AO1906" s="103"/>
      <c r="AP1906" s="103"/>
      <c r="AQ1906" s="103"/>
      <c r="AR1906" s="103"/>
      <c r="AS1906" s="103"/>
      <c r="AT1906" s="103"/>
      <c r="AU1906" s="103"/>
      <c r="AV1906" s="103"/>
      <c r="AW1906" s="103"/>
      <c r="AX1906" s="103"/>
      <c r="AY1906" s="103"/>
      <c r="AZ1906" s="102"/>
      <c r="BB1906" s="102"/>
      <c r="BD1906" s="102"/>
      <c r="BF1906" s="102" t="s">
        <v>41</v>
      </c>
    </row>
    <row r="1907" spans="2:58" s="104" customFormat="1" ht="13.5">
      <c r="B1907" s="142" t="s">
        <v>2607</v>
      </c>
      <c r="C1907" s="102"/>
      <c r="D1907" s="102" t="s">
        <v>34</v>
      </c>
      <c r="E1907" s="103"/>
      <c r="H1907" s="102"/>
      <c r="J1907" s="102"/>
      <c r="K1907" s="102"/>
      <c r="L1907" s="103"/>
      <c r="M1907" s="103"/>
      <c r="N1907" s="102"/>
      <c r="O1907" s="103"/>
      <c r="R1907" s="102" t="s">
        <v>36</v>
      </c>
      <c r="S1907" s="102"/>
      <c r="T1907" s="102" t="s">
        <v>35</v>
      </c>
      <c r="AI1907" s="103"/>
      <c r="AJ1907" s="103"/>
      <c r="AK1907" s="103"/>
      <c r="AL1907" s="103"/>
      <c r="AM1907" s="103"/>
      <c r="AN1907" s="103"/>
      <c r="AO1907" s="103"/>
      <c r="AP1907" s="103"/>
      <c r="AQ1907" s="103"/>
      <c r="AR1907" s="103"/>
      <c r="AS1907" s="103"/>
      <c r="AT1907" s="103"/>
      <c r="AU1907" s="103"/>
      <c r="AV1907" s="103"/>
      <c r="AW1907" s="103"/>
      <c r="AX1907" s="103"/>
      <c r="AY1907" s="103"/>
      <c r="AZ1907" s="102"/>
      <c r="BB1907" s="102"/>
      <c r="BD1907" s="102"/>
      <c r="BF1907" s="102" t="s">
        <v>41</v>
      </c>
    </row>
    <row r="1908" spans="2:58" s="104" customFormat="1" ht="13.5">
      <c r="B1908" s="142" t="s">
        <v>2608</v>
      </c>
      <c r="C1908" s="102"/>
      <c r="D1908" s="102" t="s">
        <v>34</v>
      </c>
      <c r="E1908" s="103"/>
      <c r="H1908" s="102"/>
      <c r="J1908" s="102"/>
      <c r="K1908" s="102"/>
      <c r="L1908" s="103"/>
      <c r="M1908" s="103"/>
      <c r="N1908" s="102"/>
      <c r="O1908" s="103"/>
      <c r="R1908" s="102" t="s">
        <v>36</v>
      </c>
      <c r="S1908" s="102"/>
      <c r="T1908" s="102" t="s">
        <v>35</v>
      </c>
      <c r="AI1908" s="103"/>
      <c r="AJ1908" s="103"/>
      <c r="AK1908" s="103"/>
      <c r="AL1908" s="103"/>
      <c r="AM1908" s="103"/>
      <c r="AN1908" s="103"/>
      <c r="AO1908" s="103"/>
      <c r="AP1908" s="103"/>
      <c r="AQ1908" s="103"/>
      <c r="AR1908" s="103"/>
      <c r="AS1908" s="103"/>
      <c r="AT1908" s="103"/>
      <c r="AU1908" s="103"/>
      <c r="AV1908" s="103"/>
      <c r="AW1908" s="103"/>
      <c r="AX1908" s="103"/>
      <c r="AY1908" s="103"/>
      <c r="AZ1908" s="102"/>
      <c r="BB1908" s="102"/>
      <c r="BD1908" s="102"/>
      <c r="BF1908" s="102" t="s">
        <v>41</v>
      </c>
    </row>
    <row r="1909" spans="2:58" s="104" customFormat="1" ht="13.5">
      <c r="B1909" s="142" t="s">
        <v>2609</v>
      </c>
      <c r="C1909" s="102"/>
      <c r="D1909" s="102" t="s">
        <v>34</v>
      </c>
      <c r="E1909" s="103"/>
      <c r="H1909" s="102"/>
      <c r="J1909" s="102"/>
      <c r="K1909" s="102"/>
      <c r="L1909" s="103"/>
      <c r="M1909" s="103"/>
      <c r="N1909" s="102"/>
      <c r="O1909" s="103"/>
      <c r="R1909" s="102" t="s">
        <v>36</v>
      </c>
      <c r="S1909" s="102"/>
      <c r="T1909" s="102" t="s">
        <v>35</v>
      </c>
      <c r="AI1909" s="103"/>
      <c r="AJ1909" s="103"/>
      <c r="AK1909" s="103"/>
      <c r="AL1909" s="103"/>
      <c r="AM1909" s="103"/>
      <c r="AN1909" s="103"/>
      <c r="AO1909" s="103"/>
      <c r="AP1909" s="103"/>
      <c r="AQ1909" s="103"/>
      <c r="AR1909" s="103"/>
      <c r="AS1909" s="103"/>
      <c r="AT1909" s="103"/>
      <c r="AU1909" s="103"/>
      <c r="AV1909" s="103"/>
      <c r="AW1909" s="103"/>
      <c r="AX1909" s="103"/>
      <c r="AY1909" s="103"/>
      <c r="AZ1909" s="102"/>
      <c r="BB1909" s="102"/>
      <c r="BD1909" s="102"/>
      <c r="BF1909" s="102" t="s">
        <v>41</v>
      </c>
    </row>
    <row r="1910" spans="2:58" s="104" customFormat="1" ht="27">
      <c r="B1910" s="142" t="s">
        <v>2610</v>
      </c>
      <c r="C1910" s="102"/>
      <c r="D1910" s="102" t="s">
        <v>34</v>
      </c>
      <c r="E1910" s="103"/>
      <c r="H1910" s="102"/>
      <c r="J1910" s="102"/>
      <c r="K1910" s="102"/>
      <c r="L1910" s="103"/>
      <c r="M1910" s="103"/>
      <c r="N1910" s="102"/>
      <c r="O1910" s="103"/>
      <c r="R1910" s="102" t="s">
        <v>36</v>
      </c>
      <c r="S1910" s="102"/>
      <c r="T1910" s="102" t="s">
        <v>35</v>
      </c>
      <c r="AI1910" s="103"/>
      <c r="AJ1910" s="103"/>
      <c r="AK1910" s="103"/>
      <c r="AL1910" s="103"/>
      <c r="AM1910" s="103"/>
      <c r="AN1910" s="103"/>
      <c r="AO1910" s="103"/>
      <c r="AP1910" s="103"/>
      <c r="AQ1910" s="103"/>
      <c r="AR1910" s="103"/>
      <c r="AS1910" s="103"/>
      <c r="AT1910" s="103"/>
      <c r="AU1910" s="103"/>
      <c r="AV1910" s="103"/>
      <c r="AW1910" s="103"/>
      <c r="AX1910" s="103"/>
      <c r="AY1910" s="103"/>
      <c r="AZ1910" s="102"/>
      <c r="BB1910" s="102"/>
      <c r="BD1910" s="102"/>
      <c r="BF1910" s="102" t="s">
        <v>41</v>
      </c>
    </row>
    <row r="1911" spans="2:58" s="104" customFormat="1" ht="13.5">
      <c r="B1911" s="142" t="s">
        <v>2611</v>
      </c>
      <c r="C1911" s="102"/>
      <c r="D1911" s="102" t="s">
        <v>34</v>
      </c>
      <c r="E1911" s="103"/>
      <c r="H1911" s="102"/>
      <c r="J1911" s="102"/>
      <c r="K1911" s="102"/>
      <c r="L1911" s="103"/>
      <c r="M1911" s="103"/>
      <c r="N1911" s="102"/>
      <c r="O1911" s="103"/>
      <c r="R1911" s="102" t="s">
        <v>36</v>
      </c>
      <c r="S1911" s="102"/>
      <c r="T1911" s="102" t="s">
        <v>35</v>
      </c>
      <c r="AI1911" s="103"/>
      <c r="AJ1911" s="103"/>
      <c r="AK1911" s="103"/>
      <c r="AL1911" s="103"/>
      <c r="AM1911" s="103"/>
      <c r="AN1911" s="103"/>
      <c r="AO1911" s="103"/>
      <c r="AP1911" s="103"/>
      <c r="AQ1911" s="103"/>
      <c r="AR1911" s="103"/>
      <c r="AS1911" s="103"/>
      <c r="AT1911" s="103"/>
      <c r="AU1911" s="103"/>
      <c r="AV1911" s="103"/>
      <c r="AW1911" s="103"/>
      <c r="AX1911" s="103"/>
      <c r="AY1911" s="103"/>
      <c r="AZ1911" s="102"/>
      <c r="BB1911" s="102"/>
      <c r="BD1911" s="102"/>
      <c r="BF1911" s="102" t="s">
        <v>41</v>
      </c>
    </row>
    <row r="1912" spans="2:58" s="104" customFormat="1" ht="13.5">
      <c r="B1912" s="142" t="s">
        <v>2612</v>
      </c>
      <c r="C1912" s="102"/>
      <c r="D1912" s="102" t="s">
        <v>34</v>
      </c>
      <c r="E1912" s="103"/>
      <c r="H1912" s="102"/>
      <c r="J1912" s="102"/>
      <c r="K1912" s="102"/>
      <c r="L1912" s="103"/>
      <c r="M1912" s="103"/>
      <c r="N1912" s="102"/>
      <c r="O1912" s="103"/>
      <c r="R1912" s="102" t="s">
        <v>36</v>
      </c>
      <c r="S1912" s="102"/>
      <c r="T1912" s="102" t="s">
        <v>35</v>
      </c>
      <c r="AI1912" s="103"/>
      <c r="AJ1912" s="103"/>
      <c r="AK1912" s="103"/>
      <c r="AL1912" s="103"/>
      <c r="AM1912" s="103"/>
      <c r="AN1912" s="103"/>
      <c r="AO1912" s="103"/>
      <c r="AP1912" s="103"/>
      <c r="AQ1912" s="103"/>
      <c r="AR1912" s="103"/>
      <c r="AS1912" s="103"/>
      <c r="AT1912" s="103"/>
      <c r="AU1912" s="103"/>
      <c r="AV1912" s="103"/>
      <c r="AW1912" s="103"/>
      <c r="AX1912" s="103"/>
      <c r="AY1912" s="103"/>
      <c r="AZ1912" s="102"/>
      <c r="BB1912" s="102"/>
      <c r="BD1912" s="102"/>
      <c r="BF1912" s="102" t="s">
        <v>41</v>
      </c>
    </row>
    <row r="1913" spans="2:58" s="104" customFormat="1" ht="13.5">
      <c r="B1913" s="142" t="s">
        <v>2613</v>
      </c>
      <c r="C1913" s="102"/>
      <c r="D1913" s="102" t="s">
        <v>34</v>
      </c>
      <c r="E1913" s="103"/>
      <c r="H1913" s="102"/>
      <c r="J1913" s="102"/>
      <c r="K1913" s="102"/>
      <c r="L1913" s="103"/>
      <c r="M1913" s="103"/>
      <c r="N1913" s="102"/>
      <c r="O1913" s="103"/>
      <c r="R1913" s="102" t="s">
        <v>36</v>
      </c>
      <c r="S1913" s="102"/>
      <c r="T1913" s="102" t="s">
        <v>35</v>
      </c>
      <c r="AI1913" s="103"/>
      <c r="AJ1913" s="103"/>
      <c r="AK1913" s="103"/>
      <c r="AL1913" s="103"/>
      <c r="AM1913" s="103"/>
      <c r="AN1913" s="103"/>
      <c r="AO1913" s="103"/>
      <c r="AP1913" s="103"/>
      <c r="AQ1913" s="103"/>
      <c r="AR1913" s="103"/>
      <c r="AS1913" s="103"/>
      <c r="AT1913" s="103"/>
      <c r="AU1913" s="103"/>
      <c r="AV1913" s="103"/>
      <c r="AW1913" s="103"/>
      <c r="AX1913" s="103"/>
      <c r="AY1913" s="103"/>
      <c r="AZ1913" s="102"/>
      <c r="BB1913" s="102"/>
      <c r="BD1913" s="102"/>
      <c r="BF1913" s="102" t="s">
        <v>41</v>
      </c>
    </row>
    <row r="1914" spans="2:58" s="104" customFormat="1" ht="13.5">
      <c r="B1914" s="142" t="s">
        <v>2614</v>
      </c>
      <c r="C1914" s="102"/>
      <c r="D1914" s="102" t="s">
        <v>34</v>
      </c>
      <c r="E1914" s="103"/>
      <c r="H1914" s="102"/>
      <c r="J1914" s="102"/>
      <c r="K1914" s="102"/>
      <c r="L1914" s="103"/>
      <c r="M1914" s="103"/>
      <c r="N1914" s="102"/>
      <c r="O1914" s="103"/>
      <c r="R1914" s="102" t="s">
        <v>36</v>
      </c>
      <c r="S1914" s="102"/>
      <c r="T1914" s="102" t="s">
        <v>35</v>
      </c>
      <c r="AI1914" s="103"/>
      <c r="AJ1914" s="103"/>
      <c r="AK1914" s="103"/>
      <c r="AL1914" s="103"/>
      <c r="AM1914" s="103"/>
      <c r="AN1914" s="103"/>
      <c r="AO1914" s="103"/>
      <c r="AP1914" s="103"/>
      <c r="AQ1914" s="103"/>
      <c r="AR1914" s="103"/>
      <c r="AS1914" s="103"/>
      <c r="AT1914" s="103"/>
      <c r="AU1914" s="103"/>
      <c r="AV1914" s="103"/>
      <c r="AW1914" s="103"/>
      <c r="AX1914" s="103"/>
      <c r="AY1914" s="103"/>
      <c r="AZ1914" s="102"/>
      <c r="BB1914" s="102"/>
      <c r="BD1914" s="102"/>
      <c r="BF1914" s="102" t="s">
        <v>41</v>
      </c>
    </row>
    <row r="1915" spans="2:58" s="104" customFormat="1" ht="27">
      <c r="B1915" s="142" t="s">
        <v>2615</v>
      </c>
      <c r="C1915" s="102"/>
      <c r="D1915" s="102" t="s">
        <v>34</v>
      </c>
      <c r="E1915" s="103"/>
      <c r="H1915" s="102"/>
      <c r="J1915" s="102"/>
      <c r="K1915" s="102"/>
      <c r="L1915" s="103"/>
      <c r="M1915" s="103"/>
      <c r="N1915" s="102"/>
      <c r="O1915" s="103"/>
      <c r="R1915" s="102" t="s">
        <v>36</v>
      </c>
      <c r="S1915" s="102"/>
      <c r="T1915" s="102" t="s">
        <v>35</v>
      </c>
      <c r="AI1915" s="103"/>
      <c r="AJ1915" s="103"/>
      <c r="AK1915" s="103"/>
      <c r="AL1915" s="103"/>
      <c r="AM1915" s="103"/>
      <c r="AN1915" s="103"/>
      <c r="AO1915" s="103"/>
      <c r="AP1915" s="103"/>
      <c r="AQ1915" s="103"/>
      <c r="AR1915" s="103"/>
      <c r="AS1915" s="103"/>
      <c r="AT1915" s="103"/>
      <c r="AU1915" s="103"/>
      <c r="AV1915" s="103"/>
      <c r="AW1915" s="103"/>
      <c r="AX1915" s="103"/>
      <c r="AY1915" s="103"/>
      <c r="AZ1915" s="102"/>
      <c r="BB1915" s="102"/>
      <c r="BD1915" s="102"/>
      <c r="BF1915" s="102" t="s">
        <v>41</v>
      </c>
    </row>
    <row r="1916" spans="2:58" s="104" customFormat="1" ht="27">
      <c r="B1916" s="142" t="s">
        <v>2616</v>
      </c>
      <c r="C1916" s="102"/>
      <c r="D1916" s="102" t="s">
        <v>34</v>
      </c>
      <c r="E1916" s="103"/>
      <c r="H1916" s="102"/>
      <c r="J1916" s="102"/>
      <c r="K1916" s="102"/>
      <c r="L1916" s="103"/>
      <c r="M1916" s="103"/>
      <c r="N1916" s="102"/>
      <c r="O1916" s="103"/>
      <c r="R1916" s="102" t="s">
        <v>36</v>
      </c>
      <c r="S1916" s="102"/>
      <c r="T1916" s="102" t="s">
        <v>35</v>
      </c>
      <c r="AI1916" s="103"/>
      <c r="AJ1916" s="103"/>
      <c r="AK1916" s="103"/>
      <c r="AL1916" s="103"/>
      <c r="AM1916" s="103"/>
      <c r="AN1916" s="103"/>
      <c r="AO1916" s="103"/>
      <c r="AP1916" s="103"/>
      <c r="AQ1916" s="103"/>
      <c r="AR1916" s="103"/>
      <c r="AS1916" s="103"/>
      <c r="AT1916" s="103"/>
      <c r="AU1916" s="103"/>
      <c r="AV1916" s="103"/>
      <c r="AW1916" s="103"/>
      <c r="AX1916" s="103"/>
      <c r="AY1916" s="103"/>
      <c r="AZ1916" s="102"/>
      <c r="BB1916" s="102"/>
      <c r="BD1916" s="102"/>
      <c r="BF1916" s="102" t="s">
        <v>41</v>
      </c>
    </row>
    <row r="1917" spans="2:58" s="104" customFormat="1" ht="13.5">
      <c r="B1917" s="142" t="s">
        <v>2617</v>
      </c>
      <c r="C1917" s="102"/>
      <c r="D1917" s="102" t="s">
        <v>34</v>
      </c>
      <c r="E1917" s="103"/>
      <c r="H1917" s="102"/>
      <c r="J1917" s="102"/>
      <c r="K1917" s="102"/>
      <c r="L1917" s="103"/>
      <c r="M1917" s="103"/>
      <c r="N1917" s="102"/>
      <c r="O1917" s="103"/>
      <c r="R1917" s="102" t="s">
        <v>36</v>
      </c>
      <c r="S1917" s="102"/>
      <c r="T1917" s="102" t="s">
        <v>35</v>
      </c>
      <c r="AI1917" s="103"/>
      <c r="AJ1917" s="103"/>
      <c r="AK1917" s="103"/>
      <c r="AL1917" s="103"/>
      <c r="AM1917" s="103"/>
      <c r="AN1917" s="103"/>
      <c r="AO1917" s="103"/>
      <c r="AP1917" s="103"/>
      <c r="AQ1917" s="103"/>
      <c r="AR1917" s="103"/>
      <c r="AS1917" s="103"/>
      <c r="AT1917" s="103"/>
      <c r="AU1917" s="103"/>
      <c r="AV1917" s="103"/>
      <c r="AW1917" s="103"/>
      <c r="AX1917" s="103"/>
      <c r="AY1917" s="103"/>
      <c r="AZ1917" s="102"/>
      <c r="BB1917" s="102"/>
      <c r="BD1917" s="102"/>
      <c r="BF1917" s="102" t="s">
        <v>41</v>
      </c>
    </row>
    <row r="1918" spans="2:58" s="104" customFormat="1" ht="13.5">
      <c r="B1918" s="142"/>
      <c r="C1918" s="102"/>
      <c r="D1918" s="102" t="s">
        <v>34</v>
      </c>
      <c r="E1918" s="103"/>
      <c r="H1918" s="102"/>
      <c r="J1918" s="102"/>
      <c r="K1918" s="102"/>
      <c r="L1918" s="103"/>
      <c r="M1918" s="103"/>
      <c r="N1918" s="102"/>
      <c r="O1918" s="103"/>
      <c r="R1918" s="102" t="s">
        <v>36</v>
      </c>
      <c r="S1918" s="102"/>
      <c r="T1918" s="102" t="s">
        <v>35</v>
      </c>
      <c r="AI1918" s="103"/>
      <c r="AJ1918" s="103"/>
      <c r="AK1918" s="103"/>
      <c r="AL1918" s="103"/>
      <c r="AM1918" s="103"/>
      <c r="AN1918" s="103"/>
      <c r="AO1918" s="103"/>
      <c r="AP1918" s="103"/>
      <c r="AQ1918" s="103"/>
      <c r="AR1918" s="103"/>
      <c r="AS1918" s="103"/>
      <c r="AT1918" s="103"/>
      <c r="AU1918" s="103"/>
      <c r="AV1918" s="103"/>
      <c r="AW1918" s="103"/>
      <c r="AX1918" s="103"/>
      <c r="AY1918" s="103"/>
      <c r="AZ1918" s="102"/>
      <c r="BB1918" s="102"/>
      <c r="BD1918" s="102"/>
      <c r="BF1918" s="102" t="s">
        <v>41</v>
      </c>
    </row>
    <row r="1919" spans="2:58" s="104" customFormat="1" ht="13.5">
      <c r="B1919" s="142"/>
      <c r="C1919" s="102"/>
      <c r="D1919" s="102" t="s">
        <v>34</v>
      </c>
      <c r="E1919" s="103"/>
      <c r="H1919" s="102"/>
      <c r="J1919" s="102"/>
      <c r="K1919" s="102"/>
      <c r="L1919" s="103"/>
      <c r="M1919" s="103"/>
      <c r="N1919" s="102"/>
      <c r="O1919" s="103"/>
      <c r="R1919" s="102" t="s">
        <v>36</v>
      </c>
      <c r="S1919" s="102"/>
      <c r="T1919" s="102" t="s">
        <v>35</v>
      </c>
      <c r="AI1919" s="103"/>
      <c r="AJ1919" s="103"/>
      <c r="AK1919" s="103"/>
      <c r="AL1919" s="103"/>
      <c r="AM1919" s="103"/>
      <c r="AN1919" s="103"/>
      <c r="AO1919" s="103"/>
      <c r="AP1919" s="103"/>
      <c r="AQ1919" s="103"/>
      <c r="AR1919" s="103"/>
      <c r="AS1919" s="103"/>
      <c r="AT1919" s="103"/>
      <c r="AU1919" s="103"/>
      <c r="AV1919" s="103"/>
      <c r="AW1919" s="103"/>
      <c r="AX1919" s="103"/>
      <c r="AY1919" s="103"/>
      <c r="AZ1919" s="102"/>
      <c r="BB1919" s="102"/>
      <c r="BD1919" s="102"/>
      <c r="BF1919" s="102" t="s">
        <v>41</v>
      </c>
    </row>
    <row r="1920" spans="2:58" s="104" customFormat="1" ht="13.5">
      <c r="B1920" s="142"/>
      <c r="C1920" s="102"/>
      <c r="D1920" s="102" t="s">
        <v>34</v>
      </c>
      <c r="E1920" s="103"/>
      <c r="H1920" s="102"/>
      <c r="J1920" s="102"/>
      <c r="K1920" s="102"/>
      <c r="L1920" s="103"/>
      <c r="M1920" s="103"/>
      <c r="N1920" s="102"/>
      <c r="O1920" s="103"/>
      <c r="R1920" s="102" t="s">
        <v>36</v>
      </c>
      <c r="S1920" s="102"/>
      <c r="T1920" s="102" t="s">
        <v>35</v>
      </c>
      <c r="AI1920" s="103"/>
      <c r="AJ1920" s="103"/>
      <c r="AK1920" s="103"/>
      <c r="AL1920" s="103"/>
      <c r="AM1920" s="103"/>
      <c r="AN1920" s="103"/>
      <c r="AO1920" s="103"/>
      <c r="AP1920" s="103"/>
      <c r="AQ1920" s="103"/>
      <c r="AR1920" s="103"/>
      <c r="AS1920" s="103"/>
      <c r="AT1920" s="103"/>
      <c r="AU1920" s="103"/>
      <c r="AV1920" s="103"/>
      <c r="AW1920" s="103"/>
      <c r="AX1920" s="103"/>
      <c r="AY1920" s="103"/>
      <c r="AZ1920" s="102"/>
      <c r="BB1920" s="102"/>
      <c r="BD1920" s="102"/>
      <c r="BF1920" s="102" t="s">
        <v>41</v>
      </c>
    </row>
    <row r="1921" spans="2:58" s="104" customFormat="1" ht="13.5">
      <c r="B1921" s="142" t="s">
        <v>2618</v>
      </c>
      <c r="C1921" s="102"/>
      <c r="D1921" s="102" t="s">
        <v>34</v>
      </c>
      <c r="E1921" s="103"/>
      <c r="H1921" s="102"/>
      <c r="J1921" s="102"/>
      <c r="K1921" s="102"/>
      <c r="L1921" s="103"/>
      <c r="M1921" s="103"/>
      <c r="N1921" s="102"/>
      <c r="O1921" s="103"/>
      <c r="R1921" s="102" t="s">
        <v>36</v>
      </c>
      <c r="S1921" s="102"/>
      <c r="T1921" s="102" t="s">
        <v>35</v>
      </c>
      <c r="AI1921" s="103"/>
      <c r="AJ1921" s="103"/>
      <c r="AK1921" s="103"/>
      <c r="AL1921" s="103"/>
      <c r="AM1921" s="103"/>
      <c r="AN1921" s="103"/>
      <c r="AO1921" s="103"/>
      <c r="AP1921" s="103"/>
      <c r="AQ1921" s="103"/>
      <c r="AR1921" s="103"/>
      <c r="AS1921" s="103"/>
      <c r="AT1921" s="103"/>
      <c r="AU1921" s="103"/>
      <c r="AV1921" s="103"/>
      <c r="AW1921" s="103"/>
      <c r="AX1921" s="103"/>
      <c r="AY1921" s="103"/>
      <c r="AZ1921" s="102"/>
      <c r="BB1921" s="102"/>
      <c r="BD1921" s="102"/>
      <c r="BF1921" s="102" t="s">
        <v>39</v>
      </c>
    </row>
    <row r="1922" spans="2:58" s="104" customFormat="1" ht="13.5">
      <c r="B1922" s="142" t="s">
        <v>2619</v>
      </c>
      <c r="C1922" s="102"/>
      <c r="D1922" s="102" t="s">
        <v>34</v>
      </c>
      <c r="E1922" s="103"/>
      <c r="H1922" s="102"/>
      <c r="J1922" s="102"/>
      <c r="K1922" s="102"/>
      <c r="L1922" s="103"/>
      <c r="M1922" s="103"/>
      <c r="N1922" s="102"/>
      <c r="O1922" s="103"/>
      <c r="R1922" s="102" t="s">
        <v>36</v>
      </c>
      <c r="S1922" s="102"/>
      <c r="T1922" s="102" t="s">
        <v>35</v>
      </c>
      <c r="AI1922" s="103"/>
      <c r="AJ1922" s="103"/>
      <c r="AK1922" s="103"/>
      <c r="AL1922" s="103"/>
      <c r="AM1922" s="103"/>
      <c r="AN1922" s="103"/>
      <c r="AO1922" s="103"/>
      <c r="AP1922" s="103"/>
      <c r="AQ1922" s="103"/>
      <c r="AR1922" s="103"/>
      <c r="AS1922" s="103"/>
      <c r="AT1922" s="103"/>
      <c r="AU1922" s="103"/>
      <c r="AV1922" s="103"/>
      <c r="AW1922" s="103"/>
      <c r="AX1922" s="103"/>
      <c r="AY1922" s="103"/>
      <c r="AZ1922" s="102"/>
      <c r="BB1922" s="102"/>
      <c r="BD1922" s="102"/>
      <c r="BF1922" s="102" t="s">
        <v>39</v>
      </c>
    </row>
    <row r="1923" spans="2:58" s="104" customFormat="1" ht="13.5">
      <c r="B1923" s="142" t="s">
        <v>2620</v>
      </c>
      <c r="C1923" s="102"/>
      <c r="D1923" s="102" t="s">
        <v>34</v>
      </c>
      <c r="E1923" s="103"/>
      <c r="H1923" s="102"/>
      <c r="J1923" s="102"/>
      <c r="K1923" s="102"/>
      <c r="L1923" s="103"/>
      <c r="M1923" s="103"/>
      <c r="N1923" s="102"/>
      <c r="O1923" s="103"/>
      <c r="R1923" s="102" t="s">
        <v>36</v>
      </c>
      <c r="S1923" s="102"/>
      <c r="T1923" s="102" t="s">
        <v>35</v>
      </c>
      <c r="AI1923" s="103"/>
      <c r="AJ1923" s="103"/>
      <c r="AK1923" s="103"/>
      <c r="AL1923" s="103"/>
      <c r="AM1923" s="103"/>
      <c r="AN1923" s="103"/>
      <c r="AO1923" s="103"/>
      <c r="AP1923" s="103"/>
      <c r="AQ1923" s="103"/>
      <c r="AR1923" s="103"/>
      <c r="AS1923" s="103"/>
      <c r="AT1923" s="103"/>
      <c r="AU1923" s="103"/>
      <c r="AV1923" s="103"/>
      <c r="AW1923" s="103"/>
      <c r="AX1923" s="103"/>
      <c r="AY1923" s="103"/>
      <c r="AZ1923" s="102"/>
      <c r="BB1923" s="102"/>
      <c r="BD1923" s="102"/>
      <c r="BF1923" s="102" t="s">
        <v>39</v>
      </c>
    </row>
    <row r="1924" spans="2:58" s="104" customFormat="1" ht="13.5">
      <c r="B1924" s="142" t="s">
        <v>2621</v>
      </c>
      <c r="C1924" s="102"/>
      <c r="D1924" s="102" t="s">
        <v>34</v>
      </c>
      <c r="E1924" s="103"/>
      <c r="H1924" s="102"/>
      <c r="J1924" s="102"/>
      <c r="K1924" s="102"/>
      <c r="L1924" s="103"/>
      <c r="M1924" s="103"/>
      <c r="N1924" s="102"/>
      <c r="O1924" s="103"/>
      <c r="R1924" s="102" t="s">
        <v>36</v>
      </c>
      <c r="S1924" s="102"/>
      <c r="T1924" s="102" t="s">
        <v>35</v>
      </c>
      <c r="AI1924" s="103"/>
      <c r="AJ1924" s="103"/>
      <c r="AK1924" s="103"/>
      <c r="AL1924" s="103"/>
      <c r="AM1924" s="103"/>
      <c r="AN1924" s="103"/>
      <c r="AO1924" s="103"/>
      <c r="AP1924" s="103"/>
      <c r="AQ1924" s="103"/>
      <c r="AR1924" s="103"/>
      <c r="AS1924" s="103"/>
      <c r="AT1924" s="103"/>
      <c r="AU1924" s="103"/>
      <c r="AV1924" s="103"/>
      <c r="AW1924" s="103"/>
      <c r="AX1924" s="103"/>
      <c r="AY1924" s="103"/>
      <c r="AZ1924" s="102"/>
      <c r="BB1924" s="102"/>
      <c r="BD1924" s="102"/>
      <c r="BF1924" s="102" t="s">
        <v>39</v>
      </c>
    </row>
    <row r="1925" spans="2:58" s="104" customFormat="1" ht="13.5">
      <c r="B1925" s="142"/>
      <c r="C1925" s="102"/>
      <c r="D1925" s="102" t="s">
        <v>34</v>
      </c>
      <c r="E1925" s="103"/>
      <c r="H1925" s="102"/>
      <c r="J1925" s="102"/>
      <c r="K1925" s="102"/>
      <c r="L1925" s="103"/>
      <c r="M1925" s="103"/>
      <c r="N1925" s="102"/>
      <c r="O1925" s="103"/>
      <c r="R1925" s="102" t="s">
        <v>36</v>
      </c>
      <c r="S1925" s="102"/>
      <c r="T1925" s="102" t="s">
        <v>35</v>
      </c>
      <c r="AI1925" s="103"/>
      <c r="AJ1925" s="103"/>
      <c r="AK1925" s="103"/>
      <c r="AL1925" s="103"/>
      <c r="AM1925" s="103"/>
      <c r="AN1925" s="103"/>
      <c r="AO1925" s="103"/>
      <c r="AP1925" s="103"/>
      <c r="AQ1925" s="103"/>
      <c r="AR1925" s="103"/>
      <c r="AS1925" s="103"/>
      <c r="AT1925" s="103"/>
      <c r="AU1925" s="103"/>
      <c r="AV1925" s="103"/>
      <c r="AW1925" s="103"/>
      <c r="AX1925" s="103"/>
      <c r="AY1925" s="103"/>
      <c r="AZ1925" s="102"/>
      <c r="BB1925" s="102"/>
      <c r="BD1925" s="102"/>
      <c r="BF1925" s="102" t="s">
        <v>39</v>
      </c>
    </row>
    <row r="1926" spans="2:58" s="104" customFormat="1" ht="13.5">
      <c r="B1926" s="142"/>
      <c r="C1926" s="102"/>
      <c r="D1926" s="102" t="s">
        <v>34</v>
      </c>
      <c r="E1926" s="103"/>
      <c r="H1926" s="102"/>
      <c r="J1926" s="102"/>
      <c r="K1926" s="102"/>
      <c r="L1926" s="103"/>
      <c r="M1926" s="103"/>
      <c r="N1926" s="102"/>
      <c r="O1926" s="103"/>
      <c r="R1926" s="102" t="s">
        <v>36</v>
      </c>
      <c r="S1926" s="102"/>
      <c r="T1926" s="102" t="s">
        <v>35</v>
      </c>
      <c r="AI1926" s="103"/>
      <c r="AJ1926" s="103"/>
      <c r="AK1926" s="103"/>
      <c r="AL1926" s="103"/>
      <c r="AM1926" s="103"/>
      <c r="AN1926" s="103"/>
      <c r="AO1926" s="103"/>
      <c r="AP1926" s="103"/>
      <c r="AQ1926" s="103"/>
      <c r="AR1926" s="103"/>
      <c r="AS1926" s="103"/>
      <c r="AT1926" s="103"/>
      <c r="AU1926" s="103"/>
      <c r="AV1926" s="103"/>
      <c r="AW1926" s="103"/>
      <c r="AX1926" s="103"/>
      <c r="AY1926" s="103"/>
      <c r="AZ1926" s="102"/>
      <c r="BB1926" s="102"/>
      <c r="BD1926" s="102"/>
      <c r="BF1926" s="102" t="s">
        <v>39</v>
      </c>
    </row>
    <row r="1927" spans="2:58" s="104" customFormat="1" ht="13.5">
      <c r="B1927" s="142"/>
      <c r="C1927" s="102"/>
      <c r="D1927" s="102" t="s">
        <v>34</v>
      </c>
      <c r="E1927" s="103"/>
      <c r="H1927" s="102"/>
      <c r="J1927" s="102"/>
      <c r="K1927" s="102"/>
      <c r="L1927" s="103"/>
      <c r="M1927" s="103"/>
      <c r="N1927" s="102"/>
      <c r="O1927" s="103"/>
      <c r="R1927" s="102" t="s">
        <v>36</v>
      </c>
      <c r="S1927" s="102"/>
      <c r="T1927" s="102" t="s">
        <v>35</v>
      </c>
      <c r="AI1927" s="103"/>
      <c r="AJ1927" s="103"/>
      <c r="AK1927" s="103"/>
      <c r="AL1927" s="103"/>
      <c r="AM1927" s="103"/>
      <c r="AN1927" s="103"/>
      <c r="AO1927" s="103"/>
      <c r="AP1927" s="103"/>
      <c r="AQ1927" s="103"/>
      <c r="AR1927" s="103"/>
      <c r="AS1927" s="103"/>
      <c r="AT1927" s="103"/>
      <c r="AU1927" s="103"/>
      <c r="AV1927" s="103"/>
      <c r="AW1927" s="103"/>
      <c r="AX1927" s="103"/>
      <c r="AY1927" s="103"/>
      <c r="AZ1927" s="102"/>
      <c r="BB1927" s="102"/>
      <c r="BD1927" s="102"/>
      <c r="BF1927" s="102" t="s">
        <v>39</v>
      </c>
    </row>
    <row r="1928" spans="2:58" s="104" customFormat="1" ht="13.5">
      <c r="B1928" s="142"/>
      <c r="C1928" s="102"/>
      <c r="D1928" s="102" t="s">
        <v>34</v>
      </c>
      <c r="E1928" s="103"/>
      <c r="H1928" s="102"/>
      <c r="J1928" s="102"/>
      <c r="K1928" s="102"/>
      <c r="L1928" s="103"/>
      <c r="M1928" s="103"/>
      <c r="N1928" s="102"/>
      <c r="O1928" s="103"/>
      <c r="R1928" s="102" t="s">
        <v>36</v>
      </c>
      <c r="S1928" s="102"/>
      <c r="T1928" s="113" t="s">
        <v>40</v>
      </c>
      <c r="AI1928" s="103"/>
      <c r="AJ1928" s="103"/>
      <c r="AK1928" s="103"/>
      <c r="AL1928" s="103"/>
      <c r="AM1928" s="103"/>
      <c r="AN1928" s="103"/>
      <c r="AO1928" s="103"/>
      <c r="AP1928" s="103"/>
      <c r="AQ1928" s="103"/>
      <c r="AR1928" s="103"/>
      <c r="AS1928" s="103"/>
      <c r="AT1928" s="103"/>
      <c r="AU1928" s="103"/>
      <c r="AV1928" s="103"/>
      <c r="AW1928" s="103"/>
      <c r="AX1928" s="103"/>
      <c r="AY1928" s="103"/>
      <c r="AZ1928" s="102"/>
      <c r="BB1928" s="102"/>
      <c r="BD1928" s="102"/>
      <c r="BF1928" s="102" t="s">
        <v>39</v>
      </c>
    </row>
    <row r="1929" spans="2:58" s="104" customFormat="1" ht="13.5">
      <c r="B1929" s="142"/>
      <c r="C1929" s="102"/>
      <c r="D1929" s="102" t="s">
        <v>34</v>
      </c>
      <c r="E1929" s="103"/>
      <c r="H1929" s="102"/>
      <c r="J1929" s="102"/>
      <c r="K1929" s="102"/>
      <c r="L1929" s="103"/>
      <c r="M1929" s="103"/>
      <c r="N1929" s="102"/>
      <c r="O1929" s="103"/>
      <c r="R1929" s="102" t="s">
        <v>36</v>
      </c>
      <c r="S1929" s="102"/>
      <c r="T1929" s="102" t="s">
        <v>35</v>
      </c>
      <c r="AI1929" s="103"/>
      <c r="AJ1929" s="103"/>
      <c r="AK1929" s="103"/>
      <c r="AL1929" s="103"/>
      <c r="AM1929" s="103"/>
      <c r="AN1929" s="103"/>
      <c r="AO1929" s="103"/>
      <c r="AP1929" s="103"/>
      <c r="AQ1929" s="103"/>
      <c r="AR1929" s="103"/>
      <c r="AS1929" s="103"/>
      <c r="AT1929" s="103"/>
      <c r="AU1929" s="103"/>
      <c r="AV1929" s="103"/>
      <c r="AW1929" s="103"/>
      <c r="AX1929" s="103"/>
      <c r="AY1929" s="103"/>
      <c r="AZ1929" s="102"/>
      <c r="BB1929" s="102"/>
      <c r="BD1929" s="102"/>
      <c r="BF1929" s="102"/>
    </row>
    <row r="1930" spans="2:58" s="104" customFormat="1" ht="13.5">
      <c r="B1930" s="142" t="s">
        <v>2622</v>
      </c>
      <c r="C1930" s="102"/>
      <c r="D1930" s="102" t="s">
        <v>34</v>
      </c>
      <c r="E1930" s="103"/>
      <c r="H1930" s="102"/>
      <c r="J1930" s="102"/>
      <c r="K1930" s="102"/>
      <c r="L1930" s="103"/>
      <c r="M1930" s="103"/>
      <c r="N1930" s="102"/>
      <c r="O1930" s="103"/>
      <c r="R1930" s="102" t="s">
        <v>36</v>
      </c>
      <c r="S1930" s="102"/>
      <c r="T1930" s="102" t="s">
        <v>35</v>
      </c>
      <c r="AI1930" s="103"/>
      <c r="AJ1930" s="103"/>
      <c r="AK1930" s="103"/>
      <c r="AL1930" s="103"/>
      <c r="AM1930" s="103"/>
      <c r="AN1930" s="103"/>
      <c r="AO1930" s="103"/>
      <c r="AP1930" s="103"/>
      <c r="AQ1930" s="103"/>
      <c r="AR1930" s="103"/>
      <c r="AS1930" s="103"/>
      <c r="AT1930" s="103"/>
      <c r="AU1930" s="103"/>
      <c r="AV1930" s="103"/>
      <c r="AW1930" s="103"/>
      <c r="AX1930" s="103"/>
      <c r="AY1930" s="103"/>
      <c r="AZ1930" s="102"/>
      <c r="BB1930" s="102"/>
      <c r="BD1930" s="102"/>
      <c r="BF1930" s="102" t="s">
        <v>38</v>
      </c>
    </row>
    <row r="1931" spans="2:58" s="104" customFormat="1" ht="13.5">
      <c r="B1931" s="142"/>
      <c r="C1931" s="102"/>
      <c r="D1931" s="102" t="s">
        <v>34</v>
      </c>
      <c r="E1931" s="103"/>
      <c r="H1931" s="102"/>
      <c r="J1931" s="102"/>
      <c r="K1931" s="102"/>
      <c r="L1931" s="103"/>
      <c r="M1931" s="103"/>
      <c r="N1931" s="102"/>
      <c r="O1931" s="103"/>
      <c r="R1931" s="102" t="s">
        <v>36</v>
      </c>
      <c r="S1931" s="102"/>
      <c r="T1931" s="102" t="s">
        <v>35</v>
      </c>
      <c r="AI1931" s="103"/>
      <c r="AJ1931" s="103"/>
      <c r="AK1931" s="103"/>
      <c r="AL1931" s="103"/>
      <c r="AM1931" s="103"/>
      <c r="AN1931" s="103"/>
      <c r="AO1931" s="103"/>
      <c r="AP1931" s="103"/>
      <c r="AQ1931" s="103"/>
      <c r="AR1931" s="103"/>
      <c r="AS1931" s="103"/>
      <c r="AT1931" s="103"/>
      <c r="AU1931" s="103"/>
      <c r="AV1931" s="103"/>
      <c r="AW1931" s="103"/>
      <c r="AX1931" s="103"/>
      <c r="AY1931" s="103"/>
      <c r="AZ1931" s="102"/>
      <c r="BB1931" s="102"/>
      <c r="BD1931" s="102"/>
      <c r="BF1931" s="102"/>
    </row>
    <row r="1932" spans="2:58" s="104" customFormat="1" ht="13.5">
      <c r="B1932" s="142" t="s">
        <v>2623</v>
      </c>
      <c r="C1932" s="102"/>
      <c r="D1932" s="102" t="s">
        <v>34</v>
      </c>
      <c r="H1932" s="102"/>
      <c r="J1932" s="102"/>
      <c r="K1932" s="102"/>
      <c r="N1932" s="102"/>
      <c r="R1932" s="102" t="s">
        <v>36</v>
      </c>
      <c r="S1932" s="102"/>
      <c r="T1932" s="102" t="s">
        <v>35</v>
      </c>
      <c r="AZ1932" s="102"/>
      <c r="BB1932" s="102"/>
      <c r="BD1932" s="102"/>
      <c r="BF1932" s="102" t="s">
        <v>37</v>
      </c>
    </row>
    <row r="1933" spans="2:58" s="104" customFormat="1" ht="13.5">
      <c r="B1933" s="142" t="s">
        <v>2624</v>
      </c>
      <c r="C1933" s="102"/>
      <c r="D1933" s="102" t="s">
        <v>34</v>
      </c>
      <c r="H1933" s="102"/>
      <c r="J1933" s="102"/>
      <c r="K1933" s="102"/>
      <c r="N1933" s="102"/>
      <c r="R1933" s="102" t="s">
        <v>36</v>
      </c>
      <c r="S1933" s="102"/>
      <c r="T1933" s="102" t="s">
        <v>35</v>
      </c>
      <c r="AZ1933" s="102"/>
      <c r="BB1933" s="102"/>
      <c r="BD1933" s="102"/>
      <c r="BF1933" s="102" t="s">
        <v>37</v>
      </c>
    </row>
    <row r="1934" spans="2:58" s="104" customFormat="1" ht="13.5">
      <c r="B1934" s="142" t="s">
        <v>2625</v>
      </c>
      <c r="C1934" s="102"/>
      <c r="D1934" s="102" t="s">
        <v>34</v>
      </c>
      <c r="E1934" s="103"/>
      <c r="H1934" s="102"/>
      <c r="J1934" s="102"/>
      <c r="K1934" s="102"/>
      <c r="L1934" s="103"/>
      <c r="M1934" s="103"/>
      <c r="N1934" s="102"/>
      <c r="O1934" s="103"/>
      <c r="R1934" s="102" t="s">
        <v>36</v>
      </c>
      <c r="S1934" s="102"/>
      <c r="T1934" s="102" t="s">
        <v>35</v>
      </c>
      <c r="AI1934" s="103"/>
      <c r="AJ1934" s="103"/>
      <c r="AK1934" s="103"/>
      <c r="AL1934" s="103"/>
      <c r="AM1934" s="103"/>
      <c r="AN1934" s="103"/>
      <c r="AO1934" s="103"/>
      <c r="AP1934" s="103"/>
      <c r="AQ1934" s="103"/>
      <c r="AR1934" s="103"/>
      <c r="AS1934" s="103"/>
      <c r="AT1934" s="103"/>
      <c r="AU1934" s="103"/>
      <c r="AV1934" s="103"/>
      <c r="AW1934" s="103"/>
      <c r="AX1934" s="103"/>
      <c r="AY1934" s="103"/>
      <c r="AZ1934" s="102"/>
      <c r="BB1934" s="102"/>
      <c r="BD1934" s="102"/>
      <c r="BF1934" s="102" t="s">
        <v>37</v>
      </c>
    </row>
    <row r="1935" spans="2:58" s="104" customFormat="1" ht="13.5">
      <c r="B1935" s="142" t="s">
        <v>2626</v>
      </c>
      <c r="C1935" s="102"/>
      <c r="D1935" s="102" t="s">
        <v>34</v>
      </c>
      <c r="E1935" s="103"/>
      <c r="H1935" s="102"/>
      <c r="J1935" s="102"/>
      <c r="K1935" s="102"/>
      <c r="L1935" s="103"/>
      <c r="M1935" s="103"/>
      <c r="N1935" s="102"/>
      <c r="O1935" s="103"/>
      <c r="R1935" s="102" t="s">
        <v>36</v>
      </c>
      <c r="S1935" s="102"/>
      <c r="T1935" s="102" t="s">
        <v>35</v>
      </c>
      <c r="AI1935" s="103"/>
      <c r="AJ1935" s="103"/>
      <c r="AK1935" s="103"/>
      <c r="AL1935" s="103"/>
      <c r="AM1935" s="103"/>
      <c r="AN1935" s="103"/>
      <c r="AO1935" s="103"/>
      <c r="AP1935" s="103"/>
      <c r="AQ1935" s="103"/>
      <c r="AR1935" s="103"/>
      <c r="AS1935" s="103"/>
      <c r="AT1935" s="103"/>
      <c r="AU1935" s="103"/>
      <c r="AV1935" s="103"/>
      <c r="AW1935" s="103"/>
      <c r="AX1935" s="103"/>
      <c r="AY1935" s="103"/>
      <c r="AZ1935" s="102"/>
      <c r="BB1935" s="102"/>
      <c r="BD1935" s="102"/>
      <c r="BF1935" s="102" t="s">
        <v>37</v>
      </c>
    </row>
    <row r="1936" spans="2:58" s="104" customFormat="1" ht="13.5">
      <c r="B1936" s="142" t="s">
        <v>2627</v>
      </c>
      <c r="C1936" s="102"/>
      <c r="D1936" s="102" t="s">
        <v>34</v>
      </c>
      <c r="E1936" s="103"/>
      <c r="H1936" s="102"/>
      <c r="J1936" s="102"/>
      <c r="K1936" s="102"/>
      <c r="L1936" s="103"/>
      <c r="M1936" s="103"/>
      <c r="N1936" s="102"/>
      <c r="O1936" s="103"/>
      <c r="R1936" s="102" t="s">
        <v>36</v>
      </c>
      <c r="S1936" s="102"/>
      <c r="T1936" s="102" t="s">
        <v>35</v>
      </c>
      <c r="AI1936" s="103"/>
      <c r="AJ1936" s="103"/>
      <c r="AK1936" s="103"/>
      <c r="AL1936" s="103"/>
      <c r="AM1936" s="103"/>
      <c r="AN1936" s="103"/>
      <c r="AO1936" s="103"/>
      <c r="AP1936" s="103"/>
      <c r="AQ1936" s="103"/>
      <c r="AR1936" s="103"/>
      <c r="AS1936" s="103"/>
      <c r="AT1936" s="103"/>
      <c r="AU1936" s="103"/>
      <c r="AV1936" s="103"/>
      <c r="AW1936" s="103"/>
      <c r="AX1936" s="103"/>
      <c r="AY1936" s="103"/>
      <c r="AZ1936" s="102"/>
      <c r="BB1936" s="102"/>
      <c r="BD1936" s="102"/>
      <c r="BF1936" s="102" t="s">
        <v>37</v>
      </c>
    </row>
    <row r="1937" spans="2:58" s="104" customFormat="1" ht="13.5">
      <c r="B1937" s="142"/>
      <c r="C1937" s="102"/>
      <c r="D1937" s="102" t="s">
        <v>34</v>
      </c>
      <c r="E1937" s="103"/>
      <c r="H1937" s="102"/>
      <c r="J1937" s="102"/>
      <c r="K1937" s="102"/>
      <c r="L1937" s="103"/>
      <c r="M1937" s="103"/>
      <c r="N1937" s="102"/>
      <c r="O1937" s="103"/>
      <c r="R1937" s="102" t="s">
        <v>36</v>
      </c>
      <c r="S1937" s="102"/>
      <c r="T1937" s="102" t="s">
        <v>35</v>
      </c>
      <c r="AI1937" s="103"/>
      <c r="AJ1937" s="103"/>
      <c r="AK1937" s="103"/>
      <c r="AL1937" s="103"/>
      <c r="AM1937" s="103"/>
      <c r="AN1937" s="103"/>
      <c r="AO1937" s="103"/>
      <c r="AP1937" s="103"/>
      <c r="AQ1937" s="103"/>
      <c r="AR1937" s="103"/>
      <c r="AS1937" s="103"/>
      <c r="AT1937" s="103"/>
      <c r="AU1937" s="103"/>
      <c r="AV1937" s="103"/>
      <c r="AW1937" s="103"/>
      <c r="AX1937" s="103"/>
      <c r="AY1937" s="103"/>
      <c r="AZ1937" s="102"/>
      <c r="BB1937" s="102"/>
      <c r="BD1937" s="102"/>
      <c r="BF1937" s="102" t="s">
        <v>37</v>
      </c>
    </row>
    <row r="1938" spans="2:58" s="104" customFormat="1" ht="13.5">
      <c r="B1938" s="142"/>
      <c r="C1938" s="102"/>
      <c r="D1938" s="102" t="s">
        <v>34</v>
      </c>
      <c r="E1938" s="103"/>
      <c r="H1938" s="102"/>
      <c r="J1938" s="102"/>
      <c r="K1938" s="102"/>
      <c r="L1938" s="103"/>
      <c r="M1938" s="103"/>
      <c r="N1938" s="102"/>
      <c r="O1938" s="103"/>
      <c r="R1938" s="102" t="s">
        <v>36</v>
      </c>
      <c r="S1938" s="102"/>
      <c r="T1938" s="102" t="s">
        <v>35</v>
      </c>
      <c r="AI1938" s="103"/>
      <c r="AJ1938" s="103"/>
      <c r="AK1938" s="103"/>
      <c r="AL1938" s="103"/>
      <c r="AM1938" s="103"/>
      <c r="AN1938" s="103"/>
      <c r="AO1938" s="103"/>
      <c r="AP1938" s="103"/>
      <c r="AQ1938" s="103"/>
      <c r="AR1938" s="103"/>
      <c r="AS1938" s="103"/>
      <c r="AT1938" s="103"/>
      <c r="AU1938" s="103"/>
      <c r="AV1938" s="103"/>
      <c r="AW1938" s="103"/>
      <c r="AX1938" s="103"/>
      <c r="AY1938" s="103"/>
      <c r="AZ1938" s="102"/>
      <c r="BB1938" s="102"/>
      <c r="BD1938" s="102"/>
      <c r="BF1938" s="102"/>
    </row>
    <row r="1939" spans="2:58" s="104" customFormat="1" ht="13.5">
      <c r="B1939" s="142"/>
      <c r="C1939" s="102"/>
      <c r="D1939" s="102" t="s">
        <v>34</v>
      </c>
      <c r="E1939" s="103"/>
      <c r="H1939" s="102"/>
      <c r="J1939" s="102"/>
      <c r="K1939" s="102"/>
      <c r="L1939" s="103"/>
      <c r="M1939" s="103"/>
      <c r="N1939" s="102"/>
      <c r="O1939" s="103"/>
      <c r="R1939" s="102" t="s">
        <v>36</v>
      </c>
      <c r="S1939" s="102"/>
      <c r="T1939" s="102" t="s">
        <v>35</v>
      </c>
      <c r="AI1939" s="103"/>
      <c r="AJ1939" s="103"/>
      <c r="AK1939" s="103"/>
      <c r="AL1939" s="103"/>
      <c r="AM1939" s="103"/>
      <c r="AN1939" s="103"/>
      <c r="AO1939" s="103"/>
      <c r="AP1939" s="103"/>
      <c r="AQ1939" s="103"/>
      <c r="AR1939" s="103"/>
      <c r="AS1939" s="103"/>
      <c r="AT1939" s="103"/>
      <c r="AU1939" s="103"/>
      <c r="AV1939" s="103"/>
      <c r="AW1939" s="103"/>
      <c r="AX1939" s="103"/>
      <c r="AY1939" s="103"/>
      <c r="AZ1939" s="102"/>
      <c r="BB1939" s="102"/>
      <c r="BD1939" s="102"/>
      <c r="BF1939" s="102"/>
    </row>
    <row r="1940" spans="2:58" s="104" customFormat="1" ht="13.5">
      <c r="B1940" s="142"/>
      <c r="C1940" s="102"/>
      <c r="D1940" s="102" t="s">
        <v>34</v>
      </c>
      <c r="E1940" s="103"/>
      <c r="H1940" s="102"/>
      <c r="J1940" s="102"/>
      <c r="K1940" s="102"/>
      <c r="L1940" s="103"/>
      <c r="M1940" s="103"/>
      <c r="N1940" s="102"/>
      <c r="O1940" s="103"/>
      <c r="R1940" s="102" t="s">
        <v>36</v>
      </c>
      <c r="S1940" s="102"/>
      <c r="T1940" s="102" t="s">
        <v>35</v>
      </c>
      <c r="AI1940" s="103"/>
      <c r="AJ1940" s="103"/>
      <c r="AK1940" s="103"/>
      <c r="AL1940" s="103"/>
      <c r="AM1940" s="103"/>
      <c r="AN1940" s="103"/>
      <c r="AO1940" s="103"/>
      <c r="AP1940" s="103"/>
      <c r="AQ1940" s="103"/>
      <c r="AR1940" s="103"/>
      <c r="AS1940" s="103"/>
      <c r="AT1940" s="103"/>
      <c r="AU1940" s="103"/>
      <c r="AV1940" s="103"/>
      <c r="AW1940" s="103"/>
      <c r="AX1940" s="103"/>
      <c r="AY1940" s="103"/>
      <c r="AZ1940" s="102"/>
      <c r="BB1940" s="102"/>
      <c r="BD1940" s="102"/>
      <c r="BF1940" s="102"/>
    </row>
    <row r="1941" spans="2:58" s="104" customFormat="1" ht="13.5">
      <c r="B1941" s="142"/>
      <c r="C1941" s="102"/>
      <c r="D1941" s="102" t="s">
        <v>34</v>
      </c>
      <c r="E1941" s="103"/>
      <c r="H1941" s="102"/>
      <c r="J1941" s="102"/>
      <c r="K1941" s="102"/>
      <c r="L1941" s="103"/>
      <c r="M1941" s="103"/>
      <c r="N1941" s="102"/>
      <c r="O1941" s="103"/>
      <c r="R1941" s="102" t="s">
        <v>36</v>
      </c>
      <c r="S1941" s="102"/>
      <c r="T1941" s="102" t="s">
        <v>35</v>
      </c>
      <c r="AI1941" s="103"/>
      <c r="AJ1941" s="103"/>
      <c r="AK1941" s="103"/>
      <c r="AL1941" s="103"/>
      <c r="AM1941" s="103"/>
      <c r="AN1941" s="103"/>
      <c r="AO1941" s="103"/>
      <c r="AP1941" s="103"/>
      <c r="AQ1941" s="103"/>
      <c r="AR1941" s="103"/>
      <c r="AS1941" s="103"/>
      <c r="AT1941" s="103"/>
      <c r="AU1941" s="103"/>
      <c r="AV1941" s="103"/>
      <c r="AW1941" s="103"/>
      <c r="AX1941" s="103"/>
      <c r="AY1941" s="103"/>
      <c r="AZ1941" s="102"/>
      <c r="BB1941" s="102"/>
      <c r="BD1941" s="102"/>
      <c r="BF1941" s="102"/>
    </row>
    <row r="1942" spans="2:58" s="104" customFormat="1" ht="13.5">
      <c r="B1942" s="142"/>
      <c r="C1942" s="102"/>
      <c r="D1942" s="102" t="s">
        <v>34</v>
      </c>
      <c r="E1942" s="103"/>
      <c r="H1942" s="102"/>
      <c r="J1942" s="102"/>
      <c r="K1942" s="102"/>
      <c r="L1942" s="103"/>
      <c r="M1942" s="103"/>
      <c r="N1942" s="102"/>
      <c r="O1942" s="103"/>
      <c r="S1942" s="102"/>
      <c r="T1942" s="102" t="s">
        <v>35</v>
      </c>
      <c r="AI1942" s="103"/>
      <c r="AJ1942" s="103"/>
      <c r="AK1942" s="103"/>
      <c r="AL1942" s="103"/>
      <c r="AM1942" s="103"/>
      <c r="AN1942" s="103"/>
      <c r="AO1942" s="103"/>
      <c r="AP1942" s="103"/>
      <c r="AQ1942" s="103"/>
      <c r="AR1942" s="103"/>
      <c r="AS1942" s="103"/>
      <c r="AT1942" s="103"/>
      <c r="AU1942" s="103"/>
      <c r="AV1942" s="103"/>
      <c r="AW1942" s="103"/>
      <c r="AX1942" s="103"/>
      <c r="AY1942" s="103"/>
      <c r="AZ1942" s="102"/>
      <c r="BB1942" s="102"/>
      <c r="BD1942" s="102"/>
      <c r="BF1942" s="102"/>
    </row>
    <row r="1943" spans="2:58" s="104" customFormat="1" ht="13.5">
      <c r="B1943" s="142"/>
      <c r="C1943" s="102"/>
      <c r="D1943" s="102" t="s">
        <v>34</v>
      </c>
      <c r="E1943" s="103"/>
      <c r="H1943" s="102"/>
      <c r="J1943" s="102"/>
      <c r="K1943" s="102"/>
      <c r="L1943" s="103"/>
      <c r="M1943" s="103"/>
      <c r="N1943" s="102"/>
      <c r="O1943" s="103"/>
      <c r="S1943" s="102"/>
      <c r="T1943" s="102" t="s">
        <v>35</v>
      </c>
      <c r="AI1943" s="103"/>
      <c r="AJ1943" s="103"/>
      <c r="AK1943" s="103"/>
      <c r="AL1943" s="103"/>
      <c r="AM1943" s="103"/>
      <c r="AN1943" s="103"/>
      <c r="AO1943" s="103"/>
      <c r="AP1943" s="103"/>
      <c r="AQ1943" s="103"/>
      <c r="AR1943" s="103"/>
      <c r="AS1943" s="103"/>
      <c r="AT1943" s="103"/>
      <c r="AU1943" s="103"/>
      <c r="AV1943" s="103"/>
      <c r="AW1943" s="103"/>
      <c r="AX1943" s="103"/>
      <c r="AY1943" s="103"/>
      <c r="AZ1943" s="102"/>
      <c r="BB1943" s="102"/>
      <c r="BD1943" s="102"/>
      <c r="BF1943" s="102"/>
    </row>
    <row r="1944" spans="2:58" s="104" customFormat="1" ht="13.5">
      <c r="B1944" s="142"/>
      <c r="C1944" s="102"/>
      <c r="D1944" s="102" t="s">
        <v>34</v>
      </c>
      <c r="E1944" s="103"/>
      <c r="H1944" s="102"/>
      <c r="J1944" s="102"/>
      <c r="K1944" s="102"/>
      <c r="L1944" s="103"/>
      <c r="M1944" s="103"/>
      <c r="N1944" s="102"/>
      <c r="O1944" s="103"/>
      <c r="S1944" s="102"/>
      <c r="T1944" s="102" t="s">
        <v>35</v>
      </c>
      <c r="AI1944" s="103"/>
      <c r="AJ1944" s="103"/>
      <c r="AK1944" s="103"/>
      <c r="AL1944" s="103"/>
      <c r="AM1944" s="103"/>
      <c r="AN1944" s="103"/>
      <c r="AO1944" s="103"/>
      <c r="AP1944" s="103"/>
      <c r="AQ1944" s="103"/>
      <c r="AR1944" s="103"/>
      <c r="AS1944" s="103"/>
      <c r="AT1944" s="103"/>
      <c r="AU1944" s="103"/>
      <c r="AV1944" s="103"/>
      <c r="AW1944" s="103"/>
      <c r="AX1944" s="103"/>
      <c r="AY1944" s="103"/>
      <c r="AZ1944" s="102"/>
      <c r="BB1944" s="102"/>
      <c r="BD1944" s="102"/>
      <c r="BF1944" s="102"/>
    </row>
    <row r="1945" spans="2:58" s="104" customFormat="1" ht="13.5">
      <c r="B1945" s="142"/>
      <c r="C1945" s="102"/>
      <c r="D1945" s="102" t="s">
        <v>34</v>
      </c>
      <c r="E1945" s="103"/>
      <c r="H1945" s="102"/>
      <c r="J1945" s="102"/>
      <c r="K1945" s="102"/>
      <c r="L1945" s="103"/>
      <c r="M1945" s="103"/>
      <c r="N1945" s="102"/>
      <c r="O1945" s="103"/>
      <c r="S1945" s="102"/>
      <c r="T1945" s="102" t="s">
        <v>35</v>
      </c>
      <c r="AI1945" s="103"/>
      <c r="AJ1945" s="103"/>
      <c r="AK1945" s="103"/>
      <c r="AL1945" s="103"/>
      <c r="AM1945" s="103"/>
      <c r="AN1945" s="103"/>
      <c r="AO1945" s="103"/>
      <c r="AP1945" s="103"/>
      <c r="AQ1945" s="103"/>
      <c r="AR1945" s="103"/>
      <c r="AS1945" s="103"/>
      <c r="AT1945" s="103"/>
      <c r="AU1945" s="103"/>
      <c r="AV1945" s="103"/>
      <c r="AW1945" s="103"/>
      <c r="AX1945" s="103"/>
      <c r="AY1945" s="103"/>
      <c r="AZ1945" s="102"/>
      <c r="BB1945" s="102"/>
      <c r="BD1945" s="102"/>
      <c r="BF1945" s="102"/>
    </row>
    <row r="1946" spans="2:58" s="104" customFormat="1" ht="13.5">
      <c r="B1946" s="142"/>
      <c r="C1946" s="102"/>
      <c r="D1946" s="102" t="s">
        <v>34</v>
      </c>
      <c r="E1946" s="103"/>
      <c r="H1946" s="102"/>
      <c r="J1946" s="102"/>
      <c r="K1946" s="102"/>
      <c r="L1946" s="103"/>
      <c r="M1946" s="103"/>
      <c r="N1946" s="102"/>
      <c r="O1946" s="103"/>
      <c r="S1946" s="102"/>
      <c r="T1946" s="102" t="s">
        <v>35</v>
      </c>
      <c r="AI1946" s="103"/>
      <c r="AJ1946" s="103"/>
      <c r="AK1946" s="103"/>
      <c r="AL1946" s="103"/>
      <c r="AM1946" s="103"/>
      <c r="AN1946" s="103"/>
      <c r="AO1946" s="103"/>
      <c r="AP1946" s="103"/>
      <c r="AQ1946" s="103"/>
      <c r="AR1946" s="103"/>
      <c r="AS1946" s="103"/>
      <c r="AT1946" s="103"/>
      <c r="AU1946" s="103"/>
      <c r="AV1946" s="103"/>
      <c r="AW1946" s="103"/>
      <c r="AX1946" s="103"/>
      <c r="AY1946" s="103"/>
      <c r="AZ1946" s="102"/>
      <c r="BB1946" s="102"/>
      <c r="BD1946" s="102"/>
      <c r="BF1946" s="102"/>
    </row>
    <row r="1947" spans="2:58" s="104" customFormat="1" ht="13.5">
      <c r="B1947" s="142"/>
      <c r="C1947" s="102"/>
      <c r="D1947" s="102" t="s">
        <v>34</v>
      </c>
      <c r="E1947" s="103"/>
      <c r="H1947" s="102"/>
      <c r="J1947" s="102"/>
      <c r="K1947" s="102"/>
      <c r="L1947" s="103"/>
      <c r="M1947" s="103"/>
      <c r="N1947" s="102"/>
      <c r="O1947" s="103"/>
      <c r="S1947" s="102"/>
      <c r="T1947" s="102" t="s">
        <v>35</v>
      </c>
      <c r="AI1947" s="103"/>
      <c r="AJ1947" s="103"/>
      <c r="AK1947" s="103"/>
      <c r="AL1947" s="103"/>
      <c r="AM1947" s="103"/>
      <c r="AN1947" s="103"/>
      <c r="AO1947" s="103"/>
      <c r="AP1947" s="103"/>
      <c r="AQ1947" s="103"/>
      <c r="AR1947" s="103"/>
      <c r="AS1947" s="103"/>
      <c r="AT1947" s="103"/>
      <c r="AU1947" s="103"/>
      <c r="AV1947" s="103"/>
      <c r="AW1947" s="103"/>
      <c r="AX1947" s="103"/>
      <c r="AY1947" s="103"/>
      <c r="AZ1947" s="102"/>
      <c r="BB1947" s="102"/>
      <c r="BD1947" s="102"/>
      <c r="BF1947" s="102"/>
    </row>
    <row r="1948" spans="2:58" s="104" customFormat="1" ht="13.5">
      <c r="B1948" s="142"/>
      <c r="C1948" s="102"/>
      <c r="D1948" s="102" t="s">
        <v>34</v>
      </c>
      <c r="E1948" s="103"/>
      <c r="H1948" s="102"/>
      <c r="J1948" s="102"/>
      <c r="K1948" s="102"/>
      <c r="L1948" s="103"/>
      <c r="M1948" s="103"/>
      <c r="N1948" s="102"/>
      <c r="O1948" s="103"/>
      <c r="S1948" s="102"/>
      <c r="T1948" s="102" t="s">
        <v>35</v>
      </c>
      <c r="AI1948" s="103"/>
      <c r="AJ1948" s="103"/>
      <c r="AK1948" s="103"/>
      <c r="AL1948" s="103"/>
      <c r="AM1948" s="103"/>
      <c r="AN1948" s="103"/>
      <c r="AO1948" s="103"/>
      <c r="AP1948" s="103"/>
      <c r="AQ1948" s="103"/>
      <c r="AR1948" s="103"/>
      <c r="AS1948" s="103"/>
      <c r="AT1948" s="103"/>
      <c r="AU1948" s="103"/>
      <c r="AV1948" s="103"/>
      <c r="AW1948" s="103"/>
      <c r="AX1948" s="103"/>
      <c r="AY1948" s="103"/>
      <c r="AZ1948" s="102"/>
      <c r="BB1948" s="102"/>
      <c r="BD1948" s="102"/>
      <c r="BF1948" s="102"/>
    </row>
    <row r="1949" spans="2:58" s="104" customFormat="1" ht="13.5">
      <c r="B1949" s="142"/>
      <c r="C1949" s="102"/>
      <c r="D1949" s="102" t="s">
        <v>34</v>
      </c>
      <c r="E1949" s="103"/>
      <c r="H1949" s="102"/>
      <c r="J1949" s="102"/>
      <c r="K1949" s="102"/>
      <c r="L1949" s="103"/>
      <c r="M1949" s="103"/>
      <c r="N1949" s="102"/>
      <c r="O1949" s="103"/>
      <c r="S1949" s="102"/>
      <c r="T1949" s="102" t="s">
        <v>35</v>
      </c>
      <c r="AI1949" s="103"/>
      <c r="AJ1949" s="103"/>
      <c r="AK1949" s="103"/>
      <c r="AL1949" s="103"/>
      <c r="AM1949" s="103"/>
      <c r="AN1949" s="103"/>
      <c r="AO1949" s="103"/>
      <c r="AP1949" s="103"/>
      <c r="AQ1949" s="103"/>
      <c r="AR1949" s="103"/>
      <c r="AS1949" s="103"/>
      <c r="AT1949" s="103"/>
      <c r="AU1949" s="103"/>
      <c r="AV1949" s="103"/>
      <c r="AW1949" s="103"/>
      <c r="AX1949" s="103"/>
      <c r="AY1949" s="103"/>
      <c r="AZ1949" s="102"/>
      <c r="BB1949" s="102"/>
      <c r="BD1949" s="102"/>
      <c r="BF1949" s="102"/>
    </row>
    <row r="1950" spans="2:58" s="104" customFormat="1" ht="13.5">
      <c r="B1950" s="142"/>
      <c r="C1950" s="102"/>
      <c r="D1950" s="102" t="s">
        <v>34</v>
      </c>
      <c r="E1950" s="103"/>
      <c r="H1950" s="102"/>
      <c r="J1950" s="102"/>
      <c r="K1950" s="102"/>
      <c r="L1950" s="103"/>
      <c r="M1950" s="103"/>
      <c r="N1950" s="102"/>
      <c r="O1950" s="103"/>
      <c r="S1950" s="102"/>
      <c r="T1950" s="102" t="s">
        <v>35</v>
      </c>
      <c r="AI1950" s="103"/>
      <c r="AJ1950" s="103"/>
      <c r="AK1950" s="103"/>
      <c r="AL1950" s="103"/>
      <c r="AM1950" s="103"/>
      <c r="AN1950" s="103"/>
      <c r="AO1950" s="103"/>
      <c r="AP1950" s="103"/>
      <c r="AQ1950" s="103"/>
      <c r="AR1950" s="103"/>
      <c r="AS1950" s="103"/>
      <c r="AT1950" s="103"/>
      <c r="AU1950" s="103"/>
      <c r="AV1950" s="103"/>
      <c r="AW1950" s="103"/>
      <c r="AX1950" s="103"/>
      <c r="AY1950" s="103"/>
      <c r="AZ1950" s="102"/>
      <c r="BB1950" s="102"/>
      <c r="BD1950" s="102"/>
      <c r="BF1950" s="102"/>
    </row>
    <row r="1951" spans="2:58" s="104" customFormat="1" ht="13.5">
      <c r="B1951" s="142"/>
      <c r="C1951" s="102"/>
      <c r="D1951" s="102" t="s">
        <v>34</v>
      </c>
      <c r="E1951" s="103"/>
      <c r="H1951" s="102"/>
      <c r="J1951" s="102"/>
      <c r="K1951" s="102"/>
      <c r="L1951" s="103"/>
      <c r="M1951" s="103"/>
      <c r="N1951" s="102"/>
      <c r="O1951" s="103"/>
      <c r="S1951" s="102"/>
      <c r="T1951" s="102" t="s">
        <v>35</v>
      </c>
      <c r="AI1951" s="103"/>
      <c r="AJ1951" s="103"/>
      <c r="AK1951" s="103"/>
      <c r="AL1951" s="103"/>
      <c r="AM1951" s="103"/>
      <c r="AN1951" s="103"/>
      <c r="AO1951" s="103"/>
      <c r="AP1951" s="103"/>
      <c r="AQ1951" s="103"/>
      <c r="AR1951" s="103"/>
      <c r="AS1951" s="103"/>
      <c r="AT1951" s="103"/>
      <c r="AU1951" s="103"/>
      <c r="AV1951" s="103"/>
      <c r="AW1951" s="103"/>
      <c r="AX1951" s="103"/>
      <c r="AY1951" s="103"/>
      <c r="AZ1951" s="102"/>
      <c r="BB1951" s="102"/>
      <c r="BD1951" s="102"/>
      <c r="BF1951" s="102"/>
    </row>
    <row r="1952" spans="2:58" s="104" customFormat="1" ht="13.5">
      <c r="B1952" s="142"/>
      <c r="C1952" s="102"/>
      <c r="D1952" s="102" t="s">
        <v>34</v>
      </c>
      <c r="E1952" s="103"/>
      <c r="H1952" s="102"/>
      <c r="J1952" s="102"/>
      <c r="K1952" s="102"/>
      <c r="L1952" s="103"/>
      <c r="M1952" s="103"/>
      <c r="N1952" s="102"/>
      <c r="O1952" s="103"/>
      <c r="S1952" s="102"/>
      <c r="T1952" s="102" t="s">
        <v>35</v>
      </c>
      <c r="AI1952" s="103"/>
      <c r="AJ1952" s="103"/>
      <c r="AK1952" s="103"/>
      <c r="AL1952" s="103"/>
      <c r="AM1952" s="103"/>
      <c r="AN1952" s="103"/>
      <c r="AO1952" s="103"/>
      <c r="AP1952" s="103"/>
      <c r="AQ1952" s="103"/>
      <c r="AR1952" s="103"/>
      <c r="AS1952" s="103"/>
      <c r="AT1952" s="103"/>
      <c r="AU1952" s="103"/>
      <c r="AV1952" s="103"/>
      <c r="AW1952" s="103"/>
      <c r="AX1952" s="103"/>
      <c r="AY1952" s="103"/>
      <c r="AZ1952" s="102"/>
      <c r="BB1952" s="102"/>
      <c r="BD1952" s="102"/>
      <c r="BF1952" s="102"/>
    </row>
    <row r="1953" spans="2:56" s="104" customFormat="1" ht="13.5">
      <c r="B1953" s="142"/>
      <c r="C1953" s="102"/>
      <c r="D1953" s="102" t="s">
        <v>34</v>
      </c>
      <c r="E1953" s="103"/>
      <c r="H1953" s="102"/>
      <c r="I1953" s="102"/>
      <c r="J1953" s="102"/>
      <c r="K1953" s="102"/>
      <c r="L1953" s="103"/>
      <c r="M1953" s="103"/>
      <c r="N1953" s="102"/>
      <c r="O1953" s="103"/>
      <c r="S1953" s="102"/>
      <c r="AI1953" s="103"/>
      <c r="AJ1953" s="103"/>
      <c r="AK1953" s="103"/>
      <c r="AL1953" s="103"/>
      <c r="AM1953" s="103"/>
      <c r="AN1953" s="103"/>
      <c r="AO1953" s="103"/>
      <c r="AP1953" s="103"/>
      <c r="AQ1953" s="103"/>
      <c r="AR1953" s="103"/>
      <c r="AS1953" s="103"/>
      <c r="AT1953" s="103"/>
      <c r="AU1953" s="103"/>
      <c r="AV1953" s="103"/>
      <c r="AW1953" s="103"/>
      <c r="AX1953" s="103"/>
      <c r="AY1953" s="103"/>
      <c r="AZ1953" s="102"/>
      <c r="BB1953" s="102"/>
      <c r="BD1953" s="102"/>
    </row>
    <row r="1954" spans="2:56" s="104" customFormat="1" ht="13.5">
      <c r="B1954" s="142"/>
      <c r="C1954" s="102"/>
      <c r="D1954" s="102" t="s">
        <v>34</v>
      </c>
      <c r="E1954" s="102"/>
      <c r="H1954" s="102"/>
      <c r="J1954" s="102"/>
      <c r="K1954" s="102"/>
      <c r="L1954" s="102"/>
      <c r="M1954" s="102"/>
      <c r="N1954" s="102"/>
      <c r="O1954" s="102"/>
      <c r="S1954" s="102"/>
      <c r="AI1954" s="102"/>
      <c r="AJ1954" s="102"/>
      <c r="AK1954" s="102"/>
      <c r="AL1954" s="102"/>
      <c r="AM1954" s="102"/>
      <c r="AN1954" s="102"/>
      <c r="AO1954" s="102"/>
      <c r="AP1954" s="102"/>
      <c r="AQ1954" s="102"/>
      <c r="AR1954" s="102"/>
      <c r="AS1954" s="102"/>
      <c r="AT1954" s="102"/>
      <c r="AU1954" s="102"/>
      <c r="AV1954" s="102"/>
      <c r="AW1954" s="102"/>
      <c r="AX1954" s="102"/>
      <c r="AY1954" s="102"/>
      <c r="AZ1954" s="102"/>
      <c r="BB1954" s="102"/>
      <c r="BD1954" s="102"/>
    </row>
    <row r="1955" spans="2:56" s="104" customFormat="1" ht="13.5">
      <c r="B1955" s="142"/>
      <c r="C1955" s="102"/>
      <c r="D1955" s="102"/>
      <c r="E1955" s="102"/>
      <c r="H1955" s="102"/>
      <c r="J1955" s="102"/>
      <c r="K1955" s="102"/>
      <c r="L1955" s="102"/>
      <c r="M1955" s="102"/>
      <c r="N1955" s="102"/>
      <c r="O1955" s="102"/>
      <c r="S1955" s="102"/>
      <c r="AI1955" s="102"/>
      <c r="AJ1955" s="102"/>
      <c r="AK1955" s="102"/>
      <c r="AL1955" s="102"/>
      <c r="AM1955" s="102"/>
      <c r="AN1955" s="102"/>
      <c r="AO1955" s="102"/>
      <c r="AP1955" s="102"/>
      <c r="AQ1955" s="102"/>
      <c r="AR1955" s="102"/>
      <c r="AS1955" s="102"/>
      <c r="AT1955" s="102"/>
      <c r="AU1955" s="102"/>
      <c r="AV1955" s="102"/>
      <c r="AW1955" s="102"/>
      <c r="AX1955" s="102"/>
      <c r="AY1955" s="102"/>
      <c r="AZ1955" s="102"/>
      <c r="BB1955" s="102"/>
      <c r="BD1955" s="102"/>
    </row>
    <row r="1956" spans="2:56" s="104" customFormat="1" ht="13.5">
      <c r="B1956" s="142"/>
      <c r="C1956" s="102"/>
      <c r="D1956" s="102"/>
      <c r="E1956" s="102"/>
      <c r="H1956" s="102"/>
      <c r="J1956" s="102"/>
      <c r="K1956" s="102"/>
      <c r="L1956" s="102"/>
      <c r="M1956" s="102"/>
      <c r="N1956" s="102"/>
      <c r="O1956" s="102"/>
      <c r="S1956" s="102"/>
      <c r="AI1956" s="102"/>
      <c r="AJ1956" s="102"/>
      <c r="AK1956" s="102"/>
      <c r="AL1956" s="102"/>
      <c r="AM1956" s="102"/>
      <c r="AN1956" s="102"/>
      <c r="AO1956" s="102"/>
      <c r="AP1956" s="102"/>
      <c r="AQ1956" s="102"/>
      <c r="AR1956" s="102"/>
      <c r="AS1956" s="102"/>
      <c r="AT1956" s="102"/>
      <c r="AU1956" s="102"/>
      <c r="AV1956" s="102"/>
      <c r="AW1956" s="102"/>
      <c r="AX1956" s="102"/>
      <c r="AY1956" s="102"/>
      <c r="AZ1956" s="102"/>
      <c r="BB1956" s="102"/>
      <c r="BD1956" s="102"/>
    </row>
    <row r="1957" spans="2:56" s="104" customFormat="1" ht="13.5">
      <c r="B1957" s="142"/>
      <c r="C1957" s="102"/>
      <c r="D1957" s="102"/>
      <c r="E1957" s="102"/>
      <c r="H1957" s="102"/>
      <c r="J1957" s="102"/>
      <c r="K1957" s="102"/>
      <c r="L1957" s="102"/>
      <c r="M1957" s="102"/>
      <c r="N1957" s="102"/>
      <c r="O1957" s="102"/>
      <c r="S1957" s="102"/>
      <c r="AI1957" s="102"/>
      <c r="AJ1957" s="102"/>
      <c r="AK1957" s="102"/>
      <c r="AL1957" s="102"/>
      <c r="AM1957" s="102"/>
      <c r="AN1957" s="102"/>
      <c r="AO1957" s="102"/>
      <c r="AP1957" s="102"/>
      <c r="AQ1957" s="102"/>
      <c r="AR1957" s="102"/>
      <c r="AS1957" s="102"/>
      <c r="AT1957" s="102"/>
      <c r="AU1957" s="102"/>
      <c r="AV1957" s="102"/>
      <c r="AW1957" s="102"/>
      <c r="AX1957" s="102"/>
      <c r="AY1957" s="102"/>
      <c r="AZ1957" s="102"/>
      <c r="BB1957" s="102"/>
      <c r="BD1957" s="102"/>
    </row>
    <row r="1958" spans="2:56" s="104" customFormat="1" ht="13.5">
      <c r="B1958" s="142"/>
      <c r="C1958" s="102"/>
      <c r="D1958" s="102" t="s">
        <v>1534</v>
      </c>
      <c r="E1958" s="102"/>
      <c r="H1958" s="102"/>
      <c r="J1958" s="102"/>
      <c r="K1958" s="102"/>
      <c r="L1958" s="102"/>
      <c r="M1958" s="102"/>
      <c r="N1958" s="102"/>
      <c r="O1958" s="102"/>
      <c r="S1958" s="102"/>
      <c r="AI1958" s="102"/>
      <c r="AJ1958" s="102"/>
      <c r="AK1958" s="102"/>
      <c r="AL1958" s="102"/>
      <c r="AM1958" s="102"/>
      <c r="AN1958" s="102"/>
      <c r="AO1958" s="102"/>
      <c r="AP1958" s="102"/>
      <c r="AQ1958" s="102"/>
      <c r="AR1958" s="102"/>
      <c r="AS1958" s="102"/>
      <c r="AT1958" s="102"/>
      <c r="AU1958" s="102"/>
      <c r="AV1958" s="102"/>
      <c r="AW1958" s="102"/>
      <c r="AX1958" s="102"/>
      <c r="AY1958" s="102"/>
      <c r="AZ1958" s="102"/>
      <c r="BB1958" s="102"/>
      <c r="BD1958" s="102"/>
    </row>
    <row r="1959" spans="2:56" s="104" customFormat="1" ht="13.5">
      <c r="B1959" s="142"/>
      <c r="C1959" s="102"/>
      <c r="D1959" s="102"/>
      <c r="E1959" s="102"/>
      <c r="H1959" s="102"/>
      <c r="J1959" s="102"/>
      <c r="K1959" s="102"/>
      <c r="L1959" s="102"/>
      <c r="M1959" s="102"/>
      <c r="N1959" s="102"/>
      <c r="O1959" s="102"/>
      <c r="S1959" s="102"/>
      <c r="AI1959" s="102"/>
      <c r="AJ1959" s="102"/>
      <c r="AK1959" s="102"/>
      <c r="AL1959" s="102"/>
      <c r="AM1959" s="102"/>
      <c r="AN1959" s="102"/>
      <c r="AO1959" s="102"/>
      <c r="AP1959" s="102"/>
      <c r="AQ1959" s="102"/>
      <c r="AR1959" s="102"/>
      <c r="AS1959" s="102"/>
      <c r="AT1959" s="102"/>
      <c r="AU1959" s="102"/>
      <c r="AV1959" s="102"/>
      <c r="AW1959" s="102"/>
      <c r="AX1959" s="102"/>
      <c r="AY1959" s="102"/>
      <c r="AZ1959" s="102"/>
      <c r="BB1959" s="102"/>
      <c r="BD1959" s="102"/>
    </row>
    <row r="1960" spans="2:56" s="85" customFormat="1" ht="21" customHeight="1">
      <c r="B1960" s="142"/>
    </row>
    <row r="1961" spans="2:56" s="110" customFormat="1" ht="13.5">
      <c r="B1961" s="142"/>
      <c r="C1961" s="108"/>
      <c r="D1961" s="108"/>
      <c r="E1961" s="109"/>
      <c r="H1961" s="108"/>
      <c r="J1961" s="108"/>
      <c r="K1961" s="108"/>
      <c r="L1961" s="109"/>
      <c r="M1961" s="109"/>
      <c r="N1961" s="108"/>
      <c r="O1961" s="109"/>
      <c r="S1961" s="108"/>
      <c r="AI1961" s="109"/>
      <c r="AJ1961" s="109"/>
      <c r="AK1961" s="109"/>
      <c r="AL1961" s="109"/>
      <c r="AM1961" s="109"/>
      <c r="AN1961" s="109"/>
      <c r="AO1961" s="109"/>
      <c r="AP1961" s="109"/>
      <c r="AQ1961" s="109"/>
      <c r="AR1961" s="109"/>
      <c r="AS1961" s="109"/>
      <c r="AT1961" s="109"/>
      <c r="AU1961" s="109"/>
      <c r="AV1961" s="109"/>
      <c r="AW1961" s="109"/>
      <c r="AX1961" s="109"/>
      <c r="AY1961" s="109"/>
      <c r="AZ1961" s="108"/>
      <c r="BB1961" s="108"/>
      <c r="BD1961" s="108"/>
    </row>
    <row r="1962" spans="2:56" s="110" customFormat="1" ht="13.5">
      <c r="B1962" s="142"/>
      <c r="C1962" s="108"/>
      <c r="D1962" s="108"/>
      <c r="E1962" s="109"/>
      <c r="H1962" s="108"/>
      <c r="J1962" s="108"/>
      <c r="K1962" s="108"/>
      <c r="L1962" s="109"/>
      <c r="M1962" s="109"/>
      <c r="N1962" s="108"/>
      <c r="O1962" s="109"/>
      <c r="S1962" s="108"/>
      <c r="AI1962" s="109"/>
      <c r="AJ1962" s="109"/>
      <c r="AK1962" s="109"/>
      <c r="AL1962" s="109"/>
      <c r="AM1962" s="109"/>
      <c r="AN1962" s="109"/>
      <c r="AO1962" s="109"/>
      <c r="AP1962" s="109"/>
      <c r="AQ1962" s="109"/>
      <c r="AR1962" s="109"/>
      <c r="AS1962" s="109"/>
      <c r="AT1962" s="109"/>
      <c r="AU1962" s="109"/>
      <c r="AV1962" s="109"/>
      <c r="AW1962" s="109"/>
      <c r="AX1962" s="109"/>
      <c r="AY1962" s="109"/>
      <c r="AZ1962" s="108"/>
      <c r="BB1962" s="108"/>
      <c r="BD1962" s="108"/>
    </row>
    <row r="1963" spans="2:56" s="110" customFormat="1" ht="13.5">
      <c r="B1963" s="142"/>
      <c r="C1963" s="108"/>
      <c r="D1963" s="108"/>
      <c r="E1963" s="109"/>
      <c r="H1963" s="108"/>
      <c r="J1963" s="108"/>
      <c r="K1963" s="108"/>
      <c r="L1963" s="109"/>
      <c r="M1963" s="109"/>
      <c r="N1963" s="108"/>
      <c r="O1963" s="109"/>
      <c r="S1963" s="108"/>
      <c r="AI1963" s="109"/>
      <c r="AJ1963" s="109"/>
      <c r="AK1963" s="109"/>
      <c r="AL1963" s="109"/>
      <c r="AM1963" s="109"/>
      <c r="AN1963" s="109"/>
      <c r="AO1963" s="109"/>
      <c r="AP1963" s="109"/>
      <c r="AQ1963" s="109"/>
      <c r="AR1963" s="109"/>
      <c r="AS1963" s="109"/>
      <c r="AT1963" s="109"/>
      <c r="AU1963" s="109"/>
      <c r="AV1963" s="109"/>
      <c r="AW1963" s="109"/>
      <c r="AX1963" s="109"/>
      <c r="AY1963" s="109"/>
      <c r="AZ1963" s="108"/>
      <c r="BB1963" s="108"/>
      <c r="BD1963" s="108"/>
    </row>
    <row r="1964" spans="2:56" s="110" customFormat="1" ht="13.5">
      <c r="B1964" s="142"/>
      <c r="C1964" s="108"/>
      <c r="D1964" s="108"/>
      <c r="E1964" s="109"/>
      <c r="H1964" s="108"/>
      <c r="J1964" s="108"/>
      <c r="K1964" s="108"/>
      <c r="L1964" s="109"/>
      <c r="M1964" s="109"/>
      <c r="N1964" s="108"/>
      <c r="O1964" s="109"/>
      <c r="S1964" s="108"/>
      <c r="AI1964" s="109"/>
      <c r="AJ1964" s="109"/>
      <c r="AK1964" s="109"/>
      <c r="AL1964" s="109"/>
      <c r="AM1964" s="109"/>
      <c r="AN1964" s="109"/>
      <c r="AO1964" s="109"/>
      <c r="AP1964" s="109"/>
      <c r="AQ1964" s="109"/>
      <c r="AR1964" s="109"/>
      <c r="AS1964" s="109"/>
      <c r="AT1964" s="109"/>
      <c r="AU1964" s="109"/>
      <c r="AV1964" s="109"/>
      <c r="AW1964" s="109"/>
      <c r="AX1964" s="109"/>
      <c r="AY1964" s="109"/>
      <c r="AZ1964" s="108"/>
      <c r="BB1964" s="108"/>
      <c r="BD1964" s="108"/>
    </row>
    <row r="1965" spans="2:56" s="110" customFormat="1" ht="13.5">
      <c r="B1965" s="142"/>
      <c r="C1965" s="108"/>
      <c r="D1965" s="108"/>
      <c r="E1965" s="109"/>
      <c r="H1965" s="108"/>
      <c r="J1965" s="108"/>
      <c r="K1965" s="108"/>
      <c r="L1965" s="109"/>
      <c r="M1965" s="109"/>
      <c r="N1965" s="108"/>
      <c r="O1965" s="109"/>
      <c r="S1965" s="108"/>
      <c r="AI1965" s="109"/>
      <c r="AJ1965" s="109"/>
      <c r="AK1965" s="109"/>
      <c r="AL1965" s="109"/>
      <c r="AM1965" s="109"/>
      <c r="AN1965" s="109"/>
      <c r="AO1965" s="109"/>
      <c r="AP1965" s="109"/>
      <c r="AQ1965" s="109"/>
      <c r="AR1965" s="109"/>
      <c r="AS1965" s="109"/>
      <c r="AT1965" s="109"/>
      <c r="AU1965" s="109"/>
      <c r="AV1965" s="109"/>
      <c r="AW1965" s="109"/>
      <c r="AX1965" s="109"/>
      <c r="AY1965" s="109"/>
      <c r="AZ1965" s="108"/>
      <c r="BB1965" s="108"/>
      <c r="BD1965" s="108"/>
    </row>
    <row r="1966" spans="2:56" s="104" customFormat="1" ht="13.5">
      <c r="B1966" s="142"/>
      <c r="C1966" s="102"/>
      <c r="D1966" s="102"/>
      <c r="E1966" s="103"/>
      <c r="H1966" s="102"/>
      <c r="I1966" s="102"/>
      <c r="J1966" s="102"/>
      <c r="K1966" s="102"/>
      <c r="L1966" s="103"/>
      <c r="M1966" s="103"/>
      <c r="N1966" s="102"/>
      <c r="O1966" s="103"/>
      <c r="S1966" s="102"/>
      <c r="AI1966" s="103"/>
      <c r="AJ1966" s="103"/>
      <c r="AK1966" s="103"/>
      <c r="AL1966" s="103"/>
      <c r="AM1966" s="103"/>
      <c r="AN1966" s="103"/>
      <c r="AO1966" s="103"/>
      <c r="AP1966" s="103"/>
      <c r="AQ1966" s="103"/>
      <c r="AR1966" s="103"/>
      <c r="AS1966" s="103"/>
      <c r="AT1966" s="103"/>
      <c r="AU1966" s="103"/>
      <c r="AV1966" s="103"/>
      <c r="AW1966" s="103"/>
      <c r="AX1966" s="103"/>
      <c r="AY1966" s="103"/>
      <c r="AZ1966" s="102"/>
      <c r="BB1966" s="102"/>
      <c r="BD1966" s="102"/>
    </row>
    <row r="1967" spans="2:56" s="104" customFormat="1" ht="13.5">
      <c r="B1967" s="142"/>
      <c r="C1967" s="102"/>
      <c r="D1967" s="102"/>
      <c r="E1967" s="103"/>
      <c r="H1967" s="102"/>
      <c r="I1967" s="102"/>
      <c r="J1967" s="102"/>
      <c r="K1967" s="102"/>
      <c r="L1967" s="103"/>
      <c r="M1967" s="103"/>
      <c r="N1967" s="102"/>
      <c r="O1967" s="103"/>
      <c r="S1967" s="102"/>
      <c r="AI1967" s="103"/>
      <c r="AJ1967" s="103"/>
      <c r="AK1967" s="103"/>
      <c r="AL1967" s="103"/>
      <c r="AM1967" s="103"/>
      <c r="AN1967" s="103"/>
      <c r="AO1967" s="103"/>
      <c r="AP1967" s="103"/>
      <c r="AQ1967" s="103"/>
      <c r="AR1967" s="103"/>
      <c r="AS1967" s="103"/>
      <c r="AT1967" s="103"/>
      <c r="AU1967" s="103"/>
      <c r="AV1967" s="103"/>
      <c r="AW1967" s="103"/>
      <c r="AX1967" s="103"/>
      <c r="AY1967" s="103"/>
      <c r="AZ1967" s="102"/>
      <c r="BB1967" s="102"/>
      <c r="BD1967" s="102"/>
    </row>
    <row r="1968" spans="2:56" s="104" customFormat="1" ht="13.5">
      <c r="B1968" s="142"/>
      <c r="C1968" s="102"/>
      <c r="D1968" s="102"/>
      <c r="E1968" s="103"/>
      <c r="H1968" s="102"/>
      <c r="I1968" s="102"/>
      <c r="J1968" s="102"/>
      <c r="K1968" s="102"/>
      <c r="L1968" s="103"/>
      <c r="M1968" s="103"/>
      <c r="N1968" s="102"/>
      <c r="O1968" s="103"/>
      <c r="S1968" s="102"/>
      <c r="AI1968" s="103"/>
      <c r="AJ1968" s="103"/>
      <c r="AK1968" s="103"/>
      <c r="AL1968" s="103"/>
      <c r="AM1968" s="103"/>
      <c r="AN1968" s="103"/>
      <c r="AO1968" s="103"/>
      <c r="AP1968" s="103"/>
      <c r="AQ1968" s="103"/>
      <c r="AR1968" s="103"/>
      <c r="AS1968" s="103"/>
      <c r="AT1968" s="103"/>
      <c r="AU1968" s="103"/>
      <c r="AV1968" s="103"/>
      <c r="AW1968" s="103"/>
      <c r="AX1968" s="103"/>
      <c r="AY1968" s="103"/>
      <c r="AZ1968" s="102"/>
      <c r="BB1968" s="102"/>
      <c r="BD1968" s="102"/>
    </row>
    <row r="1969" spans="2:68" s="104" customFormat="1" ht="13.5">
      <c r="B1969" s="142"/>
      <c r="C1969" s="102"/>
      <c r="D1969" s="102"/>
      <c r="H1969" s="102"/>
      <c r="I1969" s="102"/>
      <c r="J1969" s="102"/>
      <c r="K1969" s="102"/>
      <c r="N1969" s="102"/>
      <c r="S1969" s="102"/>
      <c r="AZ1969" s="102"/>
      <c r="BB1969" s="102"/>
      <c r="BD1969" s="102"/>
    </row>
    <row r="1970" spans="2:68" s="104" customFormat="1" ht="13.5">
      <c r="B1970" s="142"/>
      <c r="C1970" s="102"/>
      <c r="D1970" s="102"/>
      <c r="H1970" s="102"/>
      <c r="I1970" s="102"/>
      <c r="J1970" s="102"/>
      <c r="K1970" s="102"/>
      <c r="N1970" s="102"/>
      <c r="S1970" s="102"/>
      <c r="AZ1970" s="102"/>
      <c r="BB1970" s="102"/>
      <c r="BD1970" s="102"/>
    </row>
    <row r="1975" spans="2:68">
      <c r="B1975" s="142" t="s">
        <v>2628</v>
      </c>
      <c r="C1975" s="114"/>
      <c r="D1975" s="114" t="s">
        <v>1535</v>
      </c>
      <c r="E1975" s="114"/>
      <c r="F1975" s="114"/>
      <c r="G1975" s="114"/>
      <c r="H1975" s="114"/>
      <c r="J1975" s="114"/>
      <c r="K1975" s="114"/>
      <c r="L1975" s="114"/>
      <c r="M1975" s="114"/>
      <c r="N1975" s="114" t="s">
        <v>33</v>
      </c>
      <c r="O1975" s="114"/>
      <c r="P1975" s="81"/>
      <c r="Q1975" s="81"/>
      <c r="R1975" s="81"/>
      <c r="S1975" s="114" t="s">
        <v>29</v>
      </c>
      <c r="T1975" s="81"/>
      <c r="U1975" s="81"/>
      <c r="V1975" s="81"/>
      <c r="W1975" s="81"/>
      <c r="X1975" s="81"/>
      <c r="Y1975" s="81"/>
      <c r="Z1975" s="81"/>
      <c r="AA1975" s="81"/>
      <c r="AB1975" s="81"/>
      <c r="AC1975" s="81"/>
      <c r="AD1975" s="81"/>
      <c r="AE1975" s="81"/>
      <c r="AF1975" s="81"/>
      <c r="AG1975" s="81"/>
      <c r="AH1975" s="81"/>
      <c r="AI1975" s="114"/>
      <c r="AJ1975" s="114"/>
      <c r="AK1975" s="114"/>
      <c r="AL1975" s="114"/>
      <c r="AM1975" s="114"/>
      <c r="AN1975" s="114"/>
      <c r="AO1975" s="114"/>
      <c r="AP1975" s="114"/>
      <c r="AQ1975" s="114"/>
      <c r="AR1975" s="114"/>
      <c r="AS1975" s="114"/>
      <c r="AT1975" s="114"/>
      <c r="AU1975" s="114"/>
      <c r="AV1975" s="114"/>
      <c r="AW1975" s="114"/>
      <c r="AX1975" s="114"/>
      <c r="AY1975" s="114"/>
      <c r="AZ1975" s="114" t="s">
        <v>32</v>
      </c>
      <c r="BA1975" s="81"/>
      <c r="BB1975" s="114" t="s">
        <v>31</v>
      </c>
      <c r="BC1975" s="81"/>
      <c r="BD1975" s="114" t="s">
        <v>30</v>
      </c>
      <c r="BH1975" s="81"/>
      <c r="BI1975" s="81"/>
      <c r="BJ1975" s="81"/>
      <c r="BK1975" s="81"/>
      <c r="BL1975" s="81"/>
      <c r="BM1975" s="81"/>
      <c r="BN1975" s="81"/>
      <c r="BP1975" s="81"/>
    </row>
    <row r="1976" spans="2:68" ht="27">
      <c r="B1976" s="142" t="s">
        <v>2629</v>
      </c>
      <c r="C1976" s="114"/>
      <c r="D1976" s="114"/>
      <c r="E1976" s="114"/>
      <c r="F1976" s="114"/>
      <c r="G1976" s="114"/>
      <c r="H1976" s="114"/>
      <c r="J1976" s="114"/>
      <c r="K1976" s="114"/>
      <c r="L1976" s="114"/>
      <c r="M1976" s="114"/>
      <c r="N1976" s="114" t="s">
        <v>9</v>
      </c>
      <c r="O1976" s="114"/>
      <c r="P1976" s="81"/>
      <c r="Q1976" s="81"/>
      <c r="R1976" s="81"/>
      <c r="S1976" s="114" t="s">
        <v>1</v>
      </c>
      <c r="T1976" s="81"/>
      <c r="U1976" s="81"/>
      <c r="V1976" s="81"/>
      <c r="W1976" s="81"/>
      <c r="X1976" s="81"/>
      <c r="Y1976" s="81"/>
      <c r="Z1976" s="81"/>
      <c r="AA1976" s="81"/>
      <c r="AB1976" s="81"/>
      <c r="AC1976" s="81"/>
      <c r="AD1976" s="81"/>
      <c r="AE1976" s="81"/>
      <c r="AF1976" s="81"/>
      <c r="AG1976" s="81"/>
      <c r="AH1976" s="81"/>
      <c r="AI1976" s="114"/>
      <c r="AJ1976" s="114"/>
      <c r="AK1976" s="114"/>
      <c r="AL1976" s="114"/>
      <c r="AM1976" s="114"/>
      <c r="AN1976" s="114"/>
      <c r="AO1976" s="114"/>
      <c r="AP1976" s="114"/>
      <c r="AQ1976" s="114"/>
      <c r="AR1976" s="114"/>
      <c r="AS1976" s="114"/>
      <c r="AT1976" s="114"/>
      <c r="AU1976" s="114"/>
      <c r="AV1976" s="114"/>
      <c r="AW1976" s="114"/>
      <c r="AX1976" s="114"/>
      <c r="AY1976" s="114"/>
      <c r="AZ1976" s="114"/>
      <c r="BA1976" s="81"/>
      <c r="BB1976" s="114"/>
      <c r="BC1976" s="81"/>
      <c r="BD1976" s="114"/>
      <c r="BH1976" s="81"/>
      <c r="BI1976" s="81"/>
      <c r="BJ1976" s="81"/>
      <c r="BK1976" s="81"/>
      <c r="BL1976" s="81"/>
      <c r="BM1976" s="81"/>
      <c r="BN1976" s="81"/>
      <c r="BP1976" s="81"/>
    </row>
    <row r="1977" spans="2:68" ht="27">
      <c r="B1977" s="142" t="s">
        <v>2630</v>
      </c>
      <c r="C1977" s="114"/>
      <c r="D1977" s="114"/>
      <c r="E1977" s="114"/>
      <c r="F1977" s="114"/>
      <c r="G1977" s="114"/>
      <c r="H1977" s="114"/>
      <c r="J1977" s="114"/>
      <c r="K1977" s="114"/>
      <c r="L1977" s="114"/>
      <c r="M1977" s="114"/>
      <c r="N1977" s="114" t="s">
        <v>9</v>
      </c>
      <c r="O1977" s="114"/>
      <c r="P1977" s="81"/>
      <c r="Q1977" s="81"/>
      <c r="R1977" s="81"/>
      <c r="S1977" s="114"/>
      <c r="T1977" s="81"/>
      <c r="U1977" s="81"/>
      <c r="V1977" s="81"/>
      <c r="W1977" s="81"/>
      <c r="X1977" s="81"/>
      <c r="Y1977" s="81"/>
      <c r="Z1977" s="81"/>
      <c r="AA1977" s="81"/>
      <c r="AB1977" s="81"/>
      <c r="AC1977" s="81"/>
      <c r="AD1977" s="81"/>
      <c r="AE1977" s="81"/>
      <c r="AF1977" s="81"/>
      <c r="AG1977" s="81"/>
      <c r="AH1977" s="81"/>
      <c r="AI1977" s="114"/>
      <c r="AJ1977" s="114"/>
      <c r="AK1977" s="114"/>
      <c r="AL1977" s="114"/>
      <c r="AM1977" s="114"/>
      <c r="AN1977" s="114"/>
      <c r="AO1977" s="114"/>
      <c r="AP1977" s="114"/>
      <c r="AQ1977" s="114"/>
      <c r="AR1977" s="114"/>
      <c r="AS1977" s="114"/>
      <c r="AT1977" s="114"/>
      <c r="AU1977" s="114"/>
      <c r="AV1977" s="114"/>
      <c r="AW1977" s="114"/>
      <c r="AX1977" s="114"/>
      <c r="AY1977" s="114"/>
      <c r="AZ1977" s="114"/>
      <c r="BA1977" s="81"/>
      <c r="BB1977" s="114"/>
      <c r="BC1977" s="81"/>
      <c r="BD1977" s="114"/>
      <c r="BH1977" s="81"/>
      <c r="BI1977" s="81"/>
      <c r="BJ1977" s="81"/>
      <c r="BK1977" s="81"/>
      <c r="BL1977" s="81"/>
      <c r="BM1977" s="81"/>
      <c r="BN1977" s="81"/>
      <c r="BP1977" s="81"/>
    </row>
    <row r="1978" spans="2:68">
      <c r="B1978" s="142" t="s">
        <v>2631</v>
      </c>
      <c r="C1978" s="114"/>
      <c r="D1978" s="114"/>
      <c r="E1978" s="114"/>
      <c r="F1978" s="114"/>
      <c r="G1978" s="114"/>
      <c r="H1978" s="114"/>
      <c r="J1978" s="114"/>
      <c r="K1978" s="114"/>
      <c r="L1978" s="114"/>
      <c r="M1978" s="114"/>
      <c r="N1978" s="114" t="s">
        <v>9</v>
      </c>
      <c r="O1978" s="114"/>
      <c r="P1978" s="81"/>
      <c r="Q1978" s="81"/>
      <c r="R1978" s="81"/>
      <c r="S1978" s="114"/>
      <c r="T1978" s="81"/>
      <c r="U1978" s="81"/>
      <c r="V1978" s="81"/>
      <c r="W1978" s="81"/>
      <c r="X1978" s="81"/>
      <c r="Y1978" s="81"/>
      <c r="Z1978" s="81"/>
      <c r="AA1978" s="81"/>
      <c r="AB1978" s="81"/>
      <c r="AC1978" s="81"/>
      <c r="AD1978" s="81"/>
      <c r="AE1978" s="81"/>
      <c r="AF1978" s="81"/>
      <c r="AG1978" s="81"/>
      <c r="AH1978" s="81"/>
      <c r="AI1978" s="114"/>
      <c r="AJ1978" s="114"/>
      <c r="AK1978" s="114"/>
      <c r="AL1978" s="114"/>
      <c r="AM1978" s="114"/>
      <c r="AN1978" s="114"/>
      <c r="AO1978" s="114"/>
      <c r="AP1978" s="114"/>
      <c r="AQ1978" s="114"/>
      <c r="AR1978" s="114"/>
      <c r="AS1978" s="114"/>
      <c r="AT1978" s="114"/>
      <c r="AU1978" s="114"/>
      <c r="AV1978" s="114"/>
      <c r="AW1978" s="114"/>
      <c r="AX1978" s="114"/>
      <c r="AY1978" s="114"/>
      <c r="AZ1978" s="114"/>
      <c r="BA1978" s="81"/>
      <c r="BB1978" s="114"/>
      <c r="BC1978" s="81"/>
      <c r="BD1978" s="114"/>
      <c r="BH1978" s="81"/>
      <c r="BI1978" s="81"/>
      <c r="BJ1978" s="81"/>
      <c r="BK1978" s="81"/>
      <c r="BL1978" s="81"/>
      <c r="BM1978" s="81"/>
      <c r="BN1978" s="81"/>
      <c r="BP1978" s="81"/>
    </row>
    <row r="1979" spans="2:68">
      <c r="B1979" s="142" t="s">
        <v>2632</v>
      </c>
      <c r="C1979" s="114"/>
      <c r="D1979" s="114"/>
      <c r="E1979" s="114"/>
      <c r="F1979" s="114"/>
      <c r="G1979" s="114"/>
      <c r="H1979" s="114"/>
      <c r="J1979" s="114"/>
      <c r="K1979" s="114"/>
      <c r="L1979" s="114"/>
      <c r="M1979" s="114"/>
      <c r="N1979" s="114" t="s">
        <v>28</v>
      </c>
      <c r="O1979" s="114"/>
      <c r="P1979" s="81"/>
      <c r="Q1979" s="81"/>
      <c r="R1979" s="81"/>
      <c r="S1979" s="114" t="s">
        <v>1</v>
      </c>
      <c r="T1979" s="81"/>
      <c r="U1979" s="81"/>
      <c r="V1979" s="81"/>
      <c r="W1979" s="81"/>
      <c r="X1979" s="81"/>
      <c r="Y1979" s="81"/>
      <c r="Z1979" s="81"/>
      <c r="AA1979" s="81"/>
      <c r="AB1979" s="81"/>
      <c r="AC1979" s="81"/>
      <c r="AD1979" s="81"/>
      <c r="AE1979" s="81"/>
      <c r="AF1979" s="81"/>
      <c r="AG1979" s="81"/>
      <c r="AH1979" s="81"/>
      <c r="AI1979" s="114"/>
      <c r="AJ1979" s="114"/>
      <c r="AK1979" s="114"/>
      <c r="AL1979" s="114"/>
      <c r="AM1979" s="114"/>
      <c r="AN1979" s="114"/>
      <c r="AO1979" s="114"/>
      <c r="AP1979" s="114"/>
      <c r="AQ1979" s="114"/>
      <c r="AR1979" s="114"/>
      <c r="AS1979" s="114"/>
      <c r="AT1979" s="114"/>
      <c r="AU1979" s="114"/>
      <c r="AV1979" s="114"/>
      <c r="AW1979" s="114"/>
      <c r="AX1979" s="114"/>
      <c r="AY1979" s="114"/>
      <c r="AZ1979" s="114"/>
      <c r="BA1979" s="81"/>
      <c r="BB1979" s="114"/>
      <c r="BC1979" s="81"/>
      <c r="BD1979" s="114">
        <v>12</v>
      </c>
      <c r="BH1979" s="81"/>
      <c r="BI1979" s="81"/>
      <c r="BJ1979" s="81"/>
      <c r="BK1979" s="81"/>
      <c r="BL1979" s="81"/>
      <c r="BM1979" s="81"/>
      <c r="BN1979" s="81"/>
      <c r="BP1979" s="81"/>
    </row>
    <row r="1980" spans="2:68">
      <c r="B1980" s="142" t="s">
        <v>2633</v>
      </c>
      <c r="C1980" s="114"/>
      <c r="D1980" s="114"/>
      <c r="E1980" s="114"/>
      <c r="F1980" s="114"/>
      <c r="G1980" s="114"/>
      <c r="H1980" s="114"/>
      <c r="J1980" s="114"/>
      <c r="K1980" s="114"/>
      <c r="L1980" s="114"/>
      <c r="M1980" s="114"/>
      <c r="N1980" s="114" t="s">
        <v>28</v>
      </c>
      <c r="O1980" s="114"/>
      <c r="P1980" s="81"/>
      <c r="Q1980" s="81"/>
      <c r="R1980" s="81"/>
      <c r="S1980" s="114" t="s">
        <v>1</v>
      </c>
      <c r="T1980" s="81"/>
      <c r="U1980" s="81"/>
      <c r="V1980" s="81"/>
      <c r="W1980" s="81"/>
      <c r="X1980" s="81"/>
      <c r="Y1980" s="81"/>
      <c r="Z1980" s="81"/>
      <c r="AA1980" s="81"/>
      <c r="AB1980" s="81"/>
      <c r="AC1980" s="81"/>
      <c r="AD1980" s="81"/>
      <c r="AE1980" s="81"/>
      <c r="AF1980" s="81"/>
      <c r="AG1980" s="81"/>
      <c r="AH1980" s="81"/>
      <c r="AI1980" s="114"/>
      <c r="AJ1980" s="114"/>
      <c r="AK1980" s="114"/>
      <c r="AL1980" s="114"/>
      <c r="AM1980" s="114"/>
      <c r="AN1980" s="114"/>
      <c r="AO1980" s="114"/>
      <c r="AP1980" s="114"/>
      <c r="AQ1980" s="114"/>
      <c r="AR1980" s="114"/>
      <c r="AS1980" s="114"/>
      <c r="AT1980" s="114"/>
      <c r="AU1980" s="114"/>
      <c r="AV1980" s="114"/>
      <c r="AW1980" s="114"/>
      <c r="AX1980" s="114"/>
      <c r="AY1980" s="114"/>
      <c r="AZ1980" s="114"/>
      <c r="BA1980" s="81"/>
      <c r="BB1980" s="114"/>
      <c r="BC1980" s="81"/>
      <c r="BD1980" s="114">
        <v>4</v>
      </c>
      <c r="BH1980" s="81"/>
      <c r="BI1980" s="81"/>
      <c r="BJ1980" s="81"/>
      <c r="BK1980" s="81"/>
      <c r="BL1980" s="81"/>
      <c r="BM1980" s="81"/>
      <c r="BN1980" s="81"/>
      <c r="BP1980" s="81"/>
    </row>
    <row r="1981" spans="2:68">
      <c r="B1981" s="142" t="s">
        <v>2634</v>
      </c>
      <c r="C1981" s="114"/>
      <c r="D1981" s="114"/>
      <c r="E1981" s="114"/>
      <c r="F1981" s="114"/>
      <c r="G1981" s="114"/>
      <c r="H1981" s="114"/>
      <c r="J1981" s="114"/>
      <c r="K1981" s="114"/>
      <c r="L1981" s="114"/>
      <c r="M1981" s="114"/>
      <c r="N1981" s="114" t="s">
        <v>27</v>
      </c>
      <c r="O1981" s="114"/>
      <c r="P1981" s="81"/>
      <c r="Q1981" s="81"/>
      <c r="R1981" s="81"/>
      <c r="S1981" s="114" t="s">
        <v>1</v>
      </c>
      <c r="T1981" s="81"/>
      <c r="U1981" s="81"/>
      <c r="V1981" s="81"/>
      <c r="W1981" s="81"/>
      <c r="X1981" s="81"/>
      <c r="Y1981" s="81"/>
      <c r="Z1981" s="81"/>
      <c r="AA1981" s="81"/>
      <c r="AB1981" s="81"/>
      <c r="AC1981" s="81"/>
      <c r="AD1981" s="81"/>
      <c r="AE1981" s="81"/>
      <c r="AF1981" s="81"/>
      <c r="AG1981" s="81"/>
      <c r="AH1981" s="81"/>
      <c r="AI1981" s="114"/>
      <c r="AJ1981" s="114"/>
      <c r="AK1981" s="114"/>
      <c r="AL1981" s="114"/>
      <c r="AM1981" s="114"/>
      <c r="AN1981" s="114"/>
      <c r="AO1981" s="114"/>
      <c r="AP1981" s="114"/>
      <c r="AQ1981" s="114"/>
      <c r="AR1981" s="114"/>
      <c r="AS1981" s="114"/>
      <c r="AT1981" s="114"/>
      <c r="AU1981" s="114"/>
      <c r="AV1981" s="114"/>
      <c r="AW1981" s="114"/>
      <c r="AX1981" s="114"/>
      <c r="AY1981" s="114"/>
      <c r="AZ1981" s="114"/>
      <c r="BA1981" s="81"/>
      <c r="BB1981" s="114"/>
      <c r="BC1981" s="81"/>
      <c r="BD1981" s="114">
        <v>6</v>
      </c>
      <c r="BH1981" s="81"/>
      <c r="BI1981" s="81"/>
      <c r="BJ1981" s="81"/>
      <c r="BK1981" s="81"/>
      <c r="BL1981" s="81"/>
      <c r="BM1981" s="81"/>
      <c r="BN1981" s="81"/>
      <c r="BP1981" s="81"/>
    </row>
    <row r="1982" spans="2:68">
      <c r="B1982" s="142" t="s">
        <v>2635</v>
      </c>
      <c r="C1982" s="114"/>
      <c r="D1982" s="114"/>
      <c r="E1982" s="114"/>
      <c r="F1982" s="114"/>
      <c r="G1982" s="114"/>
      <c r="H1982" s="114"/>
      <c r="J1982" s="114"/>
      <c r="K1982" s="114"/>
      <c r="L1982" s="114"/>
      <c r="M1982" s="114"/>
      <c r="N1982" s="114" t="s">
        <v>25</v>
      </c>
      <c r="O1982" s="114"/>
      <c r="P1982" s="81"/>
      <c r="Q1982" s="81"/>
      <c r="R1982" s="81"/>
      <c r="S1982" s="114" t="s">
        <v>1</v>
      </c>
      <c r="T1982" s="81"/>
      <c r="U1982" s="81"/>
      <c r="V1982" s="81"/>
      <c r="W1982" s="81"/>
      <c r="X1982" s="81"/>
      <c r="Y1982" s="81"/>
      <c r="Z1982" s="81"/>
      <c r="AA1982" s="81"/>
      <c r="AB1982" s="81"/>
      <c r="AC1982" s="81"/>
      <c r="AD1982" s="81"/>
      <c r="AE1982" s="81"/>
      <c r="AF1982" s="81"/>
      <c r="AG1982" s="81"/>
      <c r="AH1982" s="81"/>
      <c r="AI1982" s="114"/>
      <c r="AJ1982" s="114"/>
      <c r="AK1982" s="114"/>
      <c r="AL1982" s="114"/>
      <c r="AM1982" s="114"/>
      <c r="AN1982" s="114"/>
      <c r="AO1982" s="114"/>
      <c r="AP1982" s="114"/>
      <c r="AQ1982" s="114"/>
      <c r="AR1982" s="114"/>
      <c r="AS1982" s="114"/>
      <c r="AT1982" s="114"/>
      <c r="AU1982" s="114"/>
      <c r="AV1982" s="114"/>
      <c r="AW1982" s="114"/>
      <c r="AX1982" s="114"/>
      <c r="AY1982" s="114"/>
      <c r="AZ1982" s="114"/>
      <c r="BA1982" s="81"/>
      <c r="BB1982" s="114"/>
      <c r="BC1982" s="81"/>
      <c r="BD1982" s="114">
        <v>12</v>
      </c>
      <c r="BH1982" s="81"/>
      <c r="BI1982" s="81"/>
      <c r="BJ1982" s="81"/>
      <c r="BK1982" s="81"/>
      <c r="BL1982" s="81"/>
      <c r="BM1982" s="81"/>
      <c r="BN1982" s="81"/>
      <c r="BP1982" s="81"/>
    </row>
    <row r="1983" spans="2:68">
      <c r="B1983" s="142" t="s">
        <v>2636</v>
      </c>
      <c r="C1983" s="114"/>
      <c r="D1983" s="114"/>
      <c r="E1983" s="114"/>
      <c r="F1983" s="114"/>
      <c r="G1983" s="114"/>
      <c r="H1983" s="114"/>
      <c r="J1983" s="114"/>
      <c r="K1983" s="114"/>
      <c r="L1983" s="114"/>
      <c r="M1983" s="114"/>
      <c r="N1983" s="114" t="s">
        <v>25</v>
      </c>
      <c r="O1983" s="114"/>
      <c r="P1983" s="81"/>
      <c r="Q1983" s="81"/>
      <c r="R1983" s="81"/>
      <c r="S1983" s="114" t="s">
        <v>1</v>
      </c>
      <c r="T1983" s="81"/>
      <c r="U1983" s="81"/>
      <c r="V1983" s="81"/>
      <c r="W1983" s="81"/>
      <c r="X1983" s="81"/>
      <c r="Y1983" s="81"/>
      <c r="Z1983" s="81"/>
      <c r="AA1983" s="81"/>
      <c r="AB1983" s="81"/>
      <c r="AC1983" s="81"/>
      <c r="AD1983" s="81"/>
      <c r="AE1983" s="81"/>
      <c r="AF1983" s="81"/>
      <c r="AG1983" s="81"/>
      <c r="AH1983" s="81"/>
      <c r="AI1983" s="114"/>
      <c r="AJ1983" s="114"/>
      <c r="AK1983" s="114"/>
      <c r="AL1983" s="114"/>
      <c r="AM1983" s="114"/>
      <c r="AN1983" s="114"/>
      <c r="AO1983" s="114"/>
      <c r="AP1983" s="114"/>
      <c r="AQ1983" s="114"/>
      <c r="AR1983" s="114"/>
      <c r="AS1983" s="114"/>
      <c r="AT1983" s="114"/>
      <c r="AU1983" s="114"/>
      <c r="AV1983" s="114"/>
      <c r="AW1983" s="114"/>
      <c r="AX1983" s="114"/>
      <c r="AY1983" s="114"/>
      <c r="AZ1983" s="114"/>
      <c r="BA1983" s="81"/>
      <c r="BB1983" s="114"/>
      <c r="BC1983" s="81"/>
      <c r="BD1983" s="114">
        <v>10</v>
      </c>
      <c r="BH1983" s="81"/>
      <c r="BI1983" s="81"/>
      <c r="BJ1983" s="81"/>
      <c r="BK1983" s="81"/>
      <c r="BL1983" s="81"/>
      <c r="BM1983" s="81"/>
      <c r="BN1983" s="81"/>
      <c r="BP1983" s="81"/>
    </row>
    <row r="1984" spans="2:68">
      <c r="B1984" s="142" t="s">
        <v>2637</v>
      </c>
      <c r="C1984" s="114"/>
      <c r="D1984" s="114"/>
      <c r="E1984" s="114"/>
      <c r="F1984" s="114"/>
      <c r="G1984" s="114"/>
      <c r="H1984" s="114"/>
      <c r="J1984" s="114"/>
      <c r="K1984" s="114"/>
      <c r="L1984" s="114"/>
      <c r="M1984" s="114"/>
      <c r="N1984" s="114" t="s">
        <v>25</v>
      </c>
      <c r="O1984" s="114"/>
      <c r="P1984" s="81"/>
      <c r="Q1984" s="81"/>
      <c r="R1984" s="81"/>
      <c r="S1984" s="114" t="s">
        <v>1</v>
      </c>
      <c r="T1984" s="81"/>
      <c r="U1984" s="81"/>
      <c r="V1984" s="81"/>
      <c r="W1984" s="81"/>
      <c r="X1984" s="81"/>
      <c r="Y1984" s="81"/>
      <c r="Z1984" s="81"/>
      <c r="AA1984" s="81"/>
      <c r="AB1984" s="81"/>
      <c r="AC1984" s="81"/>
      <c r="AD1984" s="81"/>
      <c r="AE1984" s="81"/>
      <c r="AF1984" s="81"/>
      <c r="AG1984" s="81"/>
      <c r="AH1984" s="81"/>
      <c r="AI1984" s="114"/>
      <c r="AJ1984" s="114"/>
      <c r="AK1984" s="114"/>
      <c r="AL1984" s="114"/>
      <c r="AM1984" s="114"/>
      <c r="AN1984" s="114"/>
      <c r="AO1984" s="114"/>
      <c r="AP1984" s="114"/>
      <c r="AQ1984" s="114"/>
      <c r="AR1984" s="114"/>
      <c r="AS1984" s="114"/>
      <c r="AT1984" s="114"/>
      <c r="AU1984" s="114"/>
      <c r="AV1984" s="114"/>
      <c r="AW1984" s="114"/>
      <c r="AX1984" s="114"/>
      <c r="AY1984" s="114"/>
      <c r="AZ1984" s="114" t="s">
        <v>26</v>
      </c>
      <c r="BA1984" s="81"/>
      <c r="BB1984" s="114" t="s">
        <v>10</v>
      </c>
      <c r="BC1984" s="81"/>
      <c r="BD1984" s="114">
        <v>20</v>
      </c>
      <c r="BH1984" s="81"/>
      <c r="BI1984" s="81"/>
      <c r="BJ1984" s="81"/>
      <c r="BK1984" s="81"/>
      <c r="BL1984" s="81"/>
      <c r="BM1984" s="81"/>
      <c r="BN1984" s="81"/>
      <c r="BP1984" s="81"/>
    </row>
    <row r="1985" spans="2:68">
      <c r="B1985" s="142" t="s">
        <v>2638</v>
      </c>
      <c r="C1985" s="114"/>
      <c r="D1985" s="114"/>
      <c r="E1985" s="114"/>
      <c r="F1985" s="114"/>
      <c r="G1985" s="114"/>
      <c r="H1985" s="114"/>
      <c r="J1985" s="114"/>
      <c r="K1985" s="114"/>
      <c r="L1985" s="114"/>
      <c r="M1985" s="114"/>
      <c r="N1985" s="114" t="s">
        <v>25</v>
      </c>
      <c r="O1985" s="114"/>
      <c r="P1985" s="81"/>
      <c r="Q1985" s="81"/>
      <c r="R1985" s="81"/>
      <c r="S1985" s="114" t="s">
        <v>1</v>
      </c>
      <c r="T1985" s="81"/>
      <c r="U1985" s="81"/>
      <c r="V1985" s="81"/>
      <c r="W1985" s="81"/>
      <c r="X1985" s="81"/>
      <c r="Y1985" s="81"/>
      <c r="Z1985" s="81"/>
      <c r="AA1985" s="81"/>
      <c r="AB1985" s="81"/>
      <c r="AC1985" s="81"/>
      <c r="AD1985" s="81"/>
      <c r="AE1985" s="81"/>
      <c r="AF1985" s="81"/>
      <c r="AG1985" s="81"/>
      <c r="AH1985" s="81"/>
      <c r="AI1985" s="114"/>
      <c r="AJ1985" s="114"/>
      <c r="AK1985" s="114"/>
      <c r="AL1985" s="114"/>
      <c r="AM1985" s="114"/>
      <c r="AN1985" s="114"/>
      <c r="AO1985" s="114"/>
      <c r="AP1985" s="114"/>
      <c r="AQ1985" s="114"/>
      <c r="AR1985" s="114"/>
      <c r="AS1985" s="114"/>
      <c r="AT1985" s="114"/>
      <c r="AU1985" s="114"/>
      <c r="AV1985" s="114"/>
      <c r="AW1985" s="114"/>
      <c r="AX1985" s="114"/>
      <c r="AY1985" s="114"/>
      <c r="AZ1985" s="114"/>
      <c r="BA1985" s="81"/>
      <c r="BB1985" s="114"/>
      <c r="BC1985" s="81"/>
      <c r="BD1985" s="114">
        <v>15</v>
      </c>
      <c r="BH1985" s="81"/>
      <c r="BI1985" s="81"/>
      <c r="BJ1985" s="81"/>
      <c r="BK1985" s="81"/>
      <c r="BL1985" s="81"/>
      <c r="BM1985" s="81"/>
      <c r="BN1985" s="81"/>
      <c r="BP1985" s="81"/>
    </row>
    <row r="1986" spans="2:68">
      <c r="B1986" s="142" t="s">
        <v>2639</v>
      </c>
      <c r="C1986" s="114"/>
      <c r="D1986" s="114"/>
      <c r="E1986" s="114"/>
      <c r="F1986" s="114"/>
      <c r="G1986" s="114"/>
      <c r="H1986" s="114"/>
      <c r="J1986" s="114"/>
      <c r="K1986" s="114"/>
      <c r="L1986" s="114"/>
      <c r="M1986" s="114"/>
      <c r="N1986" s="114" t="s">
        <v>25</v>
      </c>
      <c r="O1986" s="114"/>
      <c r="P1986" s="81"/>
      <c r="Q1986" s="81"/>
      <c r="R1986" s="81"/>
      <c r="S1986" s="114" t="s">
        <v>1</v>
      </c>
      <c r="T1986" s="81"/>
      <c r="U1986" s="81"/>
      <c r="V1986" s="81"/>
      <c r="W1986" s="81"/>
      <c r="X1986" s="81"/>
      <c r="Y1986" s="81"/>
      <c r="Z1986" s="81"/>
      <c r="AA1986" s="81"/>
      <c r="AB1986" s="81"/>
      <c r="AC1986" s="81"/>
      <c r="AD1986" s="81"/>
      <c r="AE1986" s="81"/>
      <c r="AF1986" s="81"/>
      <c r="AG1986" s="81"/>
      <c r="AH1986" s="81"/>
      <c r="AI1986" s="114"/>
      <c r="AJ1986" s="114"/>
      <c r="AK1986" s="114"/>
      <c r="AL1986" s="114"/>
      <c r="AM1986" s="114"/>
      <c r="AN1986" s="114"/>
      <c r="AO1986" s="114"/>
      <c r="AP1986" s="114"/>
      <c r="AQ1986" s="114"/>
      <c r="AR1986" s="114"/>
      <c r="AS1986" s="114"/>
      <c r="AT1986" s="114"/>
      <c r="AU1986" s="114"/>
      <c r="AV1986" s="114"/>
      <c r="AW1986" s="114"/>
      <c r="AX1986" s="114"/>
      <c r="AY1986" s="114"/>
      <c r="AZ1986" s="114"/>
      <c r="BA1986" s="81"/>
      <c r="BB1986" s="114"/>
      <c r="BC1986" s="81"/>
      <c r="BD1986" s="114">
        <v>23</v>
      </c>
      <c r="BH1986" s="81"/>
      <c r="BI1986" s="81"/>
      <c r="BJ1986" s="81"/>
      <c r="BK1986" s="81"/>
      <c r="BL1986" s="81"/>
      <c r="BM1986" s="81"/>
      <c r="BN1986" s="81"/>
      <c r="BP1986" s="81"/>
    </row>
    <row r="1987" spans="2:68">
      <c r="B1987" s="142" t="s">
        <v>2640</v>
      </c>
      <c r="C1987" s="114"/>
      <c r="D1987" s="114"/>
      <c r="E1987" s="114"/>
      <c r="F1987" s="114"/>
      <c r="G1987" s="114"/>
      <c r="H1987" s="114"/>
      <c r="J1987" s="114"/>
      <c r="K1987" s="114"/>
      <c r="L1987" s="114"/>
      <c r="M1987" s="114"/>
      <c r="N1987" s="114" t="s">
        <v>25</v>
      </c>
      <c r="O1987" s="114"/>
      <c r="P1987" s="81"/>
      <c r="Q1987" s="81"/>
      <c r="R1987" s="81"/>
      <c r="S1987" s="114" t="s">
        <v>1</v>
      </c>
      <c r="T1987" s="81"/>
      <c r="U1987" s="81"/>
      <c r="V1987" s="81"/>
      <c r="W1987" s="81"/>
      <c r="X1987" s="81"/>
      <c r="Y1987" s="81"/>
      <c r="Z1987" s="81"/>
      <c r="AA1987" s="81"/>
      <c r="AB1987" s="81"/>
      <c r="AC1987" s="81"/>
      <c r="AD1987" s="81"/>
      <c r="AE1987" s="81"/>
      <c r="AF1987" s="81"/>
      <c r="AG1987" s="81"/>
      <c r="AH1987" s="81"/>
      <c r="AI1987" s="114"/>
      <c r="AJ1987" s="114"/>
      <c r="AK1987" s="114"/>
      <c r="AL1987" s="114"/>
      <c r="AM1987" s="114"/>
      <c r="AN1987" s="114"/>
      <c r="AO1987" s="114"/>
      <c r="AP1987" s="114"/>
      <c r="AQ1987" s="114"/>
      <c r="AR1987" s="114"/>
      <c r="AS1987" s="114"/>
      <c r="AT1987" s="114"/>
      <c r="AU1987" s="114"/>
      <c r="AV1987" s="114"/>
      <c r="AW1987" s="114"/>
      <c r="AX1987" s="114"/>
      <c r="AY1987" s="114"/>
      <c r="AZ1987" s="114"/>
      <c r="BA1987" s="81"/>
      <c r="BB1987" s="114"/>
      <c r="BC1987" s="81"/>
      <c r="BD1987" s="114">
        <v>28</v>
      </c>
      <c r="BH1987" s="81"/>
      <c r="BI1987" s="81"/>
      <c r="BJ1987" s="81"/>
      <c r="BK1987" s="81"/>
      <c r="BL1987" s="81"/>
      <c r="BM1987" s="81"/>
      <c r="BN1987" s="81"/>
      <c r="BP1987" s="81"/>
    </row>
    <row r="1988" spans="2:68">
      <c r="B1988" s="142" t="s">
        <v>2641</v>
      </c>
      <c r="C1988" s="114"/>
      <c r="D1988" s="114"/>
      <c r="E1988" s="114"/>
      <c r="F1988" s="114"/>
      <c r="G1988" s="114"/>
      <c r="H1988" s="114"/>
      <c r="J1988" s="114"/>
      <c r="K1988" s="114"/>
      <c r="L1988" s="114"/>
      <c r="M1988" s="114"/>
      <c r="N1988" s="114" t="s">
        <v>23</v>
      </c>
      <c r="O1988" s="114"/>
      <c r="P1988" s="81"/>
      <c r="Q1988" s="81"/>
      <c r="R1988" s="81"/>
      <c r="S1988" s="114" t="s">
        <v>1</v>
      </c>
      <c r="T1988" s="81"/>
      <c r="U1988" s="81"/>
      <c r="V1988" s="81"/>
      <c r="W1988" s="81"/>
      <c r="X1988" s="81"/>
      <c r="Y1988" s="81"/>
      <c r="Z1988" s="81"/>
      <c r="AA1988" s="81"/>
      <c r="AB1988" s="81"/>
      <c r="AC1988" s="81"/>
      <c r="AD1988" s="81"/>
      <c r="AE1988" s="81"/>
      <c r="AF1988" s="81"/>
      <c r="AG1988" s="81"/>
      <c r="AH1988" s="81"/>
      <c r="AI1988" s="114"/>
      <c r="AJ1988" s="114"/>
      <c r="AK1988" s="114"/>
      <c r="AL1988" s="114"/>
      <c r="AM1988" s="114"/>
      <c r="AN1988" s="114"/>
      <c r="AO1988" s="114"/>
      <c r="AP1988" s="114"/>
      <c r="AQ1988" s="114"/>
      <c r="AR1988" s="114"/>
      <c r="AS1988" s="114"/>
      <c r="AT1988" s="114"/>
      <c r="AU1988" s="114"/>
      <c r="AV1988" s="114"/>
      <c r="AW1988" s="114"/>
      <c r="AX1988" s="114"/>
      <c r="AY1988" s="114"/>
      <c r="AZ1988" s="114"/>
      <c r="BA1988" s="81"/>
      <c r="BB1988" s="114"/>
      <c r="BC1988" s="81"/>
      <c r="BD1988" s="114">
        <v>21</v>
      </c>
      <c r="BH1988" s="81"/>
      <c r="BI1988" s="81"/>
      <c r="BJ1988" s="81"/>
      <c r="BK1988" s="81"/>
      <c r="BL1988" s="81"/>
      <c r="BM1988" s="81"/>
      <c r="BN1988" s="81"/>
      <c r="BP1988" s="81"/>
    </row>
    <row r="1989" spans="2:68">
      <c r="B1989" s="142" t="s">
        <v>2642</v>
      </c>
      <c r="C1989" s="114"/>
      <c r="D1989" s="114"/>
      <c r="E1989" s="114"/>
      <c r="F1989" s="114"/>
      <c r="G1989" s="114"/>
      <c r="H1989" s="114"/>
      <c r="J1989" s="114"/>
      <c r="K1989" s="114"/>
      <c r="L1989" s="114"/>
      <c r="M1989" s="114"/>
      <c r="N1989" s="114" t="s">
        <v>23</v>
      </c>
      <c r="O1989" s="114"/>
      <c r="P1989" s="81"/>
      <c r="Q1989" s="81"/>
      <c r="R1989" s="81"/>
      <c r="S1989" s="114" t="s">
        <v>1</v>
      </c>
      <c r="T1989" s="81"/>
      <c r="U1989" s="81"/>
      <c r="V1989" s="81"/>
      <c r="W1989" s="81"/>
      <c r="X1989" s="81"/>
      <c r="Y1989" s="81"/>
      <c r="Z1989" s="81"/>
      <c r="AA1989" s="81"/>
      <c r="AB1989" s="81"/>
      <c r="AC1989" s="81"/>
      <c r="AD1989" s="81"/>
      <c r="AE1989" s="81"/>
      <c r="AF1989" s="81"/>
      <c r="AG1989" s="81"/>
      <c r="AH1989" s="81"/>
      <c r="AI1989" s="114"/>
      <c r="AJ1989" s="114"/>
      <c r="AK1989" s="114"/>
      <c r="AL1989" s="114"/>
      <c r="AM1989" s="114"/>
      <c r="AN1989" s="114"/>
      <c r="AO1989" s="114"/>
      <c r="AP1989" s="114"/>
      <c r="AQ1989" s="114"/>
      <c r="AR1989" s="114"/>
      <c r="AS1989" s="114"/>
      <c r="AT1989" s="114"/>
      <c r="AU1989" s="114"/>
      <c r="AV1989" s="114"/>
      <c r="AW1989" s="114"/>
      <c r="AX1989" s="114"/>
      <c r="AY1989" s="114"/>
      <c r="AZ1989" s="114"/>
      <c r="BA1989" s="81"/>
      <c r="BB1989" s="114" t="s">
        <v>24</v>
      </c>
      <c r="BC1989" s="81"/>
      <c r="BD1989" s="114">
        <v>24</v>
      </c>
      <c r="BH1989" s="81"/>
      <c r="BI1989" s="81"/>
      <c r="BJ1989" s="81"/>
      <c r="BK1989" s="81"/>
      <c r="BL1989" s="81"/>
      <c r="BM1989" s="81"/>
      <c r="BN1989" s="81"/>
      <c r="BP1989" s="81"/>
    </row>
    <row r="1990" spans="2:68">
      <c r="B1990" s="142" t="s">
        <v>2643</v>
      </c>
      <c r="C1990" s="114"/>
      <c r="D1990" s="114"/>
      <c r="E1990" s="114"/>
      <c r="F1990" s="114"/>
      <c r="G1990" s="114"/>
      <c r="H1990" s="114"/>
      <c r="J1990" s="114"/>
      <c r="K1990" s="114"/>
      <c r="L1990" s="114"/>
      <c r="M1990" s="114"/>
      <c r="N1990" s="114" t="s">
        <v>23</v>
      </c>
      <c r="O1990" s="114"/>
      <c r="P1990" s="81"/>
      <c r="Q1990" s="81"/>
      <c r="R1990" s="81"/>
      <c r="S1990" s="114" t="s">
        <v>17</v>
      </c>
      <c r="T1990" s="81"/>
      <c r="U1990" s="81"/>
      <c r="V1990" s="81"/>
      <c r="W1990" s="81"/>
      <c r="X1990" s="81"/>
      <c r="Y1990" s="81"/>
      <c r="Z1990" s="81"/>
      <c r="AA1990" s="81"/>
      <c r="AB1990" s="81"/>
      <c r="AC1990" s="81"/>
      <c r="AD1990" s="81"/>
      <c r="AE1990" s="81"/>
      <c r="AF1990" s="81"/>
      <c r="AG1990" s="81"/>
      <c r="AH1990" s="81"/>
      <c r="AI1990" s="114"/>
      <c r="AJ1990" s="114"/>
      <c r="AK1990" s="114"/>
      <c r="AL1990" s="114"/>
      <c r="AM1990" s="114"/>
      <c r="AN1990" s="114"/>
      <c r="AO1990" s="114"/>
      <c r="AP1990" s="114"/>
      <c r="AQ1990" s="114"/>
      <c r="AR1990" s="114"/>
      <c r="AS1990" s="114"/>
      <c r="AT1990" s="114"/>
      <c r="AU1990" s="114"/>
      <c r="AV1990" s="114"/>
      <c r="AW1990" s="114"/>
      <c r="AX1990" s="114"/>
      <c r="AY1990" s="114"/>
      <c r="AZ1990" s="114"/>
      <c r="BA1990" s="81"/>
      <c r="BB1990" s="114"/>
      <c r="BC1990" s="81"/>
      <c r="BD1990" s="114">
        <v>16</v>
      </c>
      <c r="BH1990" s="81"/>
      <c r="BI1990" s="81"/>
      <c r="BJ1990" s="81"/>
      <c r="BK1990" s="81"/>
      <c r="BL1990" s="81"/>
      <c r="BM1990" s="81"/>
      <c r="BN1990" s="81"/>
      <c r="BP1990" s="81"/>
    </row>
    <row r="1991" spans="2:68">
      <c r="B1991" s="142" t="s">
        <v>2644</v>
      </c>
      <c r="C1991" s="114"/>
      <c r="D1991" s="114"/>
      <c r="E1991" s="114"/>
      <c r="F1991" s="114"/>
      <c r="G1991" s="114"/>
      <c r="H1991" s="114"/>
      <c r="J1991" s="114"/>
      <c r="K1991" s="114"/>
      <c r="L1991" s="114"/>
      <c r="M1991" s="114"/>
      <c r="N1991" s="114" t="s">
        <v>23</v>
      </c>
      <c r="O1991" s="114"/>
      <c r="P1991" s="81"/>
      <c r="Q1991" s="81"/>
      <c r="R1991" s="81"/>
      <c r="S1991" s="114" t="s">
        <v>1</v>
      </c>
      <c r="T1991" s="81"/>
      <c r="U1991" s="81"/>
      <c r="V1991" s="81"/>
      <c r="W1991" s="81"/>
      <c r="X1991" s="81"/>
      <c r="Y1991" s="81"/>
      <c r="Z1991" s="81"/>
      <c r="AA1991" s="81"/>
      <c r="AB1991" s="81"/>
      <c r="AC1991" s="81"/>
      <c r="AD1991" s="81"/>
      <c r="AE1991" s="81"/>
      <c r="AF1991" s="81"/>
      <c r="AG1991" s="81"/>
      <c r="AH1991" s="81"/>
      <c r="AI1991" s="114"/>
      <c r="AJ1991" s="114"/>
      <c r="AK1991" s="114"/>
      <c r="AL1991" s="114"/>
      <c r="AM1991" s="114"/>
      <c r="AN1991" s="114"/>
      <c r="AO1991" s="114"/>
      <c r="AP1991" s="114"/>
      <c r="AQ1991" s="114"/>
      <c r="AR1991" s="114"/>
      <c r="AS1991" s="114"/>
      <c r="AT1991" s="114"/>
      <c r="AU1991" s="114"/>
      <c r="AV1991" s="114"/>
      <c r="AW1991" s="114"/>
      <c r="AX1991" s="114"/>
      <c r="AY1991" s="114"/>
      <c r="AZ1991" s="114"/>
      <c r="BA1991" s="81"/>
      <c r="BB1991" s="114"/>
      <c r="BC1991" s="81"/>
      <c r="BD1991" s="114">
        <v>32</v>
      </c>
      <c r="BH1991" s="81"/>
      <c r="BI1991" s="81"/>
      <c r="BJ1991" s="81"/>
      <c r="BK1991" s="81"/>
      <c r="BL1991" s="81"/>
      <c r="BM1991" s="81"/>
      <c r="BN1991" s="81"/>
      <c r="BP1991" s="81"/>
    </row>
    <row r="1992" spans="2:68">
      <c r="B1992" s="142" t="s">
        <v>2645</v>
      </c>
      <c r="C1992" s="114"/>
      <c r="D1992" s="114"/>
      <c r="E1992" s="114"/>
      <c r="F1992" s="114"/>
      <c r="G1992" s="114"/>
      <c r="H1992" s="114"/>
      <c r="J1992" s="114"/>
      <c r="K1992" s="114"/>
      <c r="L1992" s="114"/>
      <c r="M1992" s="114"/>
      <c r="N1992" s="114" t="s">
        <v>23</v>
      </c>
      <c r="O1992" s="114"/>
      <c r="P1992" s="81"/>
      <c r="Q1992" s="81"/>
      <c r="R1992" s="81"/>
      <c r="S1992" s="114" t="s">
        <v>1</v>
      </c>
      <c r="T1992" s="81"/>
      <c r="U1992" s="81"/>
      <c r="V1992" s="81"/>
      <c r="W1992" s="81"/>
      <c r="X1992" s="81"/>
      <c r="Y1992" s="81"/>
      <c r="Z1992" s="81"/>
      <c r="AA1992" s="81"/>
      <c r="AB1992" s="81"/>
      <c r="AC1992" s="81"/>
      <c r="AD1992" s="81"/>
      <c r="AE1992" s="81"/>
      <c r="AF1992" s="81"/>
      <c r="AG1992" s="81"/>
      <c r="AH1992" s="81"/>
      <c r="AI1992" s="114"/>
      <c r="AJ1992" s="114"/>
      <c r="AK1992" s="114"/>
      <c r="AL1992" s="114"/>
      <c r="AM1992" s="114"/>
      <c r="AN1992" s="114"/>
      <c r="AO1992" s="114"/>
      <c r="AP1992" s="114"/>
      <c r="AQ1992" s="114"/>
      <c r="AR1992" s="114"/>
      <c r="AS1992" s="114"/>
      <c r="AT1992" s="114"/>
      <c r="AU1992" s="114"/>
      <c r="AV1992" s="114"/>
      <c r="AW1992" s="114"/>
      <c r="AX1992" s="114"/>
      <c r="AY1992" s="114"/>
      <c r="AZ1992" s="114"/>
      <c r="BA1992" s="81"/>
      <c r="BB1992" s="114"/>
      <c r="BC1992" s="81"/>
      <c r="BD1992" s="114">
        <v>8</v>
      </c>
      <c r="BH1992" s="81"/>
      <c r="BI1992" s="81"/>
      <c r="BJ1992" s="81"/>
      <c r="BK1992" s="81"/>
      <c r="BL1992" s="81"/>
      <c r="BM1992" s="81"/>
      <c r="BN1992" s="81"/>
      <c r="BP1992" s="81"/>
    </row>
    <row r="1993" spans="2:68">
      <c r="B1993" s="142" t="s">
        <v>2646</v>
      </c>
      <c r="C1993" s="114"/>
      <c r="D1993" s="114"/>
      <c r="E1993" s="114"/>
      <c r="F1993" s="114"/>
      <c r="G1993" s="114"/>
      <c r="H1993" s="114"/>
      <c r="J1993" s="114"/>
      <c r="K1993" s="114"/>
      <c r="L1993" s="114"/>
      <c r="M1993" s="114"/>
      <c r="N1993" s="114" t="s">
        <v>22</v>
      </c>
      <c r="O1993" s="114"/>
      <c r="P1993" s="81"/>
      <c r="Q1993" s="81"/>
      <c r="R1993" s="81"/>
      <c r="S1993" s="114" t="s">
        <v>1</v>
      </c>
      <c r="T1993" s="81"/>
      <c r="U1993" s="81"/>
      <c r="V1993" s="81"/>
      <c r="W1993" s="81"/>
      <c r="X1993" s="81"/>
      <c r="Y1993" s="81"/>
      <c r="Z1993" s="81"/>
      <c r="AA1993" s="81"/>
      <c r="AB1993" s="81"/>
      <c r="AC1993" s="81"/>
      <c r="AD1993" s="81"/>
      <c r="AE1993" s="81"/>
      <c r="AF1993" s="81"/>
      <c r="AG1993" s="81"/>
      <c r="AH1993" s="81"/>
      <c r="AI1993" s="114"/>
      <c r="AJ1993" s="114"/>
      <c r="AK1993" s="114"/>
      <c r="AL1993" s="114"/>
      <c r="AM1993" s="114"/>
      <c r="AN1993" s="114"/>
      <c r="AO1993" s="114"/>
      <c r="AP1993" s="114"/>
      <c r="AQ1993" s="114"/>
      <c r="AR1993" s="114"/>
      <c r="AS1993" s="114"/>
      <c r="AT1993" s="114"/>
      <c r="AU1993" s="114"/>
      <c r="AV1993" s="114"/>
      <c r="AW1993" s="114"/>
      <c r="AX1993" s="114"/>
      <c r="AY1993" s="114"/>
      <c r="AZ1993" s="114"/>
      <c r="BA1993" s="81"/>
      <c r="BB1993" s="114" t="s">
        <v>21</v>
      </c>
      <c r="BC1993" s="81"/>
      <c r="BD1993" s="114">
        <v>6</v>
      </c>
      <c r="BH1993" s="81"/>
      <c r="BI1993" s="81"/>
      <c r="BJ1993" s="81"/>
      <c r="BK1993" s="81"/>
      <c r="BL1993" s="81"/>
      <c r="BM1993" s="81"/>
      <c r="BN1993" s="81"/>
      <c r="BP1993" s="81"/>
    </row>
    <row r="1994" spans="2:68">
      <c r="B1994" s="142" t="s">
        <v>2647</v>
      </c>
      <c r="C1994" s="114"/>
      <c r="D1994" s="114"/>
      <c r="E1994" s="114"/>
      <c r="F1994" s="114"/>
      <c r="G1994" s="114"/>
      <c r="H1994" s="114"/>
      <c r="J1994" s="114"/>
      <c r="K1994" s="114"/>
      <c r="L1994" s="114"/>
      <c r="M1994" s="114"/>
      <c r="N1994" s="114" t="s">
        <v>20</v>
      </c>
      <c r="O1994" s="114"/>
      <c r="P1994" s="81"/>
      <c r="Q1994" s="81"/>
      <c r="R1994" s="81"/>
      <c r="S1994" s="114"/>
      <c r="T1994" s="81"/>
      <c r="U1994" s="81"/>
      <c r="V1994" s="81"/>
      <c r="W1994" s="81"/>
      <c r="X1994" s="81"/>
      <c r="Y1994" s="81"/>
      <c r="Z1994" s="81"/>
      <c r="AA1994" s="81"/>
      <c r="AB1994" s="81"/>
      <c r="AC1994" s="81"/>
      <c r="AD1994" s="81"/>
      <c r="AE1994" s="81"/>
      <c r="AF1994" s="81"/>
      <c r="AG1994" s="81"/>
      <c r="AH1994" s="81"/>
      <c r="AI1994" s="114"/>
      <c r="AJ1994" s="114"/>
      <c r="AK1994" s="114"/>
      <c r="AL1994" s="114"/>
      <c r="AM1994" s="114"/>
      <c r="AN1994" s="114"/>
      <c r="AO1994" s="114"/>
      <c r="AP1994" s="114"/>
      <c r="AQ1994" s="114"/>
      <c r="AR1994" s="114"/>
      <c r="AS1994" s="114"/>
      <c r="AT1994" s="114"/>
      <c r="AU1994" s="114"/>
      <c r="AV1994" s="114"/>
      <c r="AW1994" s="114"/>
      <c r="AX1994" s="114"/>
      <c r="AY1994" s="114"/>
      <c r="AZ1994" s="114"/>
      <c r="BA1994" s="81"/>
      <c r="BB1994" s="114"/>
      <c r="BC1994" s="81"/>
      <c r="BD1994" s="114">
        <v>4</v>
      </c>
      <c r="BH1994" s="81"/>
      <c r="BI1994" s="81"/>
      <c r="BJ1994" s="81"/>
      <c r="BK1994" s="81"/>
      <c r="BL1994" s="81"/>
      <c r="BM1994" s="81"/>
      <c r="BN1994" s="81"/>
      <c r="BP1994" s="81"/>
    </row>
    <row r="1995" spans="2:68">
      <c r="B1995" s="142" t="s">
        <v>2648</v>
      </c>
      <c r="C1995" s="114"/>
      <c r="D1995" s="114"/>
      <c r="E1995" s="114"/>
      <c r="F1995" s="114"/>
      <c r="G1995" s="114"/>
      <c r="H1995" s="114"/>
      <c r="J1995" s="114"/>
      <c r="K1995" s="114"/>
      <c r="L1995" s="114"/>
      <c r="M1995" s="114"/>
      <c r="N1995" s="114" t="s">
        <v>19</v>
      </c>
      <c r="O1995" s="114"/>
      <c r="P1995" s="81"/>
      <c r="Q1995" s="81"/>
      <c r="R1995" s="81"/>
      <c r="S1995" s="114" t="s">
        <v>1</v>
      </c>
      <c r="T1995" s="81"/>
      <c r="U1995" s="81"/>
      <c r="V1995" s="81"/>
      <c r="W1995" s="81"/>
      <c r="X1995" s="81"/>
      <c r="Y1995" s="81"/>
      <c r="Z1995" s="81"/>
      <c r="AA1995" s="81"/>
      <c r="AB1995" s="81"/>
      <c r="AC1995" s="81"/>
      <c r="AD1995" s="81"/>
      <c r="AE1995" s="81"/>
      <c r="AF1995" s="81"/>
      <c r="AG1995" s="81"/>
      <c r="AH1995" s="81"/>
      <c r="AI1995" s="114"/>
      <c r="AJ1995" s="114"/>
      <c r="AK1995" s="114"/>
      <c r="AL1995" s="114"/>
      <c r="AM1995" s="114"/>
      <c r="AN1995" s="114"/>
      <c r="AO1995" s="114"/>
      <c r="AP1995" s="114"/>
      <c r="AQ1995" s="114"/>
      <c r="AR1995" s="114"/>
      <c r="AS1995" s="114"/>
      <c r="AT1995" s="114"/>
      <c r="AU1995" s="114"/>
      <c r="AV1995" s="114"/>
      <c r="AW1995" s="114"/>
      <c r="AX1995" s="114"/>
      <c r="AY1995" s="114"/>
      <c r="AZ1995" s="114"/>
      <c r="BA1995" s="81"/>
      <c r="BB1995" s="114"/>
      <c r="BC1995" s="81"/>
      <c r="BD1995" s="114">
        <v>5</v>
      </c>
      <c r="BH1995" s="81"/>
      <c r="BI1995" s="81"/>
      <c r="BJ1995" s="81"/>
      <c r="BK1995" s="81"/>
      <c r="BL1995" s="81"/>
      <c r="BM1995" s="81"/>
      <c r="BN1995" s="81"/>
      <c r="BP1995" s="81"/>
    </row>
    <row r="1996" spans="2:68">
      <c r="B1996" s="142" t="s">
        <v>2649</v>
      </c>
      <c r="C1996" s="114"/>
      <c r="D1996" s="114"/>
      <c r="E1996" s="114"/>
      <c r="F1996" s="114"/>
      <c r="G1996" s="114"/>
      <c r="H1996" s="114"/>
      <c r="J1996" s="114"/>
      <c r="K1996" s="114"/>
      <c r="L1996" s="114"/>
      <c r="M1996" s="114"/>
      <c r="N1996" s="114" t="s">
        <v>19</v>
      </c>
      <c r="O1996" s="114"/>
      <c r="P1996" s="81"/>
      <c r="Q1996" s="81"/>
      <c r="R1996" s="81"/>
      <c r="S1996" s="114" t="s">
        <v>1</v>
      </c>
      <c r="T1996" s="81"/>
      <c r="U1996" s="81"/>
      <c r="V1996" s="81"/>
      <c r="W1996" s="81"/>
      <c r="X1996" s="81"/>
      <c r="Y1996" s="81"/>
      <c r="Z1996" s="81"/>
      <c r="AA1996" s="81"/>
      <c r="AB1996" s="81"/>
      <c r="AC1996" s="81"/>
      <c r="AD1996" s="81"/>
      <c r="AE1996" s="81"/>
      <c r="AF1996" s="81"/>
      <c r="AG1996" s="81"/>
      <c r="AH1996" s="81"/>
      <c r="AI1996" s="114"/>
      <c r="AJ1996" s="114"/>
      <c r="AK1996" s="114"/>
      <c r="AL1996" s="114"/>
      <c r="AM1996" s="114"/>
      <c r="AN1996" s="114"/>
      <c r="AO1996" s="114"/>
      <c r="AP1996" s="114"/>
      <c r="AQ1996" s="114"/>
      <c r="AR1996" s="114"/>
      <c r="AS1996" s="114"/>
      <c r="AT1996" s="114"/>
      <c r="AU1996" s="114"/>
      <c r="AV1996" s="114"/>
      <c r="AW1996" s="114"/>
      <c r="AX1996" s="114"/>
      <c r="AY1996" s="114"/>
      <c r="AZ1996" s="114"/>
      <c r="BA1996" s="81"/>
      <c r="BB1996" s="114"/>
      <c r="BC1996" s="81"/>
      <c r="BD1996" s="114">
        <v>15</v>
      </c>
      <c r="BH1996" s="81"/>
      <c r="BI1996" s="81"/>
      <c r="BJ1996" s="81"/>
      <c r="BK1996" s="81"/>
      <c r="BL1996" s="81"/>
      <c r="BM1996" s="81"/>
      <c r="BN1996" s="81"/>
      <c r="BP1996" s="81"/>
    </row>
    <row r="1997" spans="2:68">
      <c r="B1997" s="142" t="s">
        <v>2650</v>
      </c>
      <c r="C1997" s="114"/>
      <c r="D1997" s="114"/>
      <c r="E1997" s="114"/>
      <c r="F1997" s="114"/>
      <c r="G1997" s="114"/>
      <c r="H1997" s="114"/>
      <c r="J1997" s="114"/>
      <c r="K1997" s="114"/>
      <c r="L1997" s="114"/>
      <c r="M1997" s="114"/>
      <c r="N1997" s="114" t="s">
        <v>18</v>
      </c>
      <c r="O1997" s="114"/>
      <c r="P1997" s="81"/>
      <c r="Q1997" s="81"/>
      <c r="R1997" s="81"/>
      <c r="S1997" s="114" t="s">
        <v>17</v>
      </c>
      <c r="T1997" s="81"/>
      <c r="U1997" s="81"/>
      <c r="V1997" s="81"/>
      <c r="W1997" s="81"/>
      <c r="X1997" s="81"/>
      <c r="Y1997" s="81"/>
      <c r="Z1997" s="81"/>
      <c r="AA1997" s="81"/>
      <c r="AB1997" s="81"/>
      <c r="AC1997" s="81"/>
      <c r="AD1997" s="81"/>
      <c r="AE1997" s="81"/>
      <c r="AF1997" s="81"/>
      <c r="AG1997" s="81"/>
      <c r="AH1997" s="81"/>
      <c r="AI1997" s="114"/>
      <c r="AJ1997" s="114"/>
      <c r="AK1997" s="114"/>
      <c r="AL1997" s="114"/>
      <c r="AM1997" s="114"/>
      <c r="AN1997" s="114"/>
      <c r="AO1997" s="114"/>
      <c r="AP1997" s="114"/>
      <c r="AQ1997" s="114"/>
      <c r="AR1997" s="114"/>
      <c r="AS1997" s="114"/>
      <c r="AT1997" s="114"/>
      <c r="AU1997" s="114"/>
      <c r="AV1997" s="114"/>
      <c r="AW1997" s="114"/>
      <c r="AX1997" s="114"/>
      <c r="AY1997" s="114"/>
      <c r="AZ1997" s="114"/>
      <c r="BA1997" s="81"/>
      <c r="BB1997" s="114"/>
      <c r="BC1997" s="81"/>
      <c r="BD1997" s="114">
        <v>14</v>
      </c>
      <c r="BH1997" s="81"/>
      <c r="BI1997" s="81"/>
      <c r="BJ1997" s="81"/>
      <c r="BK1997" s="81"/>
      <c r="BL1997" s="81"/>
      <c r="BM1997" s="81"/>
      <c r="BN1997" s="81"/>
      <c r="BP1997" s="81"/>
    </row>
    <row r="1998" spans="2:68">
      <c r="B1998" s="142" t="s">
        <v>2651</v>
      </c>
      <c r="C1998" s="114"/>
      <c r="D1998" s="114"/>
      <c r="E1998" s="114"/>
      <c r="F1998" s="114"/>
      <c r="G1998" s="114"/>
      <c r="H1998" s="114"/>
      <c r="J1998" s="114"/>
      <c r="K1998" s="114"/>
      <c r="L1998" s="114"/>
      <c r="M1998" s="114"/>
      <c r="N1998" s="114" t="s">
        <v>16</v>
      </c>
      <c r="O1998" s="114"/>
      <c r="P1998" s="81"/>
      <c r="Q1998" s="81"/>
      <c r="R1998" s="81"/>
      <c r="S1998" s="114" t="s">
        <v>1</v>
      </c>
      <c r="T1998" s="81"/>
      <c r="U1998" s="81"/>
      <c r="V1998" s="81"/>
      <c r="W1998" s="81"/>
      <c r="X1998" s="81"/>
      <c r="Y1998" s="81"/>
      <c r="Z1998" s="81"/>
      <c r="AA1998" s="81"/>
      <c r="AB1998" s="81"/>
      <c r="AC1998" s="81"/>
      <c r="AD1998" s="81"/>
      <c r="AE1998" s="81"/>
      <c r="AF1998" s="81"/>
      <c r="AG1998" s="81"/>
      <c r="AH1998" s="81"/>
      <c r="AI1998" s="114"/>
      <c r="AJ1998" s="114"/>
      <c r="AK1998" s="114"/>
      <c r="AL1998" s="114"/>
      <c r="AM1998" s="114"/>
      <c r="AN1998" s="114"/>
      <c r="AO1998" s="114"/>
      <c r="AP1998" s="114"/>
      <c r="AQ1998" s="114"/>
      <c r="AR1998" s="114"/>
      <c r="AS1998" s="114"/>
      <c r="AT1998" s="114"/>
      <c r="AU1998" s="114"/>
      <c r="AV1998" s="114"/>
      <c r="AW1998" s="114"/>
      <c r="AX1998" s="114"/>
      <c r="AY1998" s="114"/>
      <c r="AZ1998" s="114"/>
      <c r="BA1998" s="81"/>
      <c r="BB1998" s="114"/>
      <c r="BC1998" s="81"/>
      <c r="BD1998" s="114">
        <v>29</v>
      </c>
      <c r="BH1998" s="81"/>
      <c r="BI1998" s="81"/>
      <c r="BJ1998" s="81"/>
      <c r="BK1998" s="81"/>
      <c r="BL1998" s="81"/>
      <c r="BM1998" s="81"/>
      <c r="BN1998" s="81"/>
      <c r="BP1998" s="81"/>
    </row>
    <row r="1999" spans="2:68" ht="27">
      <c r="B1999" s="142" t="s">
        <v>2652</v>
      </c>
      <c r="C1999" s="114"/>
      <c r="D1999" s="114"/>
      <c r="E1999" s="114"/>
      <c r="F1999" s="114"/>
      <c r="G1999" s="114"/>
      <c r="H1999" s="114"/>
      <c r="J1999" s="114"/>
      <c r="K1999" s="114"/>
      <c r="L1999" s="114"/>
      <c r="M1999" s="114"/>
      <c r="N1999" s="114" t="s">
        <v>9</v>
      </c>
      <c r="O1999" s="114"/>
      <c r="P1999" s="81"/>
      <c r="Q1999" s="81"/>
      <c r="R1999" s="81"/>
      <c r="S1999" s="114" t="s">
        <v>1</v>
      </c>
      <c r="T1999" s="81"/>
      <c r="U1999" s="81"/>
      <c r="V1999" s="81"/>
      <c r="W1999" s="81"/>
      <c r="X1999" s="81"/>
      <c r="Y1999" s="81"/>
      <c r="Z1999" s="81"/>
      <c r="AA1999" s="81"/>
      <c r="AB1999" s="81"/>
      <c r="AC1999" s="81"/>
      <c r="AD1999" s="81"/>
      <c r="AE1999" s="81"/>
      <c r="AF1999" s="81"/>
      <c r="AG1999" s="81"/>
      <c r="AH1999" s="81"/>
      <c r="AI1999" s="114"/>
      <c r="AJ1999" s="114"/>
      <c r="AK1999" s="114"/>
      <c r="AL1999" s="114"/>
      <c r="AM1999" s="114"/>
      <c r="AN1999" s="114"/>
      <c r="AO1999" s="114"/>
      <c r="AP1999" s="114"/>
      <c r="AQ1999" s="114"/>
      <c r="AR1999" s="114"/>
      <c r="AS1999" s="114"/>
      <c r="AT1999" s="114"/>
      <c r="AU1999" s="114"/>
      <c r="AV1999" s="114"/>
      <c r="AW1999" s="114"/>
      <c r="AX1999" s="114"/>
      <c r="AY1999" s="114"/>
      <c r="AZ1999" s="114"/>
      <c r="BA1999" s="81"/>
      <c r="BB1999" s="114"/>
      <c r="BC1999" s="81"/>
      <c r="BD1999" s="114">
        <v>17</v>
      </c>
      <c r="BH1999" s="81"/>
      <c r="BI1999" s="81"/>
      <c r="BJ1999" s="81"/>
      <c r="BK1999" s="81"/>
      <c r="BL1999" s="81"/>
      <c r="BM1999" s="81"/>
      <c r="BN1999" s="81"/>
      <c r="BP1999" s="81"/>
    </row>
    <row r="2000" spans="2:68">
      <c r="B2000" s="142" t="s">
        <v>2653</v>
      </c>
      <c r="C2000" s="114"/>
      <c r="D2000" s="114"/>
      <c r="E2000" s="114"/>
      <c r="F2000" s="114"/>
      <c r="G2000" s="114"/>
      <c r="H2000" s="114"/>
      <c r="J2000" s="114"/>
      <c r="K2000" s="114"/>
      <c r="L2000" s="114"/>
      <c r="M2000" s="114"/>
      <c r="N2000" s="114" t="s">
        <v>9</v>
      </c>
      <c r="O2000" s="114"/>
      <c r="P2000" s="81"/>
      <c r="Q2000" s="81"/>
      <c r="R2000" s="81"/>
      <c r="S2000" s="114" t="s">
        <v>1</v>
      </c>
      <c r="T2000" s="81"/>
      <c r="U2000" s="81"/>
      <c r="V2000" s="81"/>
      <c r="W2000" s="81"/>
      <c r="X2000" s="81"/>
      <c r="Y2000" s="81"/>
      <c r="Z2000" s="81"/>
      <c r="AA2000" s="81"/>
      <c r="AB2000" s="81"/>
      <c r="AC2000" s="81"/>
      <c r="AD2000" s="81"/>
      <c r="AE2000" s="81"/>
      <c r="AF2000" s="81"/>
      <c r="AG2000" s="81"/>
      <c r="AH2000" s="81"/>
      <c r="AI2000" s="114"/>
      <c r="AJ2000" s="114"/>
      <c r="AK2000" s="114"/>
      <c r="AL2000" s="114"/>
      <c r="AM2000" s="114"/>
      <c r="AN2000" s="114"/>
      <c r="AO2000" s="114"/>
      <c r="AP2000" s="114"/>
      <c r="AQ2000" s="114"/>
      <c r="AR2000" s="114"/>
      <c r="AS2000" s="114"/>
      <c r="AT2000" s="114"/>
      <c r="AU2000" s="114"/>
      <c r="AV2000" s="114"/>
      <c r="AW2000" s="114"/>
      <c r="AX2000" s="114"/>
      <c r="AY2000" s="114"/>
      <c r="AZ2000" s="114"/>
      <c r="BA2000" s="81"/>
      <c r="BB2000" s="114"/>
      <c r="BC2000" s="81"/>
      <c r="BD2000" s="114">
        <v>9</v>
      </c>
      <c r="BH2000" s="81"/>
      <c r="BI2000" s="81"/>
      <c r="BJ2000" s="81"/>
      <c r="BK2000" s="81"/>
      <c r="BL2000" s="81"/>
      <c r="BM2000" s="81"/>
      <c r="BN2000" s="81"/>
      <c r="BP2000" s="81"/>
    </row>
    <row r="2001" spans="2:68">
      <c r="B2001" s="142" t="s">
        <v>2654</v>
      </c>
      <c r="C2001" s="114"/>
      <c r="D2001" s="114"/>
      <c r="E2001" s="114"/>
      <c r="F2001" s="114"/>
      <c r="G2001" s="114"/>
      <c r="H2001" s="114"/>
      <c r="J2001" s="114"/>
      <c r="K2001" s="114"/>
      <c r="L2001" s="114"/>
      <c r="M2001" s="114"/>
      <c r="N2001" s="114" t="s">
        <v>9</v>
      </c>
      <c r="O2001" s="114"/>
      <c r="P2001" s="81"/>
      <c r="Q2001" s="81"/>
      <c r="R2001" s="81"/>
      <c r="S2001" s="114" t="s">
        <v>1</v>
      </c>
      <c r="T2001" s="81"/>
      <c r="U2001" s="81"/>
      <c r="V2001" s="81"/>
      <c r="W2001" s="81"/>
      <c r="X2001" s="81"/>
      <c r="Y2001" s="81"/>
      <c r="Z2001" s="81"/>
      <c r="AA2001" s="81"/>
      <c r="AB2001" s="81"/>
      <c r="AC2001" s="81"/>
      <c r="AD2001" s="81"/>
      <c r="AE2001" s="81"/>
      <c r="AF2001" s="81"/>
      <c r="AG2001" s="81"/>
      <c r="AH2001" s="81"/>
      <c r="AI2001" s="114"/>
      <c r="AJ2001" s="114"/>
      <c r="AK2001" s="114"/>
      <c r="AL2001" s="114"/>
      <c r="AM2001" s="114"/>
      <c r="AN2001" s="114"/>
      <c r="AO2001" s="114"/>
      <c r="AP2001" s="114"/>
      <c r="AQ2001" s="114"/>
      <c r="AR2001" s="114"/>
      <c r="AS2001" s="114"/>
      <c r="AT2001" s="114"/>
      <c r="AU2001" s="114"/>
      <c r="AV2001" s="114"/>
      <c r="AW2001" s="114"/>
      <c r="AX2001" s="114"/>
      <c r="AY2001" s="114"/>
      <c r="AZ2001" s="114"/>
      <c r="BA2001" s="81"/>
      <c r="BB2001" s="114"/>
      <c r="BC2001" s="81"/>
      <c r="BD2001" s="114">
        <v>10</v>
      </c>
      <c r="BH2001" s="81"/>
      <c r="BI2001" s="81"/>
      <c r="BJ2001" s="81"/>
      <c r="BK2001" s="81"/>
      <c r="BL2001" s="81"/>
      <c r="BM2001" s="81"/>
      <c r="BN2001" s="81"/>
      <c r="BP2001" s="81"/>
    </row>
    <row r="2002" spans="2:68">
      <c r="B2002" s="142" t="s">
        <v>2655</v>
      </c>
      <c r="C2002" s="114"/>
      <c r="D2002" s="114"/>
      <c r="E2002" s="114"/>
      <c r="F2002" s="114"/>
      <c r="G2002" s="114"/>
      <c r="H2002" s="114"/>
      <c r="J2002" s="114"/>
      <c r="K2002" s="114"/>
      <c r="L2002" s="114"/>
      <c r="M2002" s="114"/>
      <c r="N2002" s="114" t="s">
        <v>9</v>
      </c>
      <c r="O2002" s="114"/>
      <c r="P2002" s="81"/>
      <c r="Q2002" s="81"/>
      <c r="R2002" s="81"/>
      <c r="S2002" s="114" t="s">
        <v>1</v>
      </c>
      <c r="T2002" s="81"/>
      <c r="U2002" s="81"/>
      <c r="V2002" s="81"/>
      <c r="W2002" s="81"/>
      <c r="X2002" s="81"/>
      <c r="Y2002" s="81"/>
      <c r="Z2002" s="81"/>
      <c r="AA2002" s="81"/>
      <c r="AB2002" s="81"/>
      <c r="AC2002" s="81"/>
      <c r="AD2002" s="81"/>
      <c r="AE2002" s="81"/>
      <c r="AF2002" s="81"/>
      <c r="AG2002" s="81"/>
      <c r="AH2002" s="81"/>
      <c r="AI2002" s="114"/>
      <c r="AJ2002" s="114"/>
      <c r="AK2002" s="114"/>
      <c r="AL2002" s="114"/>
      <c r="AM2002" s="114"/>
      <c r="AN2002" s="114"/>
      <c r="AO2002" s="114"/>
      <c r="AP2002" s="114"/>
      <c r="AQ2002" s="114"/>
      <c r="AR2002" s="114"/>
      <c r="AS2002" s="114"/>
      <c r="AT2002" s="114"/>
      <c r="AU2002" s="114"/>
      <c r="AV2002" s="114"/>
      <c r="AW2002" s="114"/>
      <c r="AX2002" s="114"/>
      <c r="AY2002" s="114"/>
      <c r="AZ2002" s="114"/>
      <c r="BA2002" s="81"/>
      <c r="BB2002" s="114"/>
      <c r="BC2002" s="81"/>
      <c r="BD2002" s="114">
        <v>15</v>
      </c>
      <c r="BH2002" s="81"/>
      <c r="BI2002" s="81"/>
      <c r="BJ2002" s="81"/>
      <c r="BK2002" s="81"/>
      <c r="BL2002" s="81"/>
      <c r="BM2002" s="81"/>
      <c r="BN2002" s="81"/>
      <c r="BP2002" s="81"/>
    </row>
    <row r="2003" spans="2:68" ht="27">
      <c r="B2003" s="142" t="s">
        <v>2656</v>
      </c>
      <c r="C2003" s="114"/>
      <c r="D2003" s="114"/>
      <c r="E2003" s="114"/>
      <c r="F2003" s="114"/>
      <c r="G2003" s="114"/>
      <c r="H2003" s="114"/>
      <c r="J2003" s="114"/>
      <c r="K2003" s="114"/>
      <c r="L2003" s="114"/>
      <c r="M2003" s="114"/>
      <c r="N2003" s="114" t="s">
        <v>9</v>
      </c>
      <c r="O2003" s="114"/>
      <c r="P2003" s="81"/>
      <c r="Q2003" s="81"/>
      <c r="R2003" s="81"/>
      <c r="S2003" s="114" t="s">
        <v>1</v>
      </c>
      <c r="T2003" s="81"/>
      <c r="U2003" s="81"/>
      <c r="V2003" s="81"/>
      <c r="W2003" s="81"/>
      <c r="X2003" s="81"/>
      <c r="Y2003" s="81"/>
      <c r="Z2003" s="81"/>
      <c r="AA2003" s="81"/>
      <c r="AB2003" s="81"/>
      <c r="AC2003" s="81"/>
      <c r="AD2003" s="81"/>
      <c r="AE2003" s="81"/>
      <c r="AF2003" s="81"/>
      <c r="AG2003" s="81"/>
      <c r="AH2003" s="81"/>
      <c r="AI2003" s="114"/>
      <c r="AJ2003" s="114"/>
      <c r="AK2003" s="114"/>
      <c r="AL2003" s="114"/>
      <c r="AM2003" s="114"/>
      <c r="AN2003" s="114"/>
      <c r="AO2003" s="114"/>
      <c r="AP2003" s="114"/>
      <c r="AQ2003" s="114"/>
      <c r="AR2003" s="114"/>
      <c r="AS2003" s="114"/>
      <c r="AT2003" s="114"/>
      <c r="AU2003" s="114"/>
      <c r="AV2003" s="114"/>
      <c r="AW2003" s="114"/>
      <c r="AX2003" s="114"/>
      <c r="AY2003" s="114"/>
      <c r="AZ2003" s="114"/>
      <c r="BA2003" s="81"/>
      <c r="BB2003" s="114"/>
      <c r="BC2003" s="81"/>
      <c r="BD2003" s="114">
        <v>14</v>
      </c>
      <c r="BH2003" s="81"/>
      <c r="BI2003" s="81"/>
      <c r="BJ2003" s="81"/>
      <c r="BK2003" s="81"/>
      <c r="BL2003" s="81"/>
      <c r="BM2003" s="81"/>
      <c r="BN2003" s="81"/>
      <c r="BP2003" s="81"/>
    </row>
    <row r="2004" spans="2:68" ht="27">
      <c r="B2004" s="142" t="s">
        <v>2657</v>
      </c>
      <c r="C2004" s="114"/>
      <c r="D2004" s="114"/>
      <c r="E2004" s="114"/>
      <c r="F2004" s="114"/>
      <c r="G2004" s="114"/>
      <c r="H2004" s="114"/>
      <c r="J2004" s="114"/>
      <c r="K2004" s="114"/>
      <c r="L2004" s="114"/>
      <c r="M2004" s="114"/>
      <c r="N2004" s="114" t="s">
        <v>9</v>
      </c>
      <c r="O2004" s="114"/>
      <c r="P2004" s="81"/>
      <c r="Q2004" s="81"/>
      <c r="R2004" s="81"/>
      <c r="S2004" s="114" t="s">
        <v>1</v>
      </c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E2004" s="81"/>
      <c r="AF2004" s="81"/>
      <c r="AG2004" s="81"/>
      <c r="AH2004" s="81"/>
      <c r="AI2004" s="114"/>
      <c r="AJ2004" s="114"/>
      <c r="AK2004" s="114"/>
      <c r="AL2004" s="114"/>
      <c r="AM2004" s="114"/>
      <c r="AN2004" s="114"/>
      <c r="AO2004" s="114"/>
      <c r="AP2004" s="114"/>
      <c r="AQ2004" s="114"/>
      <c r="AR2004" s="114"/>
      <c r="AS2004" s="114"/>
      <c r="AT2004" s="114"/>
      <c r="AU2004" s="114"/>
      <c r="AV2004" s="114"/>
      <c r="AW2004" s="114"/>
      <c r="AX2004" s="114"/>
      <c r="AY2004" s="114"/>
      <c r="AZ2004" s="114"/>
      <c r="BA2004" s="81"/>
      <c r="BB2004" s="114"/>
      <c r="BC2004" s="81"/>
      <c r="BD2004" s="114">
        <v>8</v>
      </c>
      <c r="BH2004" s="81"/>
      <c r="BI2004" s="81"/>
      <c r="BJ2004" s="81"/>
      <c r="BK2004" s="81"/>
      <c r="BL2004" s="81"/>
      <c r="BM2004" s="81"/>
      <c r="BN2004" s="81"/>
      <c r="BP2004" s="81"/>
    </row>
    <row r="2005" spans="2:68">
      <c r="B2005" s="142" t="s">
        <v>2658</v>
      </c>
      <c r="C2005" s="114"/>
      <c r="D2005" s="114"/>
      <c r="E2005" s="114"/>
      <c r="F2005" s="114"/>
      <c r="G2005" s="114"/>
      <c r="H2005" s="114"/>
      <c r="J2005" s="114"/>
      <c r="K2005" s="114"/>
      <c r="L2005" s="114"/>
      <c r="M2005" s="114"/>
      <c r="N2005" s="114" t="s">
        <v>9</v>
      </c>
      <c r="O2005" s="114"/>
      <c r="P2005" s="81"/>
      <c r="Q2005" s="81"/>
      <c r="R2005" s="81"/>
      <c r="S2005" s="114" t="s">
        <v>1</v>
      </c>
      <c r="T2005" s="81"/>
      <c r="U2005" s="81"/>
      <c r="V2005" s="81"/>
      <c r="W2005" s="81"/>
      <c r="X2005" s="81"/>
      <c r="Y2005" s="81"/>
      <c r="Z2005" s="81"/>
      <c r="AA2005" s="81"/>
      <c r="AB2005" s="81"/>
      <c r="AC2005" s="81"/>
      <c r="AD2005" s="81"/>
      <c r="AE2005" s="81"/>
      <c r="AF2005" s="81"/>
      <c r="AG2005" s="81"/>
      <c r="AH2005" s="81"/>
      <c r="AI2005" s="114"/>
      <c r="AJ2005" s="114"/>
      <c r="AK2005" s="114"/>
      <c r="AL2005" s="114"/>
      <c r="AM2005" s="114"/>
      <c r="AN2005" s="114"/>
      <c r="AO2005" s="114"/>
      <c r="AP2005" s="114"/>
      <c r="AQ2005" s="114"/>
      <c r="AR2005" s="114"/>
      <c r="AS2005" s="114"/>
      <c r="AT2005" s="114"/>
      <c r="AU2005" s="114"/>
      <c r="AV2005" s="114"/>
      <c r="AW2005" s="114"/>
      <c r="AX2005" s="114"/>
      <c r="AY2005" s="114"/>
      <c r="AZ2005" s="114" t="s">
        <v>15</v>
      </c>
      <c r="BA2005" s="81"/>
      <c r="BB2005" s="114" t="s">
        <v>10</v>
      </c>
      <c r="BC2005" s="81"/>
      <c r="BD2005" s="114">
        <v>27</v>
      </c>
      <c r="BH2005" s="81"/>
      <c r="BI2005" s="81"/>
      <c r="BJ2005" s="81"/>
      <c r="BK2005" s="81"/>
      <c r="BL2005" s="81"/>
      <c r="BM2005" s="81"/>
      <c r="BN2005" s="81"/>
      <c r="BP2005" s="81"/>
    </row>
    <row r="2006" spans="2:68">
      <c r="B2006" s="142" t="s">
        <v>2659</v>
      </c>
      <c r="C2006" s="114"/>
      <c r="D2006" s="114"/>
      <c r="E2006" s="114"/>
      <c r="F2006" s="114"/>
      <c r="G2006" s="114"/>
      <c r="H2006" s="114"/>
      <c r="J2006" s="114"/>
      <c r="K2006" s="114"/>
      <c r="L2006" s="114"/>
      <c r="M2006" s="114"/>
      <c r="N2006" s="114" t="s">
        <v>9</v>
      </c>
      <c r="O2006" s="114"/>
      <c r="P2006" s="81"/>
      <c r="Q2006" s="81"/>
      <c r="R2006" s="81"/>
      <c r="S2006" s="114" t="s">
        <v>1</v>
      </c>
      <c r="T2006" s="81"/>
      <c r="U2006" s="81"/>
      <c r="V2006" s="81"/>
      <c r="W2006" s="81"/>
      <c r="X2006" s="81"/>
      <c r="Y2006" s="81"/>
      <c r="Z2006" s="81"/>
      <c r="AA2006" s="81"/>
      <c r="AB2006" s="81"/>
      <c r="AC2006" s="81"/>
      <c r="AD2006" s="81"/>
      <c r="AE2006" s="81"/>
      <c r="AF2006" s="81"/>
      <c r="AG2006" s="81"/>
      <c r="AH2006" s="81"/>
      <c r="AI2006" s="114"/>
      <c r="AJ2006" s="114"/>
      <c r="AK2006" s="114"/>
      <c r="AL2006" s="114"/>
      <c r="AM2006" s="114"/>
      <c r="AN2006" s="114"/>
      <c r="AO2006" s="114"/>
      <c r="AP2006" s="114"/>
      <c r="AQ2006" s="114"/>
      <c r="AR2006" s="114"/>
      <c r="AS2006" s="114"/>
      <c r="AT2006" s="114"/>
      <c r="AU2006" s="114"/>
      <c r="AV2006" s="114"/>
      <c r="AW2006" s="114"/>
      <c r="AX2006" s="114"/>
      <c r="AY2006" s="114"/>
      <c r="AZ2006" s="114" t="s">
        <v>14</v>
      </c>
      <c r="BA2006" s="81"/>
      <c r="BB2006" s="114" t="s">
        <v>13</v>
      </c>
      <c r="BC2006" s="81"/>
      <c r="BD2006" s="114">
        <v>28</v>
      </c>
      <c r="BH2006" s="81"/>
      <c r="BI2006" s="81"/>
      <c r="BJ2006" s="81"/>
      <c r="BK2006" s="81"/>
      <c r="BL2006" s="81"/>
      <c r="BM2006" s="81"/>
      <c r="BN2006" s="81"/>
      <c r="BP2006" s="81"/>
    </row>
    <row r="2007" spans="2:68">
      <c r="B2007" s="142" t="s">
        <v>2660</v>
      </c>
      <c r="C2007" s="114"/>
      <c r="D2007" s="114" t="s">
        <v>12</v>
      </c>
      <c r="E2007" s="114"/>
      <c r="F2007" s="114"/>
      <c r="G2007" s="114"/>
      <c r="H2007" s="114"/>
      <c r="J2007" s="114"/>
      <c r="K2007" s="114"/>
      <c r="L2007" s="114"/>
      <c r="M2007" s="114"/>
      <c r="N2007" s="114" t="s">
        <v>9</v>
      </c>
      <c r="O2007" s="114"/>
      <c r="P2007" s="81"/>
      <c r="Q2007" s="81"/>
      <c r="R2007" s="81"/>
      <c r="S2007" s="114" t="s">
        <v>1</v>
      </c>
      <c r="T2007" s="81"/>
      <c r="U2007" s="81"/>
      <c r="V2007" s="81"/>
      <c r="W2007" s="81"/>
      <c r="X2007" s="81"/>
      <c r="Y2007" s="81"/>
      <c r="Z2007" s="81"/>
      <c r="AA2007" s="81"/>
      <c r="AB2007" s="81"/>
      <c r="AC2007" s="81"/>
      <c r="AD2007" s="81"/>
      <c r="AE2007" s="81"/>
      <c r="AF2007" s="81"/>
      <c r="AG2007" s="81"/>
      <c r="AH2007" s="81"/>
      <c r="AI2007" s="114"/>
      <c r="AJ2007" s="114"/>
      <c r="AK2007" s="114"/>
      <c r="AL2007" s="114"/>
      <c r="AM2007" s="114"/>
      <c r="AN2007" s="114"/>
      <c r="AO2007" s="114"/>
      <c r="AP2007" s="114"/>
      <c r="AQ2007" s="114"/>
      <c r="AR2007" s="114"/>
      <c r="AS2007" s="114"/>
      <c r="AT2007" s="114"/>
      <c r="AU2007" s="114"/>
      <c r="AV2007" s="114"/>
      <c r="AW2007" s="114"/>
      <c r="AX2007" s="114"/>
      <c r="AY2007" s="114"/>
      <c r="AZ2007" s="114" t="s">
        <v>11</v>
      </c>
      <c r="BA2007" s="81"/>
      <c r="BB2007" s="114" t="s">
        <v>10</v>
      </c>
      <c r="BC2007" s="81"/>
      <c r="BD2007" s="114">
        <v>27</v>
      </c>
      <c r="BH2007" s="81"/>
      <c r="BI2007" s="81"/>
      <c r="BJ2007" s="81"/>
      <c r="BK2007" s="81"/>
      <c r="BL2007" s="81"/>
      <c r="BM2007" s="81"/>
      <c r="BN2007" s="81"/>
      <c r="BP2007" s="81"/>
    </row>
    <row r="2008" spans="2:68">
      <c r="B2008" s="142" t="s">
        <v>2661</v>
      </c>
      <c r="C2008" s="114"/>
      <c r="D2008" s="114"/>
      <c r="E2008" s="114"/>
      <c r="F2008" s="114"/>
      <c r="G2008" s="114"/>
      <c r="H2008" s="114"/>
      <c r="J2008" s="114"/>
      <c r="K2008" s="114"/>
      <c r="L2008" s="114"/>
      <c r="M2008" s="114"/>
      <c r="N2008" s="114" t="s">
        <v>9</v>
      </c>
      <c r="O2008" s="114"/>
      <c r="P2008" s="81"/>
      <c r="Q2008" s="81"/>
      <c r="R2008" s="81"/>
      <c r="S2008" s="114" t="s">
        <v>1</v>
      </c>
      <c r="T2008" s="81"/>
      <c r="U2008" s="81"/>
      <c r="V2008" s="81"/>
      <c r="W2008" s="81"/>
      <c r="X2008" s="81"/>
      <c r="Y2008" s="81"/>
      <c r="Z2008" s="81"/>
      <c r="AA2008" s="81"/>
      <c r="AB2008" s="81"/>
      <c r="AC2008" s="81"/>
      <c r="AD2008" s="81"/>
      <c r="AE2008" s="81"/>
      <c r="AF2008" s="81"/>
      <c r="AG2008" s="81"/>
      <c r="AH2008" s="81"/>
      <c r="AI2008" s="114"/>
      <c r="AJ2008" s="114"/>
      <c r="AK2008" s="114"/>
      <c r="AL2008" s="114"/>
      <c r="AM2008" s="114"/>
      <c r="AN2008" s="114"/>
      <c r="AO2008" s="114"/>
      <c r="AP2008" s="114"/>
      <c r="AQ2008" s="114"/>
      <c r="AR2008" s="114"/>
      <c r="AS2008" s="114"/>
      <c r="AT2008" s="114"/>
      <c r="AU2008" s="114"/>
      <c r="AV2008" s="114"/>
      <c r="AW2008" s="114"/>
      <c r="AX2008" s="114"/>
      <c r="AY2008" s="114"/>
      <c r="AZ2008" s="114"/>
      <c r="BA2008" s="81"/>
      <c r="BB2008" s="114"/>
      <c r="BC2008" s="81"/>
      <c r="BD2008" s="114">
        <v>25</v>
      </c>
      <c r="BH2008" s="81"/>
      <c r="BI2008" s="81"/>
      <c r="BJ2008" s="81"/>
      <c r="BK2008" s="81"/>
      <c r="BL2008" s="81"/>
      <c r="BM2008" s="81"/>
      <c r="BN2008" s="81"/>
      <c r="BP2008" s="81"/>
    </row>
    <row r="2009" spans="2:68" ht="27">
      <c r="B2009" s="142" t="s">
        <v>2662</v>
      </c>
      <c r="C2009" s="114"/>
      <c r="D2009" s="114"/>
      <c r="E2009" s="114"/>
      <c r="F2009" s="114"/>
      <c r="G2009" s="114"/>
      <c r="H2009" s="114"/>
      <c r="J2009" s="114"/>
      <c r="K2009" s="114"/>
      <c r="L2009" s="114"/>
      <c r="M2009" s="114"/>
      <c r="N2009" s="114" t="s">
        <v>9</v>
      </c>
      <c r="O2009" s="114"/>
      <c r="P2009" s="81"/>
      <c r="Q2009" s="81"/>
      <c r="R2009" s="81"/>
      <c r="S2009" s="114" t="s">
        <v>1</v>
      </c>
      <c r="T2009" s="81"/>
      <c r="U2009" s="81"/>
      <c r="V2009" s="81"/>
      <c r="W2009" s="81"/>
      <c r="X2009" s="81"/>
      <c r="Y2009" s="81"/>
      <c r="Z2009" s="81"/>
      <c r="AA2009" s="81"/>
      <c r="AB2009" s="81"/>
      <c r="AC2009" s="81"/>
      <c r="AD2009" s="81"/>
      <c r="AE2009" s="81"/>
      <c r="AF2009" s="81"/>
      <c r="AG2009" s="81"/>
      <c r="AH2009" s="81"/>
      <c r="AI2009" s="114"/>
      <c r="AJ2009" s="114"/>
      <c r="AK2009" s="114"/>
      <c r="AL2009" s="114"/>
      <c r="AM2009" s="114"/>
      <c r="AN2009" s="114"/>
      <c r="AO2009" s="114"/>
      <c r="AP2009" s="114"/>
      <c r="AQ2009" s="114"/>
      <c r="AR2009" s="114"/>
      <c r="AS2009" s="114"/>
      <c r="AT2009" s="114"/>
      <c r="AU2009" s="114"/>
      <c r="AV2009" s="114"/>
      <c r="AW2009" s="114"/>
      <c r="AX2009" s="114"/>
      <c r="AY2009" s="114"/>
      <c r="AZ2009" s="114"/>
      <c r="BA2009" s="81"/>
      <c r="BB2009" s="114"/>
      <c r="BC2009" s="81"/>
      <c r="BD2009" s="114">
        <v>6</v>
      </c>
      <c r="BH2009" s="81"/>
      <c r="BI2009" s="81"/>
      <c r="BJ2009" s="81"/>
      <c r="BK2009" s="81"/>
      <c r="BL2009" s="81"/>
      <c r="BM2009" s="81"/>
      <c r="BN2009" s="81"/>
      <c r="BP2009" s="81"/>
    </row>
    <row r="2010" spans="2:68">
      <c r="B2010" s="142" t="s">
        <v>1490</v>
      </c>
      <c r="C2010" s="114"/>
      <c r="D2010" s="114"/>
      <c r="E2010" s="114"/>
      <c r="F2010" s="114"/>
      <c r="G2010" s="114"/>
      <c r="H2010" s="114"/>
      <c r="J2010" s="114"/>
      <c r="K2010" s="114"/>
      <c r="L2010" s="114"/>
      <c r="M2010" s="114"/>
      <c r="N2010" s="114" t="s">
        <v>9</v>
      </c>
      <c r="O2010" s="114"/>
      <c r="P2010" s="81"/>
      <c r="Q2010" s="81"/>
      <c r="R2010" s="81"/>
      <c r="S2010" s="114" t="s">
        <v>1</v>
      </c>
      <c r="T2010" s="81"/>
      <c r="U2010" s="81"/>
      <c r="V2010" s="81"/>
      <c r="W2010" s="81"/>
      <c r="X2010" s="81"/>
      <c r="Y2010" s="81"/>
      <c r="Z2010" s="81"/>
      <c r="AA2010" s="81"/>
      <c r="AB2010" s="81"/>
      <c r="AC2010" s="81"/>
      <c r="AD2010" s="81"/>
      <c r="AE2010" s="81"/>
      <c r="AF2010" s="81"/>
      <c r="AG2010" s="81"/>
      <c r="AH2010" s="81"/>
      <c r="AI2010" s="114"/>
      <c r="AJ2010" s="114"/>
      <c r="AK2010" s="114"/>
      <c r="AL2010" s="114"/>
      <c r="AM2010" s="114"/>
      <c r="AN2010" s="114"/>
      <c r="AO2010" s="114"/>
      <c r="AP2010" s="114"/>
      <c r="AQ2010" s="114"/>
      <c r="AR2010" s="114"/>
      <c r="AS2010" s="114"/>
      <c r="AT2010" s="114"/>
      <c r="AU2010" s="114"/>
      <c r="AV2010" s="114"/>
      <c r="AW2010" s="114"/>
      <c r="AX2010" s="114"/>
      <c r="AY2010" s="114"/>
      <c r="AZ2010" s="114"/>
      <c r="BA2010" s="81"/>
      <c r="BB2010" s="114"/>
      <c r="BC2010" s="81"/>
      <c r="BD2010" s="114">
        <v>10</v>
      </c>
      <c r="BH2010" s="81"/>
      <c r="BI2010" s="81"/>
      <c r="BJ2010" s="81"/>
      <c r="BK2010" s="81"/>
      <c r="BL2010" s="81"/>
      <c r="BM2010" s="81"/>
      <c r="BN2010" s="81"/>
      <c r="BP2010" s="81"/>
    </row>
    <row r="2011" spans="2:68">
      <c r="B2011" s="142" t="s">
        <v>2663</v>
      </c>
      <c r="C2011" s="114"/>
      <c r="D2011" s="114"/>
      <c r="E2011" s="114"/>
      <c r="F2011" s="114"/>
      <c r="G2011" s="114"/>
      <c r="H2011" s="114"/>
      <c r="J2011" s="114"/>
      <c r="K2011" s="114"/>
      <c r="L2011" s="114"/>
      <c r="M2011" s="114"/>
      <c r="N2011" s="114" t="s">
        <v>9</v>
      </c>
      <c r="O2011" s="114"/>
      <c r="P2011" s="81"/>
      <c r="Q2011" s="81"/>
      <c r="R2011" s="81"/>
      <c r="S2011" s="114" t="s">
        <v>1</v>
      </c>
      <c r="T2011" s="81"/>
      <c r="U2011" s="81"/>
      <c r="V2011" s="81"/>
      <c r="W2011" s="81"/>
      <c r="X2011" s="81"/>
      <c r="Y2011" s="81"/>
      <c r="Z2011" s="81"/>
      <c r="AA2011" s="81"/>
      <c r="AB2011" s="81"/>
      <c r="AC2011" s="81"/>
      <c r="AD2011" s="81"/>
      <c r="AE2011" s="81"/>
      <c r="AF2011" s="81"/>
      <c r="AG2011" s="81"/>
      <c r="AH2011" s="81"/>
      <c r="AI2011" s="114"/>
      <c r="AJ2011" s="114"/>
      <c r="AK2011" s="114"/>
      <c r="AL2011" s="114"/>
      <c r="AM2011" s="114"/>
      <c r="AN2011" s="114"/>
      <c r="AO2011" s="114"/>
      <c r="AP2011" s="114"/>
      <c r="AQ2011" s="114"/>
      <c r="AR2011" s="114"/>
      <c r="AS2011" s="114"/>
      <c r="AT2011" s="114"/>
      <c r="AU2011" s="114"/>
      <c r="AV2011" s="114"/>
      <c r="AW2011" s="114"/>
      <c r="AX2011" s="114"/>
      <c r="AY2011" s="114"/>
      <c r="AZ2011" s="114"/>
      <c r="BA2011" s="81"/>
      <c r="BB2011" s="114"/>
      <c r="BC2011" s="81"/>
      <c r="BD2011" s="114">
        <v>11</v>
      </c>
      <c r="BH2011" s="81"/>
      <c r="BI2011" s="81"/>
      <c r="BJ2011" s="81"/>
      <c r="BK2011" s="81"/>
      <c r="BL2011" s="81"/>
      <c r="BM2011" s="81"/>
      <c r="BN2011" s="81"/>
      <c r="BP2011" s="81"/>
    </row>
    <row r="2012" spans="2:68">
      <c r="B2012" s="142" t="s">
        <v>2664</v>
      </c>
      <c r="C2012" s="114"/>
      <c r="D2012" s="114"/>
      <c r="E2012" s="114"/>
      <c r="F2012" s="114"/>
      <c r="G2012" s="114"/>
      <c r="H2012" s="114"/>
      <c r="J2012" s="114"/>
      <c r="K2012" s="114"/>
      <c r="L2012" s="114"/>
      <c r="M2012" s="114"/>
      <c r="N2012" s="114" t="s">
        <v>9</v>
      </c>
      <c r="O2012" s="114"/>
      <c r="P2012" s="81"/>
      <c r="Q2012" s="81"/>
      <c r="R2012" s="81"/>
      <c r="S2012" s="114" t="s">
        <v>1</v>
      </c>
      <c r="T2012" s="81"/>
      <c r="U2012" s="81"/>
      <c r="V2012" s="81"/>
      <c r="W2012" s="81"/>
      <c r="X2012" s="81"/>
      <c r="Y2012" s="81"/>
      <c r="Z2012" s="81"/>
      <c r="AA2012" s="81"/>
      <c r="AB2012" s="81"/>
      <c r="AC2012" s="81"/>
      <c r="AD2012" s="81"/>
      <c r="AE2012" s="81"/>
      <c r="AF2012" s="81"/>
      <c r="AG2012" s="81"/>
      <c r="AH2012" s="81"/>
      <c r="AI2012" s="114"/>
      <c r="AJ2012" s="114"/>
      <c r="AK2012" s="114"/>
      <c r="AL2012" s="114"/>
      <c r="AM2012" s="114"/>
      <c r="AN2012" s="114"/>
      <c r="AO2012" s="114"/>
      <c r="AP2012" s="114"/>
      <c r="AQ2012" s="114"/>
      <c r="AR2012" s="114"/>
      <c r="AS2012" s="114"/>
      <c r="AT2012" s="114"/>
      <c r="AU2012" s="114"/>
      <c r="AV2012" s="114"/>
      <c r="AW2012" s="114"/>
      <c r="AX2012" s="114"/>
      <c r="AY2012" s="114"/>
      <c r="AZ2012" s="114"/>
      <c r="BA2012" s="81"/>
      <c r="BB2012" s="114"/>
      <c r="BC2012" s="81"/>
      <c r="BD2012" s="114">
        <v>8</v>
      </c>
      <c r="BH2012" s="81"/>
      <c r="BI2012" s="81"/>
      <c r="BJ2012" s="81"/>
      <c r="BK2012" s="81"/>
      <c r="BL2012" s="81"/>
      <c r="BM2012" s="81"/>
      <c r="BN2012" s="81"/>
      <c r="BP2012" s="81"/>
    </row>
    <row r="2013" spans="2:68">
      <c r="B2013" s="142" t="s">
        <v>2665</v>
      </c>
      <c r="C2013" s="114"/>
      <c r="D2013" s="114"/>
      <c r="E2013" s="114"/>
      <c r="F2013" s="114"/>
      <c r="G2013" s="114"/>
      <c r="H2013" s="114"/>
      <c r="J2013" s="114"/>
      <c r="K2013" s="114"/>
      <c r="L2013" s="114"/>
      <c r="M2013" s="114"/>
      <c r="N2013" s="114" t="s">
        <v>9</v>
      </c>
      <c r="O2013" s="114"/>
      <c r="P2013" s="81"/>
      <c r="Q2013" s="81"/>
      <c r="R2013" s="81"/>
      <c r="S2013" s="114" t="s">
        <v>1</v>
      </c>
      <c r="T2013" s="81"/>
      <c r="U2013" s="81"/>
      <c r="V2013" s="81"/>
      <c r="W2013" s="81"/>
      <c r="X2013" s="81"/>
      <c r="Y2013" s="81"/>
      <c r="Z2013" s="81"/>
      <c r="AA2013" s="81"/>
      <c r="AB2013" s="81"/>
      <c r="AC2013" s="81"/>
      <c r="AD2013" s="81"/>
      <c r="AE2013" s="81"/>
      <c r="AF2013" s="81"/>
      <c r="AG2013" s="81"/>
      <c r="AH2013" s="81"/>
      <c r="AI2013" s="114"/>
      <c r="AJ2013" s="114"/>
      <c r="AK2013" s="114"/>
      <c r="AL2013" s="114"/>
      <c r="AM2013" s="114"/>
      <c r="AN2013" s="114"/>
      <c r="AO2013" s="114"/>
      <c r="AP2013" s="114"/>
      <c r="AQ2013" s="114"/>
      <c r="AR2013" s="114"/>
      <c r="AS2013" s="114"/>
      <c r="AT2013" s="114"/>
      <c r="AU2013" s="114"/>
      <c r="AV2013" s="114"/>
      <c r="AW2013" s="114"/>
      <c r="AX2013" s="114"/>
      <c r="AY2013" s="114"/>
      <c r="AZ2013" s="114"/>
      <c r="BA2013" s="81"/>
      <c r="BB2013" s="114"/>
      <c r="BC2013" s="81"/>
      <c r="BD2013" s="114">
        <v>10</v>
      </c>
      <c r="BH2013" s="81"/>
      <c r="BI2013" s="81"/>
      <c r="BJ2013" s="81"/>
      <c r="BK2013" s="81"/>
      <c r="BL2013" s="81"/>
      <c r="BM2013" s="81"/>
      <c r="BN2013" s="81"/>
      <c r="BP2013" s="81"/>
    </row>
    <row r="2014" spans="2:68" ht="27">
      <c r="B2014" s="142" t="s">
        <v>2666</v>
      </c>
      <c r="C2014" s="114"/>
      <c r="D2014" s="114"/>
      <c r="E2014" s="114"/>
      <c r="F2014" s="114"/>
      <c r="G2014" s="114"/>
      <c r="H2014" s="114"/>
      <c r="J2014" s="114"/>
      <c r="K2014" s="114"/>
      <c r="L2014" s="114"/>
      <c r="M2014" s="114"/>
      <c r="N2014" s="114" t="s">
        <v>9</v>
      </c>
      <c r="O2014" s="114"/>
      <c r="P2014" s="81"/>
      <c r="Q2014" s="81"/>
      <c r="R2014" s="81"/>
      <c r="S2014" s="114" t="s">
        <v>1</v>
      </c>
      <c r="T2014" s="81"/>
      <c r="U2014" s="81"/>
      <c r="V2014" s="81"/>
      <c r="W2014" s="81"/>
      <c r="X2014" s="81"/>
      <c r="Y2014" s="81"/>
      <c r="Z2014" s="81"/>
      <c r="AA2014" s="81"/>
      <c r="AB2014" s="81"/>
      <c r="AC2014" s="81"/>
      <c r="AD2014" s="81"/>
      <c r="AE2014" s="81"/>
      <c r="AF2014" s="81"/>
      <c r="AG2014" s="81"/>
      <c r="AH2014" s="81"/>
      <c r="AI2014" s="114"/>
      <c r="AJ2014" s="114"/>
      <c r="AK2014" s="114"/>
      <c r="AL2014" s="114"/>
      <c r="AM2014" s="114"/>
      <c r="AN2014" s="114"/>
      <c r="AO2014" s="114"/>
      <c r="AP2014" s="114"/>
      <c r="AQ2014" s="114"/>
      <c r="AR2014" s="114"/>
      <c r="AS2014" s="114"/>
      <c r="AT2014" s="114"/>
      <c r="AU2014" s="114"/>
      <c r="AV2014" s="114"/>
      <c r="AW2014" s="114"/>
      <c r="AX2014" s="114"/>
      <c r="AY2014" s="114"/>
      <c r="AZ2014" s="114"/>
      <c r="BA2014" s="81"/>
      <c r="BB2014" s="114"/>
      <c r="BC2014" s="81"/>
      <c r="BD2014" s="114">
        <v>9</v>
      </c>
      <c r="BH2014" s="81"/>
      <c r="BI2014" s="81"/>
      <c r="BJ2014" s="81"/>
      <c r="BK2014" s="81"/>
      <c r="BL2014" s="81"/>
      <c r="BM2014" s="81"/>
      <c r="BN2014" s="81"/>
      <c r="BP2014" s="81"/>
    </row>
    <row r="2015" spans="2:68">
      <c r="B2015" s="142" t="s">
        <v>2667</v>
      </c>
      <c r="C2015" s="114"/>
      <c r="D2015" s="114"/>
      <c r="E2015" s="114"/>
      <c r="F2015" s="114"/>
      <c r="G2015" s="114"/>
      <c r="H2015" s="114"/>
      <c r="J2015" s="114"/>
      <c r="K2015" s="114"/>
      <c r="L2015" s="114"/>
      <c r="M2015" s="114"/>
      <c r="N2015" s="114" t="s">
        <v>9</v>
      </c>
      <c r="O2015" s="114"/>
      <c r="P2015" s="81"/>
      <c r="Q2015" s="81"/>
      <c r="R2015" s="81"/>
      <c r="S2015" s="114" t="s">
        <v>1</v>
      </c>
      <c r="T2015" s="81"/>
      <c r="U2015" s="81"/>
      <c r="V2015" s="81"/>
      <c r="W2015" s="81"/>
      <c r="X2015" s="81"/>
      <c r="Y2015" s="81"/>
      <c r="Z2015" s="81"/>
      <c r="AA2015" s="81"/>
      <c r="AB2015" s="81"/>
      <c r="AC2015" s="81"/>
      <c r="AD2015" s="81"/>
      <c r="AE2015" s="81"/>
      <c r="AF2015" s="81"/>
      <c r="AG2015" s="81"/>
      <c r="AH2015" s="81"/>
      <c r="AI2015" s="114"/>
      <c r="AJ2015" s="114"/>
      <c r="AK2015" s="114"/>
      <c r="AL2015" s="114"/>
      <c r="AM2015" s="114"/>
      <c r="AN2015" s="114"/>
      <c r="AO2015" s="114"/>
      <c r="AP2015" s="114"/>
      <c r="AQ2015" s="114"/>
      <c r="AR2015" s="114"/>
      <c r="AS2015" s="114"/>
      <c r="AT2015" s="114"/>
      <c r="AU2015" s="114"/>
      <c r="AV2015" s="114"/>
      <c r="AW2015" s="114"/>
      <c r="AX2015" s="114"/>
      <c r="AY2015" s="114"/>
      <c r="AZ2015" s="114"/>
      <c r="BA2015" s="81"/>
      <c r="BB2015" s="114"/>
      <c r="BC2015" s="81"/>
      <c r="BD2015" s="114">
        <v>8</v>
      </c>
      <c r="BH2015" s="81"/>
      <c r="BI2015" s="81"/>
      <c r="BJ2015" s="81"/>
      <c r="BK2015" s="81"/>
      <c r="BL2015" s="81"/>
      <c r="BM2015" s="81"/>
      <c r="BN2015" s="81"/>
      <c r="BP2015" s="81"/>
    </row>
    <row r="2016" spans="2:68">
      <c r="B2016" s="142" t="s">
        <v>2668</v>
      </c>
      <c r="C2016" s="114"/>
      <c r="D2016" s="114"/>
      <c r="E2016" s="114"/>
      <c r="F2016" s="114"/>
      <c r="G2016" s="114"/>
      <c r="H2016" s="114"/>
      <c r="J2016" s="114"/>
      <c r="K2016" s="114"/>
      <c r="L2016" s="114"/>
      <c r="M2016" s="114"/>
      <c r="N2016" s="114" t="s">
        <v>9</v>
      </c>
      <c r="O2016" s="114"/>
      <c r="P2016" s="81"/>
      <c r="Q2016" s="81"/>
      <c r="R2016" s="81"/>
      <c r="S2016" s="114" t="s">
        <v>1</v>
      </c>
      <c r="T2016" s="81"/>
      <c r="U2016" s="81"/>
      <c r="V2016" s="81"/>
      <c r="W2016" s="81"/>
      <c r="X2016" s="81"/>
      <c r="Y2016" s="81"/>
      <c r="Z2016" s="81"/>
      <c r="AA2016" s="81"/>
      <c r="AB2016" s="81"/>
      <c r="AC2016" s="81"/>
      <c r="AD2016" s="81"/>
      <c r="AE2016" s="81"/>
      <c r="AF2016" s="81"/>
      <c r="AG2016" s="81"/>
      <c r="AH2016" s="81"/>
      <c r="AI2016" s="114"/>
      <c r="AJ2016" s="114"/>
      <c r="AK2016" s="114"/>
      <c r="AL2016" s="114"/>
      <c r="AM2016" s="114"/>
      <c r="AN2016" s="114"/>
      <c r="AO2016" s="114"/>
      <c r="AP2016" s="114"/>
      <c r="AQ2016" s="114"/>
      <c r="AR2016" s="114"/>
      <c r="AS2016" s="114"/>
      <c r="AT2016" s="114"/>
      <c r="AU2016" s="114"/>
      <c r="AV2016" s="114"/>
      <c r="AW2016" s="114"/>
      <c r="AX2016" s="114"/>
      <c r="AY2016" s="114"/>
      <c r="AZ2016" s="114"/>
      <c r="BA2016" s="81"/>
      <c r="BB2016" s="114"/>
      <c r="BC2016" s="81"/>
      <c r="BD2016" s="114">
        <v>9</v>
      </c>
      <c r="BH2016" s="81"/>
      <c r="BI2016" s="81"/>
      <c r="BJ2016" s="81"/>
      <c r="BK2016" s="81"/>
      <c r="BL2016" s="81"/>
      <c r="BM2016" s="81"/>
      <c r="BN2016" s="81"/>
      <c r="BP2016" s="81"/>
    </row>
    <row r="2017" spans="2:68">
      <c r="B2017" s="142" t="s">
        <v>2669</v>
      </c>
      <c r="C2017" s="114"/>
      <c r="D2017" s="114"/>
      <c r="E2017" s="114"/>
      <c r="F2017" s="114"/>
      <c r="G2017" s="114"/>
      <c r="H2017" s="114"/>
      <c r="J2017" s="114"/>
      <c r="K2017" s="114"/>
      <c r="L2017" s="114"/>
      <c r="M2017" s="114"/>
      <c r="N2017" s="114" t="s">
        <v>7</v>
      </c>
      <c r="O2017" s="114"/>
      <c r="P2017" s="81"/>
      <c r="Q2017" s="81"/>
      <c r="R2017" s="81"/>
      <c r="S2017" s="114" t="s">
        <v>8</v>
      </c>
      <c r="T2017" s="81"/>
      <c r="U2017" s="81"/>
      <c r="V2017" s="81"/>
      <c r="W2017" s="81"/>
      <c r="X2017" s="81"/>
      <c r="Y2017" s="81"/>
      <c r="Z2017" s="81"/>
      <c r="AA2017" s="81"/>
      <c r="AB2017" s="81"/>
      <c r="AC2017" s="81"/>
      <c r="AD2017" s="81"/>
      <c r="AE2017" s="81"/>
      <c r="AF2017" s="81"/>
      <c r="AG2017" s="81"/>
      <c r="AH2017" s="81"/>
      <c r="AI2017" s="114"/>
      <c r="AJ2017" s="114"/>
      <c r="AK2017" s="114"/>
      <c r="AL2017" s="114"/>
      <c r="AM2017" s="114"/>
      <c r="AN2017" s="114"/>
      <c r="AO2017" s="114"/>
      <c r="AP2017" s="114"/>
      <c r="AQ2017" s="114"/>
      <c r="AR2017" s="114"/>
      <c r="AS2017" s="114"/>
      <c r="AT2017" s="114"/>
      <c r="AU2017" s="114"/>
      <c r="AV2017" s="114"/>
      <c r="AW2017" s="114"/>
      <c r="AX2017" s="114"/>
      <c r="AY2017" s="114"/>
      <c r="AZ2017" s="114"/>
      <c r="BA2017" s="81"/>
      <c r="BB2017" s="114"/>
      <c r="BC2017" s="81"/>
      <c r="BD2017" s="114">
        <v>24</v>
      </c>
      <c r="BH2017" s="81"/>
      <c r="BI2017" s="81"/>
      <c r="BJ2017" s="81"/>
      <c r="BK2017" s="81"/>
      <c r="BL2017" s="81"/>
      <c r="BM2017" s="81"/>
      <c r="BN2017" s="81"/>
      <c r="BP2017" s="81"/>
    </row>
    <row r="2018" spans="2:68">
      <c r="B2018" s="142" t="s">
        <v>2670</v>
      </c>
      <c r="C2018" s="114"/>
      <c r="D2018" s="114"/>
      <c r="E2018" s="114"/>
      <c r="F2018" s="114"/>
      <c r="G2018" s="114"/>
      <c r="H2018" s="114"/>
      <c r="J2018" s="114"/>
      <c r="K2018" s="114"/>
      <c r="L2018" s="114"/>
      <c r="M2018" s="114"/>
      <c r="N2018" s="114" t="s">
        <v>7</v>
      </c>
      <c r="O2018" s="114"/>
      <c r="P2018" s="81"/>
      <c r="Q2018" s="81"/>
      <c r="R2018" s="81"/>
      <c r="S2018" s="114" t="s">
        <v>1</v>
      </c>
      <c r="T2018" s="81"/>
      <c r="U2018" s="81"/>
      <c r="V2018" s="81"/>
      <c r="W2018" s="81"/>
      <c r="X2018" s="81"/>
      <c r="Y2018" s="81"/>
      <c r="Z2018" s="81"/>
      <c r="AA2018" s="81"/>
      <c r="AB2018" s="81"/>
      <c r="AC2018" s="81"/>
      <c r="AD2018" s="81"/>
      <c r="AE2018" s="81"/>
      <c r="AF2018" s="81"/>
      <c r="AG2018" s="81"/>
      <c r="AH2018" s="81"/>
      <c r="AI2018" s="114"/>
      <c r="AJ2018" s="114"/>
      <c r="AK2018" s="114"/>
      <c r="AL2018" s="114"/>
      <c r="AM2018" s="114"/>
      <c r="AN2018" s="114"/>
      <c r="AO2018" s="114"/>
      <c r="AP2018" s="114"/>
      <c r="AQ2018" s="114"/>
      <c r="AR2018" s="114"/>
      <c r="AS2018" s="114"/>
      <c r="AT2018" s="114"/>
      <c r="AU2018" s="114"/>
      <c r="AV2018" s="114"/>
      <c r="AW2018" s="114"/>
      <c r="AX2018" s="114"/>
      <c r="AY2018" s="114"/>
      <c r="AZ2018" s="114"/>
      <c r="BA2018" s="81"/>
      <c r="BB2018" s="114"/>
      <c r="BC2018" s="81"/>
      <c r="BD2018" s="114">
        <v>26</v>
      </c>
      <c r="BH2018" s="81"/>
      <c r="BI2018" s="81"/>
      <c r="BJ2018" s="81"/>
      <c r="BK2018" s="81"/>
      <c r="BL2018" s="81"/>
      <c r="BM2018" s="81"/>
      <c r="BN2018" s="81"/>
      <c r="BP2018" s="81"/>
    </row>
    <row r="2019" spans="2:68">
      <c r="B2019" s="142" t="s">
        <v>2671</v>
      </c>
      <c r="C2019" s="114"/>
      <c r="D2019" s="114"/>
      <c r="E2019" s="114"/>
      <c r="F2019" s="114"/>
      <c r="G2019" s="114"/>
      <c r="H2019" s="114"/>
      <c r="J2019" s="114"/>
      <c r="K2019" s="114"/>
      <c r="L2019" s="114"/>
      <c r="M2019" s="114"/>
      <c r="N2019" s="114" t="s">
        <v>6</v>
      </c>
      <c r="O2019" s="114"/>
      <c r="P2019" s="81"/>
      <c r="Q2019" s="81"/>
      <c r="R2019" s="81"/>
      <c r="S2019" s="114" t="s">
        <v>1</v>
      </c>
      <c r="T2019" s="81"/>
      <c r="U2019" s="81"/>
      <c r="V2019" s="81"/>
      <c r="W2019" s="81"/>
      <c r="X2019" s="81"/>
      <c r="Y2019" s="81"/>
      <c r="Z2019" s="81"/>
      <c r="AA2019" s="81"/>
      <c r="AB2019" s="81"/>
      <c r="AC2019" s="81"/>
      <c r="AD2019" s="81"/>
      <c r="AE2019" s="81"/>
      <c r="AF2019" s="81"/>
      <c r="AG2019" s="81"/>
      <c r="AH2019" s="81"/>
      <c r="AI2019" s="114"/>
      <c r="AJ2019" s="114"/>
      <c r="AK2019" s="114"/>
      <c r="AL2019" s="114"/>
      <c r="AM2019" s="114"/>
      <c r="AN2019" s="114"/>
      <c r="AO2019" s="114"/>
      <c r="AP2019" s="114"/>
      <c r="AQ2019" s="114"/>
      <c r="AR2019" s="114"/>
      <c r="AS2019" s="114"/>
      <c r="AT2019" s="114"/>
      <c r="AU2019" s="114"/>
      <c r="AV2019" s="114"/>
      <c r="AW2019" s="114"/>
      <c r="AX2019" s="114"/>
      <c r="AY2019" s="114"/>
      <c r="AZ2019" s="114"/>
      <c r="BA2019" s="81"/>
      <c r="BB2019" s="114"/>
      <c r="BC2019" s="81"/>
      <c r="BD2019" s="114">
        <v>4</v>
      </c>
      <c r="BH2019" s="81"/>
      <c r="BI2019" s="81"/>
      <c r="BJ2019" s="81"/>
      <c r="BK2019" s="81"/>
      <c r="BL2019" s="81"/>
      <c r="BM2019" s="81"/>
      <c r="BN2019" s="81"/>
      <c r="BP2019" s="81"/>
    </row>
    <row r="2020" spans="2:68">
      <c r="B2020" s="142" t="s">
        <v>2672</v>
      </c>
      <c r="C2020" s="114"/>
      <c r="D2020" s="114"/>
      <c r="E2020" s="114"/>
      <c r="F2020" s="114"/>
      <c r="G2020" s="114"/>
      <c r="H2020" s="114"/>
      <c r="J2020" s="114"/>
      <c r="K2020" s="114"/>
      <c r="L2020" s="114"/>
      <c r="M2020" s="114"/>
      <c r="N2020" s="114" t="s">
        <v>5</v>
      </c>
      <c r="O2020" s="114"/>
      <c r="P2020" s="81"/>
      <c r="Q2020" s="81"/>
      <c r="R2020" s="81"/>
      <c r="S2020" s="114"/>
      <c r="T2020" s="81"/>
      <c r="U2020" s="81"/>
      <c r="V2020" s="81"/>
      <c r="W2020" s="81"/>
      <c r="X2020" s="81"/>
      <c r="Y2020" s="81"/>
      <c r="Z2020" s="81"/>
      <c r="AA2020" s="81"/>
      <c r="AB2020" s="81"/>
      <c r="AC2020" s="81"/>
      <c r="AD2020" s="81"/>
      <c r="AE2020" s="81"/>
      <c r="AF2020" s="81"/>
      <c r="AG2020" s="81"/>
      <c r="AH2020" s="81"/>
      <c r="AI2020" s="114"/>
      <c r="AJ2020" s="114"/>
      <c r="AK2020" s="114"/>
      <c r="AL2020" s="114"/>
      <c r="AM2020" s="114"/>
      <c r="AN2020" s="114"/>
      <c r="AO2020" s="114"/>
      <c r="AP2020" s="114"/>
      <c r="AQ2020" s="114"/>
      <c r="AR2020" s="114"/>
      <c r="AS2020" s="114"/>
      <c r="AT2020" s="114"/>
      <c r="AU2020" s="114"/>
      <c r="AV2020" s="114"/>
      <c r="AW2020" s="114"/>
      <c r="AX2020" s="114"/>
      <c r="AY2020" s="114"/>
      <c r="AZ2020" s="114"/>
      <c r="BA2020" s="81"/>
      <c r="BB2020" s="114"/>
      <c r="BC2020" s="81"/>
      <c r="BD2020" s="114"/>
      <c r="BH2020" s="81"/>
      <c r="BI2020" s="81"/>
      <c r="BJ2020" s="81"/>
      <c r="BK2020" s="81"/>
      <c r="BL2020" s="81"/>
      <c r="BM2020" s="81"/>
      <c r="BN2020" s="81"/>
      <c r="BP2020" s="81"/>
    </row>
    <row r="2021" spans="2:68">
      <c r="B2021" s="142" t="s">
        <v>2673</v>
      </c>
      <c r="C2021" s="114"/>
      <c r="D2021" s="114"/>
      <c r="E2021" s="114"/>
      <c r="F2021" s="114"/>
      <c r="G2021" s="114"/>
      <c r="H2021" s="114"/>
      <c r="J2021" s="114"/>
      <c r="K2021" s="114"/>
      <c r="L2021" s="114"/>
      <c r="M2021" s="114"/>
      <c r="N2021" s="114" t="s">
        <v>5</v>
      </c>
      <c r="O2021" s="114"/>
      <c r="P2021" s="81"/>
      <c r="Q2021" s="81"/>
      <c r="R2021" s="81"/>
      <c r="S2021" s="114"/>
      <c r="T2021" s="81"/>
      <c r="U2021" s="81"/>
      <c r="V2021" s="81"/>
      <c r="W2021" s="81"/>
      <c r="X2021" s="81"/>
      <c r="Y2021" s="81"/>
      <c r="Z2021" s="81"/>
      <c r="AA2021" s="81"/>
      <c r="AB2021" s="81"/>
      <c r="AC2021" s="81"/>
      <c r="AD2021" s="81"/>
      <c r="AE2021" s="81"/>
      <c r="AF2021" s="81"/>
      <c r="AG2021" s="81"/>
      <c r="AH2021" s="81"/>
      <c r="AI2021" s="114"/>
      <c r="AJ2021" s="114"/>
      <c r="AK2021" s="114"/>
      <c r="AL2021" s="114"/>
      <c r="AM2021" s="114"/>
      <c r="AN2021" s="114"/>
      <c r="AO2021" s="114"/>
      <c r="AP2021" s="114"/>
      <c r="AQ2021" s="114"/>
      <c r="AR2021" s="114"/>
      <c r="AS2021" s="114"/>
      <c r="AT2021" s="114"/>
      <c r="AU2021" s="114"/>
      <c r="AV2021" s="114"/>
      <c r="AW2021" s="114"/>
      <c r="AX2021" s="114"/>
      <c r="AY2021" s="114"/>
      <c r="AZ2021" s="114"/>
      <c r="BA2021" s="81"/>
      <c r="BB2021" s="114"/>
      <c r="BC2021" s="81"/>
      <c r="BD2021" s="114"/>
      <c r="BH2021" s="81"/>
      <c r="BI2021" s="81"/>
      <c r="BJ2021" s="81"/>
      <c r="BK2021" s="81"/>
      <c r="BL2021" s="81"/>
      <c r="BM2021" s="81"/>
      <c r="BN2021" s="81"/>
      <c r="BP2021" s="81"/>
    </row>
    <row r="2022" spans="2:68">
      <c r="B2022" s="142" t="s">
        <v>2674</v>
      </c>
      <c r="C2022" s="114"/>
      <c r="D2022" s="114"/>
      <c r="E2022" s="114"/>
      <c r="F2022" s="114"/>
      <c r="G2022" s="114"/>
      <c r="H2022" s="114"/>
      <c r="J2022" s="114"/>
      <c r="K2022" s="114"/>
      <c r="L2022" s="114"/>
      <c r="M2022" s="114"/>
      <c r="N2022" s="114" t="s">
        <v>5</v>
      </c>
      <c r="O2022" s="114"/>
      <c r="P2022" s="81"/>
      <c r="Q2022" s="81"/>
      <c r="R2022" s="81"/>
      <c r="S2022" s="114"/>
      <c r="T2022" s="81"/>
      <c r="U2022" s="81"/>
      <c r="V2022" s="81"/>
      <c r="W2022" s="81"/>
      <c r="X2022" s="81"/>
      <c r="Y2022" s="81"/>
      <c r="Z2022" s="81"/>
      <c r="AA2022" s="81"/>
      <c r="AB2022" s="81"/>
      <c r="AC2022" s="81"/>
      <c r="AD2022" s="81"/>
      <c r="AE2022" s="81"/>
      <c r="AF2022" s="81"/>
      <c r="AG2022" s="81"/>
      <c r="AH2022" s="81"/>
      <c r="AI2022" s="114"/>
      <c r="AJ2022" s="114"/>
      <c r="AK2022" s="114"/>
      <c r="AL2022" s="114"/>
      <c r="AM2022" s="114"/>
      <c r="AN2022" s="114"/>
      <c r="AO2022" s="114"/>
      <c r="AP2022" s="114"/>
      <c r="AQ2022" s="114"/>
      <c r="AR2022" s="114"/>
      <c r="AS2022" s="114"/>
      <c r="AT2022" s="114"/>
      <c r="AU2022" s="114"/>
      <c r="AV2022" s="114"/>
      <c r="AW2022" s="114"/>
      <c r="AX2022" s="114"/>
      <c r="AY2022" s="114"/>
      <c r="AZ2022" s="114"/>
      <c r="BA2022" s="81"/>
      <c r="BB2022" s="114"/>
      <c r="BC2022" s="81"/>
      <c r="BD2022" s="114"/>
      <c r="BH2022" s="81"/>
      <c r="BI2022" s="81"/>
      <c r="BJ2022" s="81"/>
      <c r="BK2022" s="81"/>
      <c r="BL2022" s="81"/>
      <c r="BM2022" s="81"/>
      <c r="BN2022" s="81"/>
      <c r="BP2022" s="81"/>
    </row>
    <row r="2023" spans="2:68">
      <c r="B2023" s="142" t="s">
        <v>2675</v>
      </c>
      <c r="C2023" s="114"/>
      <c r="D2023" s="114"/>
      <c r="E2023" s="114"/>
      <c r="F2023" s="114"/>
      <c r="G2023" s="114"/>
      <c r="H2023" s="114"/>
      <c r="J2023" s="114"/>
      <c r="K2023" s="114"/>
      <c r="L2023" s="114"/>
      <c r="M2023" s="114"/>
      <c r="N2023" s="114" t="s">
        <v>5</v>
      </c>
      <c r="O2023" s="114"/>
      <c r="P2023" s="81"/>
      <c r="Q2023" s="81"/>
      <c r="R2023" s="81"/>
      <c r="S2023" s="114"/>
      <c r="T2023" s="81"/>
      <c r="U2023" s="81"/>
      <c r="V2023" s="81"/>
      <c r="W2023" s="81"/>
      <c r="X2023" s="81"/>
      <c r="Y2023" s="81"/>
      <c r="Z2023" s="81"/>
      <c r="AA2023" s="81"/>
      <c r="AB2023" s="81"/>
      <c r="AC2023" s="81"/>
      <c r="AD2023" s="81"/>
      <c r="AE2023" s="81"/>
      <c r="AF2023" s="81"/>
      <c r="AG2023" s="81"/>
      <c r="AH2023" s="81"/>
      <c r="AI2023" s="114"/>
      <c r="AJ2023" s="114"/>
      <c r="AK2023" s="114"/>
      <c r="AL2023" s="114"/>
      <c r="AM2023" s="114"/>
      <c r="AN2023" s="114"/>
      <c r="AO2023" s="114"/>
      <c r="AP2023" s="114"/>
      <c r="AQ2023" s="114"/>
      <c r="AR2023" s="114"/>
      <c r="AS2023" s="114"/>
      <c r="AT2023" s="114"/>
      <c r="AU2023" s="114"/>
      <c r="AV2023" s="114"/>
      <c r="AW2023" s="114"/>
      <c r="AX2023" s="114"/>
      <c r="AY2023" s="114"/>
      <c r="AZ2023" s="114"/>
      <c r="BA2023" s="81"/>
      <c r="BB2023" s="114"/>
      <c r="BC2023" s="81"/>
      <c r="BD2023" s="114"/>
      <c r="BH2023" s="81"/>
      <c r="BI2023" s="81"/>
      <c r="BJ2023" s="81"/>
      <c r="BK2023" s="81"/>
      <c r="BL2023" s="81"/>
      <c r="BM2023" s="81"/>
      <c r="BN2023" s="81"/>
      <c r="BP2023" s="81"/>
    </row>
    <row r="2024" spans="2:68">
      <c r="B2024" s="142" t="s">
        <v>2676</v>
      </c>
      <c r="C2024" s="114"/>
      <c r="D2024" s="114"/>
      <c r="E2024" s="114"/>
      <c r="F2024" s="114"/>
      <c r="G2024" s="114"/>
      <c r="H2024" s="114"/>
      <c r="J2024" s="114"/>
      <c r="K2024" s="114"/>
      <c r="L2024" s="114"/>
      <c r="M2024" s="114"/>
      <c r="N2024" s="114" t="s">
        <v>5</v>
      </c>
      <c r="O2024" s="114"/>
      <c r="P2024" s="81"/>
      <c r="Q2024" s="81"/>
      <c r="R2024" s="81"/>
      <c r="S2024" s="114"/>
      <c r="T2024" s="81"/>
      <c r="U2024" s="81"/>
      <c r="V2024" s="81"/>
      <c r="W2024" s="81"/>
      <c r="X2024" s="81"/>
      <c r="Y2024" s="81"/>
      <c r="Z2024" s="81"/>
      <c r="AA2024" s="81"/>
      <c r="AB2024" s="81"/>
      <c r="AC2024" s="81"/>
      <c r="AD2024" s="81"/>
      <c r="AE2024" s="81"/>
      <c r="AF2024" s="81"/>
      <c r="AG2024" s="81"/>
      <c r="AH2024" s="81"/>
      <c r="AI2024" s="114"/>
      <c r="AJ2024" s="114"/>
      <c r="AK2024" s="114"/>
      <c r="AL2024" s="114"/>
      <c r="AM2024" s="114"/>
      <c r="AN2024" s="114"/>
      <c r="AO2024" s="114"/>
      <c r="AP2024" s="114"/>
      <c r="AQ2024" s="114"/>
      <c r="AR2024" s="114"/>
      <c r="AS2024" s="114"/>
      <c r="AT2024" s="114"/>
      <c r="AU2024" s="114"/>
      <c r="AV2024" s="114"/>
      <c r="AW2024" s="114"/>
      <c r="AX2024" s="114"/>
      <c r="AY2024" s="114"/>
      <c r="AZ2024" s="114"/>
      <c r="BA2024" s="81"/>
      <c r="BB2024" s="114"/>
      <c r="BC2024" s="81"/>
      <c r="BD2024" s="114"/>
      <c r="BH2024" s="81"/>
      <c r="BI2024" s="81"/>
      <c r="BJ2024" s="81"/>
      <c r="BK2024" s="81"/>
      <c r="BL2024" s="81"/>
      <c r="BM2024" s="81"/>
      <c r="BN2024" s="81"/>
      <c r="BP2024" s="81"/>
    </row>
    <row r="2025" spans="2:68">
      <c r="B2025" s="142" t="s">
        <v>2677</v>
      </c>
      <c r="C2025" s="114"/>
      <c r="D2025" s="114"/>
      <c r="E2025" s="114"/>
      <c r="F2025" s="114"/>
      <c r="G2025" s="114"/>
      <c r="H2025" s="114"/>
      <c r="J2025" s="114"/>
      <c r="K2025" s="114"/>
      <c r="L2025" s="114"/>
      <c r="M2025" s="114"/>
      <c r="N2025" s="114" t="s">
        <v>5</v>
      </c>
      <c r="O2025" s="114"/>
      <c r="P2025" s="81"/>
      <c r="Q2025" s="81"/>
      <c r="R2025" s="81"/>
      <c r="S2025" s="114"/>
      <c r="T2025" s="81"/>
      <c r="U2025" s="81"/>
      <c r="V2025" s="81"/>
      <c r="W2025" s="81"/>
      <c r="X2025" s="81"/>
      <c r="Y2025" s="81"/>
      <c r="Z2025" s="81"/>
      <c r="AA2025" s="81"/>
      <c r="AB2025" s="81"/>
      <c r="AC2025" s="81"/>
      <c r="AD2025" s="81"/>
      <c r="AE2025" s="81"/>
      <c r="AF2025" s="81"/>
      <c r="AG2025" s="81"/>
      <c r="AH2025" s="81"/>
      <c r="AI2025" s="114"/>
      <c r="AJ2025" s="114"/>
      <c r="AK2025" s="114"/>
      <c r="AL2025" s="114"/>
      <c r="AM2025" s="114"/>
      <c r="AN2025" s="114"/>
      <c r="AO2025" s="114"/>
      <c r="AP2025" s="114"/>
      <c r="AQ2025" s="114"/>
      <c r="AR2025" s="114"/>
      <c r="AS2025" s="114"/>
      <c r="AT2025" s="114"/>
      <c r="AU2025" s="114"/>
      <c r="AV2025" s="114"/>
      <c r="AW2025" s="114"/>
      <c r="AX2025" s="114"/>
      <c r="AY2025" s="114"/>
      <c r="AZ2025" s="114"/>
      <c r="BA2025" s="81"/>
      <c r="BB2025" s="114"/>
      <c r="BC2025" s="81"/>
      <c r="BD2025" s="114"/>
      <c r="BH2025" s="81"/>
      <c r="BI2025" s="81"/>
      <c r="BJ2025" s="81"/>
      <c r="BK2025" s="81"/>
      <c r="BL2025" s="81"/>
      <c r="BM2025" s="81"/>
      <c r="BN2025" s="81"/>
      <c r="BP2025" s="81"/>
    </row>
    <row r="2026" spans="2:68">
      <c r="B2026" s="142" t="s">
        <v>2678</v>
      </c>
      <c r="C2026" s="114"/>
      <c r="D2026" s="114"/>
      <c r="E2026" s="114"/>
      <c r="F2026" s="114"/>
      <c r="G2026" s="114"/>
      <c r="H2026" s="114"/>
      <c r="J2026" s="114"/>
      <c r="K2026" s="114"/>
      <c r="L2026" s="114"/>
      <c r="M2026" s="114"/>
      <c r="N2026" s="114" t="s">
        <v>5</v>
      </c>
      <c r="O2026" s="114"/>
      <c r="P2026" s="81"/>
      <c r="Q2026" s="81"/>
      <c r="R2026" s="81"/>
      <c r="S2026" s="114"/>
      <c r="T2026" s="81"/>
      <c r="U2026" s="81"/>
      <c r="V2026" s="81"/>
      <c r="W2026" s="81"/>
      <c r="X2026" s="81"/>
      <c r="Y2026" s="81"/>
      <c r="Z2026" s="81"/>
      <c r="AA2026" s="81"/>
      <c r="AB2026" s="81"/>
      <c r="AC2026" s="81"/>
      <c r="AD2026" s="81"/>
      <c r="AE2026" s="81"/>
      <c r="AF2026" s="81"/>
      <c r="AG2026" s="81"/>
      <c r="AH2026" s="81"/>
      <c r="AI2026" s="114"/>
      <c r="AJ2026" s="114"/>
      <c r="AK2026" s="114"/>
      <c r="AL2026" s="114"/>
      <c r="AM2026" s="114"/>
      <c r="AN2026" s="114"/>
      <c r="AO2026" s="114"/>
      <c r="AP2026" s="114"/>
      <c r="AQ2026" s="114"/>
      <c r="AR2026" s="114"/>
      <c r="AS2026" s="114"/>
      <c r="AT2026" s="114"/>
      <c r="AU2026" s="114"/>
      <c r="AV2026" s="114"/>
      <c r="AW2026" s="114"/>
      <c r="AX2026" s="114"/>
      <c r="AY2026" s="114"/>
      <c r="AZ2026" s="114"/>
      <c r="BA2026" s="81"/>
      <c r="BB2026" s="114"/>
      <c r="BC2026" s="81"/>
      <c r="BD2026" s="114"/>
      <c r="BH2026" s="81"/>
      <c r="BI2026" s="81"/>
      <c r="BJ2026" s="81"/>
      <c r="BK2026" s="81"/>
      <c r="BL2026" s="81"/>
      <c r="BM2026" s="81"/>
      <c r="BN2026" s="81"/>
      <c r="BP2026" s="81"/>
    </row>
    <row r="2027" spans="2:68">
      <c r="B2027" s="142" t="s">
        <v>2679</v>
      </c>
      <c r="C2027" s="114"/>
      <c r="D2027" s="114"/>
      <c r="E2027" s="114"/>
      <c r="F2027" s="114"/>
      <c r="G2027" s="114"/>
      <c r="H2027" s="114"/>
      <c r="J2027" s="114"/>
      <c r="K2027" s="114"/>
      <c r="L2027" s="114"/>
      <c r="M2027" s="114"/>
      <c r="N2027" s="114" t="s">
        <v>5</v>
      </c>
      <c r="O2027" s="114"/>
      <c r="P2027" s="81"/>
      <c r="Q2027" s="81"/>
      <c r="R2027" s="81"/>
      <c r="S2027" s="114"/>
      <c r="T2027" s="81"/>
      <c r="U2027" s="81"/>
      <c r="V2027" s="81"/>
      <c r="W2027" s="81"/>
      <c r="X2027" s="81"/>
      <c r="Y2027" s="81"/>
      <c r="Z2027" s="81"/>
      <c r="AA2027" s="81"/>
      <c r="AB2027" s="81"/>
      <c r="AC2027" s="81"/>
      <c r="AD2027" s="81"/>
      <c r="AE2027" s="81"/>
      <c r="AF2027" s="81"/>
      <c r="AG2027" s="81"/>
      <c r="AH2027" s="81"/>
      <c r="AI2027" s="114"/>
      <c r="AJ2027" s="114"/>
      <c r="AK2027" s="114"/>
      <c r="AL2027" s="114"/>
      <c r="AM2027" s="114"/>
      <c r="AN2027" s="114"/>
      <c r="AO2027" s="114"/>
      <c r="AP2027" s="114"/>
      <c r="AQ2027" s="114"/>
      <c r="AR2027" s="114"/>
      <c r="AS2027" s="114"/>
      <c r="AT2027" s="114"/>
      <c r="AU2027" s="114"/>
      <c r="AV2027" s="114"/>
      <c r="AW2027" s="114"/>
      <c r="AX2027" s="114"/>
      <c r="AY2027" s="114"/>
      <c r="AZ2027" s="114"/>
      <c r="BA2027" s="81"/>
      <c r="BB2027" s="114"/>
      <c r="BC2027" s="81"/>
      <c r="BD2027" s="114"/>
      <c r="BH2027" s="81"/>
      <c r="BI2027" s="81"/>
      <c r="BJ2027" s="81"/>
      <c r="BK2027" s="81"/>
      <c r="BL2027" s="81"/>
      <c r="BM2027" s="81"/>
      <c r="BN2027" s="81"/>
      <c r="BP2027" s="81"/>
    </row>
    <row r="2028" spans="2:68">
      <c r="B2028" s="142" t="s">
        <v>2680</v>
      </c>
      <c r="C2028" s="114"/>
      <c r="D2028" s="114"/>
      <c r="E2028" s="114"/>
      <c r="F2028" s="114"/>
      <c r="G2028" s="114"/>
      <c r="H2028" s="114"/>
      <c r="J2028" s="114"/>
      <c r="K2028" s="114"/>
      <c r="L2028" s="114"/>
      <c r="M2028" s="114"/>
      <c r="N2028" s="114" t="s">
        <v>5</v>
      </c>
      <c r="O2028" s="114"/>
      <c r="P2028" s="81"/>
      <c r="Q2028" s="81"/>
      <c r="R2028" s="81"/>
      <c r="S2028" s="114"/>
      <c r="T2028" s="81"/>
      <c r="U2028" s="81"/>
      <c r="V2028" s="81"/>
      <c r="W2028" s="81"/>
      <c r="X2028" s="81"/>
      <c r="Y2028" s="81"/>
      <c r="Z2028" s="81"/>
      <c r="AA2028" s="81"/>
      <c r="AB2028" s="81"/>
      <c r="AC2028" s="81"/>
      <c r="AD2028" s="81"/>
      <c r="AE2028" s="81"/>
      <c r="AF2028" s="81"/>
      <c r="AG2028" s="81"/>
      <c r="AH2028" s="81"/>
      <c r="AI2028" s="114"/>
      <c r="AJ2028" s="114"/>
      <c r="AK2028" s="114"/>
      <c r="AL2028" s="114"/>
      <c r="AM2028" s="114"/>
      <c r="AN2028" s="114"/>
      <c r="AO2028" s="114"/>
      <c r="AP2028" s="114"/>
      <c r="AQ2028" s="114"/>
      <c r="AR2028" s="114"/>
      <c r="AS2028" s="114"/>
      <c r="AT2028" s="114"/>
      <c r="AU2028" s="114"/>
      <c r="AV2028" s="114"/>
      <c r="AW2028" s="114"/>
      <c r="AX2028" s="114"/>
      <c r="AY2028" s="114"/>
      <c r="AZ2028" s="114"/>
      <c r="BA2028" s="81"/>
      <c r="BB2028" s="114"/>
      <c r="BC2028" s="81"/>
      <c r="BD2028" s="114"/>
      <c r="BH2028" s="81"/>
      <c r="BI2028" s="81"/>
      <c r="BJ2028" s="81"/>
      <c r="BK2028" s="81"/>
      <c r="BL2028" s="81"/>
      <c r="BM2028" s="81"/>
      <c r="BN2028" s="81"/>
      <c r="BP2028" s="81"/>
    </row>
    <row r="2029" spans="2:68">
      <c r="B2029" s="142" t="s">
        <v>2681</v>
      </c>
      <c r="C2029" s="114"/>
      <c r="D2029" s="114"/>
      <c r="E2029" s="114"/>
      <c r="F2029" s="114"/>
      <c r="G2029" s="114"/>
      <c r="H2029" s="114"/>
      <c r="J2029" s="114"/>
      <c r="K2029" s="114"/>
      <c r="L2029" s="114"/>
      <c r="M2029" s="114"/>
      <c r="N2029" s="114" t="s">
        <v>5</v>
      </c>
      <c r="O2029" s="114"/>
      <c r="P2029" s="81"/>
      <c r="Q2029" s="81"/>
      <c r="R2029" s="81"/>
      <c r="S2029" s="114"/>
      <c r="T2029" s="81"/>
      <c r="U2029" s="81"/>
      <c r="V2029" s="81"/>
      <c r="W2029" s="81"/>
      <c r="X2029" s="81"/>
      <c r="Y2029" s="81"/>
      <c r="Z2029" s="81"/>
      <c r="AA2029" s="81"/>
      <c r="AB2029" s="81"/>
      <c r="AC2029" s="81"/>
      <c r="AD2029" s="81"/>
      <c r="AE2029" s="81"/>
      <c r="AF2029" s="81"/>
      <c r="AG2029" s="81"/>
      <c r="AH2029" s="81"/>
      <c r="AI2029" s="114"/>
      <c r="AJ2029" s="114"/>
      <c r="AK2029" s="114"/>
      <c r="AL2029" s="114"/>
      <c r="AM2029" s="114"/>
      <c r="AN2029" s="114"/>
      <c r="AO2029" s="114"/>
      <c r="AP2029" s="114"/>
      <c r="AQ2029" s="114"/>
      <c r="AR2029" s="114"/>
      <c r="AS2029" s="114"/>
      <c r="AT2029" s="114"/>
      <c r="AU2029" s="114"/>
      <c r="AV2029" s="114"/>
      <c r="AW2029" s="114"/>
      <c r="AX2029" s="114"/>
      <c r="AY2029" s="114"/>
      <c r="AZ2029" s="114"/>
      <c r="BA2029" s="81"/>
      <c r="BB2029" s="114"/>
      <c r="BC2029" s="81"/>
      <c r="BD2029" s="114"/>
      <c r="BH2029" s="81"/>
      <c r="BI2029" s="81"/>
      <c r="BJ2029" s="81"/>
      <c r="BK2029" s="81"/>
      <c r="BL2029" s="81"/>
      <c r="BM2029" s="81"/>
      <c r="BN2029" s="81"/>
      <c r="BP2029" s="81"/>
    </row>
    <row r="2030" spans="2:68">
      <c r="B2030" s="142" t="s">
        <v>2682</v>
      </c>
      <c r="C2030" s="114"/>
      <c r="D2030" s="114"/>
      <c r="E2030" s="114"/>
      <c r="F2030" s="114"/>
      <c r="G2030" s="114"/>
      <c r="H2030" s="114"/>
      <c r="J2030" s="114"/>
      <c r="K2030" s="114"/>
      <c r="L2030" s="114"/>
      <c r="M2030" s="114"/>
      <c r="N2030" s="114" t="s">
        <v>5</v>
      </c>
      <c r="O2030" s="114"/>
      <c r="P2030" s="81"/>
      <c r="Q2030" s="81"/>
      <c r="R2030" s="81"/>
      <c r="S2030" s="114"/>
      <c r="T2030" s="81"/>
      <c r="U2030" s="81"/>
      <c r="V2030" s="81"/>
      <c r="W2030" s="81"/>
      <c r="X2030" s="81"/>
      <c r="Y2030" s="81"/>
      <c r="Z2030" s="81"/>
      <c r="AA2030" s="81"/>
      <c r="AB2030" s="81"/>
      <c r="AC2030" s="81"/>
      <c r="AD2030" s="81"/>
      <c r="AE2030" s="81"/>
      <c r="AF2030" s="81"/>
      <c r="AG2030" s="81"/>
      <c r="AH2030" s="81"/>
      <c r="AI2030" s="114"/>
      <c r="AJ2030" s="114"/>
      <c r="AK2030" s="114"/>
      <c r="AL2030" s="114"/>
      <c r="AM2030" s="114"/>
      <c r="AN2030" s="114"/>
      <c r="AO2030" s="114"/>
      <c r="AP2030" s="114"/>
      <c r="AQ2030" s="114"/>
      <c r="AR2030" s="114"/>
      <c r="AS2030" s="114"/>
      <c r="AT2030" s="114"/>
      <c r="AU2030" s="114"/>
      <c r="AV2030" s="114"/>
      <c r="AW2030" s="114"/>
      <c r="AX2030" s="114"/>
      <c r="AY2030" s="114"/>
      <c r="AZ2030" s="114"/>
      <c r="BA2030" s="81"/>
      <c r="BB2030" s="114"/>
      <c r="BC2030" s="81"/>
      <c r="BD2030" s="114"/>
      <c r="BH2030" s="81"/>
      <c r="BI2030" s="81"/>
      <c r="BJ2030" s="81"/>
      <c r="BK2030" s="81"/>
      <c r="BL2030" s="81"/>
      <c r="BM2030" s="81"/>
      <c r="BN2030" s="81"/>
      <c r="BP2030" s="81"/>
    </row>
    <row r="2031" spans="2:68">
      <c r="B2031" s="142" t="s">
        <v>2683</v>
      </c>
      <c r="C2031" s="114"/>
      <c r="D2031" s="114"/>
      <c r="E2031" s="114"/>
      <c r="F2031" s="114"/>
      <c r="G2031" s="114"/>
      <c r="H2031" s="114"/>
      <c r="J2031" s="114"/>
      <c r="K2031" s="114"/>
      <c r="L2031" s="114"/>
      <c r="M2031" s="114"/>
      <c r="N2031" s="114" t="s">
        <v>5</v>
      </c>
      <c r="O2031" s="114"/>
      <c r="P2031" s="81"/>
      <c r="Q2031" s="81"/>
      <c r="R2031" s="81"/>
      <c r="S2031" s="114"/>
      <c r="T2031" s="81"/>
      <c r="U2031" s="81"/>
      <c r="V2031" s="81"/>
      <c r="W2031" s="81"/>
      <c r="X2031" s="81"/>
      <c r="Y2031" s="81"/>
      <c r="Z2031" s="81"/>
      <c r="AA2031" s="81"/>
      <c r="AB2031" s="81"/>
      <c r="AC2031" s="81"/>
      <c r="AD2031" s="81"/>
      <c r="AE2031" s="81"/>
      <c r="AF2031" s="81"/>
      <c r="AG2031" s="81"/>
      <c r="AH2031" s="81"/>
      <c r="AI2031" s="114"/>
      <c r="AJ2031" s="114"/>
      <c r="AK2031" s="114"/>
      <c r="AL2031" s="114"/>
      <c r="AM2031" s="114"/>
      <c r="AN2031" s="114"/>
      <c r="AO2031" s="114"/>
      <c r="AP2031" s="114"/>
      <c r="AQ2031" s="114"/>
      <c r="AR2031" s="114"/>
      <c r="AS2031" s="114"/>
      <c r="AT2031" s="114"/>
      <c r="AU2031" s="114"/>
      <c r="AV2031" s="114"/>
      <c r="AW2031" s="114"/>
      <c r="AX2031" s="114"/>
      <c r="AY2031" s="114"/>
      <c r="AZ2031" s="114"/>
      <c r="BA2031" s="81"/>
      <c r="BB2031" s="114"/>
      <c r="BC2031" s="81"/>
      <c r="BD2031" s="114"/>
      <c r="BH2031" s="81"/>
      <c r="BI2031" s="81"/>
      <c r="BJ2031" s="81"/>
      <c r="BK2031" s="81"/>
      <c r="BL2031" s="81"/>
      <c r="BM2031" s="81"/>
      <c r="BN2031" s="81"/>
      <c r="BP2031" s="81"/>
    </row>
    <row r="2032" spans="2:68">
      <c r="B2032" s="142" t="s">
        <v>2684</v>
      </c>
      <c r="C2032" s="114"/>
      <c r="D2032" s="114"/>
      <c r="E2032" s="114"/>
      <c r="F2032" s="114"/>
      <c r="G2032" s="114"/>
      <c r="H2032" s="114"/>
      <c r="J2032" s="114"/>
      <c r="K2032" s="114"/>
      <c r="L2032" s="114"/>
      <c r="M2032" s="114"/>
      <c r="N2032" s="114" t="s">
        <v>5</v>
      </c>
      <c r="O2032" s="114"/>
      <c r="P2032" s="81"/>
      <c r="Q2032" s="81"/>
      <c r="R2032" s="81"/>
      <c r="S2032" s="114"/>
      <c r="T2032" s="81"/>
      <c r="U2032" s="81"/>
      <c r="V2032" s="81"/>
      <c r="W2032" s="81"/>
      <c r="X2032" s="81"/>
      <c r="Y2032" s="81"/>
      <c r="Z2032" s="81"/>
      <c r="AA2032" s="81"/>
      <c r="AB2032" s="81"/>
      <c r="AC2032" s="81"/>
      <c r="AD2032" s="81"/>
      <c r="AE2032" s="81"/>
      <c r="AF2032" s="81"/>
      <c r="AG2032" s="81"/>
      <c r="AH2032" s="81"/>
      <c r="AI2032" s="114"/>
      <c r="AJ2032" s="114"/>
      <c r="AK2032" s="114"/>
      <c r="AL2032" s="114"/>
      <c r="AM2032" s="114"/>
      <c r="AN2032" s="114"/>
      <c r="AO2032" s="114"/>
      <c r="AP2032" s="114"/>
      <c r="AQ2032" s="114"/>
      <c r="AR2032" s="114"/>
      <c r="AS2032" s="114"/>
      <c r="AT2032" s="114"/>
      <c r="AU2032" s="114"/>
      <c r="AV2032" s="114"/>
      <c r="AW2032" s="114"/>
      <c r="AX2032" s="114"/>
      <c r="AY2032" s="114"/>
      <c r="AZ2032" s="114"/>
      <c r="BA2032" s="81"/>
      <c r="BB2032" s="114"/>
      <c r="BC2032" s="81"/>
      <c r="BD2032" s="114"/>
      <c r="BH2032" s="81"/>
      <c r="BI2032" s="81"/>
      <c r="BJ2032" s="81"/>
      <c r="BK2032" s="81"/>
      <c r="BL2032" s="81"/>
      <c r="BM2032" s="81"/>
      <c r="BN2032" s="81"/>
      <c r="BP2032" s="81"/>
    </row>
    <row r="2033" spans="2:68">
      <c r="B2033" s="142" t="s">
        <v>2685</v>
      </c>
      <c r="C2033" s="114"/>
      <c r="D2033" s="114"/>
      <c r="E2033" s="114"/>
      <c r="F2033" s="114"/>
      <c r="G2033" s="114"/>
      <c r="H2033" s="114"/>
      <c r="J2033" s="114"/>
      <c r="K2033" s="114"/>
      <c r="L2033" s="114"/>
      <c r="M2033" s="114"/>
      <c r="N2033" s="114" t="s">
        <v>5</v>
      </c>
      <c r="O2033" s="114"/>
      <c r="P2033" s="81"/>
      <c r="Q2033" s="81"/>
      <c r="R2033" s="81"/>
      <c r="S2033" s="114"/>
      <c r="T2033" s="81"/>
      <c r="U2033" s="81"/>
      <c r="V2033" s="81"/>
      <c r="W2033" s="81"/>
      <c r="X2033" s="81"/>
      <c r="Y2033" s="81"/>
      <c r="Z2033" s="81"/>
      <c r="AA2033" s="81"/>
      <c r="AB2033" s="81"/>
      <c r="AC2033" s="81"/>
      <c r="AD2033" s="81"/>
      <c r="AE2033" s="81"/>
      <c r="AF2033" s="81"/>
      <c r="AG2033" s="81"/>
      <c r="AH2033" s="81"/>
      <c r="AI2033" s="114"/>
      <c r="AJ2033" s="114"/>
      <c r="AK2033" s="114"/>
      <c r="AL2033" s="114"/>
      <c r="AM2033" s="114"/>
      <c r="AN2033" s="114"/>
      <c r="AO2033" s="114"/>
      <c r="AP2033" s="114"/>
      <c r="AQ2033" s="114"/>
      <c r="AR2033" s="114"/>
      <c r="AS2033" s="114"/>
      <c r="AT2033" s="114"/>
      <c r="AU2033" s="114"/>
      <c r="AV2033" s="114"/>
      <c r="AW2033" s="114"/>
      <c r="AX2033" s="114"/>
      <c r="AY2033" s="114"/>
      <c r="AZ2033" s="114"/>
      <c r="BA2033" s="81"/>
      <c r="BB2033" s="114"/>
      <c r="BC2033" s="81"/>
      <c r="BD2033" s="114"/>
      <c r="BH2033" s="81"/>
      <c r="BI2033" s="81"/>
      <c r="BJ2033" s="81"/>
      <c r="BK2033" s="81"/>
      <c r="BL2033" s="81"/>
      <c r="BM2033" s="81"/>
      <c r="BN2033" s="81"/>
      <c r="BP2033" s="81"/>
    </row>
    <row r="2034" spans="2:68">
      <c r="B2034" s="142" t="s">
        <v>2686</v>
      </c>
      <c r="C2034" s="114"/>
      <c r="D2034" s="114"/>
      <c r="E2034" s="114"/>
      <c r="F2034" s="114"/>
      <c r="G2034" s="114"/>
      <c r="H2034" s="114"/>
      <c r="J2034" s="114"/>
      <c r="K2034" s="114"/>
      <c r="L2034" s="114"/>
      <c r="M2034" s="114"/>
      <c r="N2034" s="114" t="s">
        <v>5</v>
      </c>
      <c r="O2034" s="114"/>
      <c r="P2034" s="81"/>
      <c r="Q2034" s="81"/>
      <c r="R2034" s="81"/>
      <c r="S2034" s="114"/>
      <c r="T2034" s="81"/>
      <c r="U2034" s="81"/>
      <c r="V2034" s="81"/>
      <c r="W2034" s="81"/>
      <c r="X2034" s="81"/>
      <c r="Y2034" s="81"/>
      <c r="Z2034" s="81"/>
      <c r="AA2034" s="81"/>
      <c r="AB2034" s="81"/>
      <c r="AC2034" s="81"/>
      <c r="AD2034" s="81"/>
      <c r="AE2034" s="81"/>
      <c r="AF2034" s="81"/>
      <c r="AG2034" s="81"/>
      <c r="AH2034" s="81"/>
      <c r="AI2034" s="114"/>
      <c r="AJ2034" s="114"/>
      <c r="AK2034" s="114"/>
      <c r="AL2034" s="114"/>
      <c r="AM2034" s="114"/>
      <c r="AN2034" s="114"/>
      <c r="AO2034" s="114"/>
      <c r="AP2034" s="114"/>
      <c r="AQ2034" s="114"/>
      <c r="AR2034" s="114"/>
      <c r="AS2034" s="114"/>
      <c r="AT2034" s="114"/>
      <c r="AU2034" s="114"/>
      <c r="AV2034" s="114"/>
      <c r="AW2034" s="114"/>
      <c r="AX2034" s="114"/>
      <c r="AY2034" s="114"/>
      <c r="AZ2034" s="114"/>
      <c r="BA2034" s="81"/>
      <c r="BB2034" s="114"/>
      <c r="BC2034" s="81"/>
      <c r="BD2034" s="114"/>
      <c r="BH2034" s="81"/>
      <c r="BI2034" s="81"/>
      <c r="BJ2034" s="81"/>
      <c r="BK2034" s="81"/>
      <c r="BL2034" s="81"/>
      <c r="BM2034" s="81"/>
      <c r="BN2034" s="81"/>
      <c r="BP2034" s="81"/>
    </row>
    <row r="2035" spans="2:68">
      <c r="B2035" s="142" t="s">
        <v>2687</v>
      </c>
      <c r="C2035" s="114"/>
      <c r="D2035" s="114"/>
      <c r="E2035" s="114"/>
      <c r="F2035" s="114"/>
      <c r="G2035" s="114"/>
      <c r="H2035" s="114"/>
      <c r="J2035" s="114"/>
      <c r="K2035" s="114"/>
      <c r="L2035" s="114"/>
      <c r="M2035" s="114"/>
      <c r="N2035" s="114" t="s">
        <v>5</v>
      </c>
      <c r="O2035" s="114"/>
      <c r="P2035" s="81"/>
      <c r="Q2035" s="81"/>
      <c r="R2035" s="81"/>
      <c r="S2035" s="114"/>
      <c r="T2035" s="81"/>
      <c r="U2035" s="81"/>
      <c r="V2035" s="81"/>
      <c r="W2035" s="81"/>
      <c r="X2035" s="81"/>
      <c r="Y2035" s="81"/>
      <c r="Z2035" s="81"/>
      <c r="AA2035" s="81"/>
      <c r="AB2035" s="81"/>
      <c r="AC2035" s="81"/>
      <c r="AD2035" s="81"/>
      <c r="AE2035" s="81"/>
      <c r="AF2035" s="81"/>
      <c r="AG2035" s="81"/>
      <c r="AH2035" s="81"/>
      <c r="AI2035" s="114"/>
      <c r="AJ2035" s="114"/>
      <c r="AK2035" s="114"/>
      <c r="AL2035" s="114"/>
      <c r="AM2035" s="114"/>
      <c r="AN2035" s="114"/>
      <c r="AO2035" s="114"/>
      <c r="AP2035" s="114"/>
      <c r="AQ2035" s="114"/>
      <c r="AR2035" s="114"/>
      <c r="AS2035" s="114"/>
      <c r="AT2035" s="114"/>
      <c r="AU2035" s="114"/>
      <c r="AV2035" s="114"/>
      <c r="AW2035" s="114"/>
      <c r="AX2035" s="114"/>
      <c r="AY2035" s="114"/>
      <c r="AZ2035" s="114"/>
      <c r="BA2035" s="81"/>
      <c r="BB2035" s="114"/>
      <c r="BC2035" s="81"/>
      <c r="BD2035" s="114"/>
      <c r="BH2035" s="81"/>
      <c r="BI2035" s="81"/>
      <c r="BJ2035" s="81"/>
      <c r="BK2035" s="81"/>
      <c r="BL2035" s="81"/>
      <c r="BM2035" s="81"/>
      <c r="BN2035" s="81"/>
      <c r="BP2035" s="81"/>
    </row>
    <row r="2036" spans="2:68">
      <c r="B2036" s="142" t="s">
        <v>2688</v>
      </c>
      <c r="C2036" s="114"/>
      <c r="D2036" s="114"/>
      <c r="E2036" s="114"/>
      <c r="F2036" s="114"/>
      <c r="G2036" s="114"/>
      <c r="H2036" s="114"/>
      <c r="J2036" s="114"/>
      <c r="K2036" s="114"/>
      <c r="L2036" s="114"/>
      <c r="M2036" s="114"/>
      <c r="N2036" s="114" t="s">
        <v>5</v>
      </c>
      <c r="O2036" s="114"/>
      <c r="P2036" s="81"/>
      <c r="Q2036" s="81"/>
      <c r="R2036" s="81"/>
      <c r="S2036" s="114"/>
      <c r="T2036" s="81"/>
      <c r="U2036" s="81"/>
      <c r="V2036" s="81"/>
      <c r="W2036" s="81"/>
      <c r="X2036" s="81"/>
      <c r="Y2036" s="81"/>
      <c r="Z2036" s="81"/>
      <c r="AA2036" s="81"/>
      <c r="AB2036" s="81"/>
      <c r="AC2036" s="81"/>
      <c r="AD2036" s="81"/>
      <c r="AE2036" s="81"/>
      <c r="AF2036" s="81"/>
      <c r="AG2036" s="81"/>
      <c r="AH2036" s="81"/>
      <c r="AI2036" s="114"/>
      <c r="AJ2036" s="114"/>
      <c r="AK2036" s="114"/>
      <c r="AL2036" s="114"/>
      <c r="AM2036" s="114"/>
      <c r="AN2036" s="114"/>
      <c r="AO2036" s="114"/>
      <c r="AP2036" s="114"/>
      <c r="AQ2036" s="114"/>
      <c r="AR2036" s="114"/>
      <c r="AS2036" s="114"/>
      <c r="AT2036" s="114"/>
      <c r="AU2036" s="114"/>
      <c r="AV2036" s="114"/>
      <c r="AW2036" s="114"/>
      <c r="AX2036" s="114"/>
      <c r="AY2036" s="114"/>
      <c r="AZ2036" s="114"/>
      <c r="BA2036" s="81"/>
      <c r="BB2036" s="114"/>
      <c r="BC2036" s="81"/>
      <c r="BD2036" s="114"/>
      <c r="BH2036" s="81"/>
      <c r="BI2036" s="81"/>
      <c r="BJ2036" s="81"/>
      <c r="BK2036" s="81"/>
      <c r="BL2036" s="81"/>
      <c r="BM2036" s="81"/>
      <c r="BN2036" s="81"/>
      <c r="BP2036" s="81"/>
    </row>
    <row r="2037" spans="2:68">
      <c r="B2037" s="142" t="s">
        <v>2689</v>
      </c>
      <c r="C2037" s="114"/>
      <c r="D2037" s="114"/>
      <c r="E2037" s="114"/>
      <c r="F2037" s="114"/>
      <c r="G2037" s="114"/>
      <c r="H2037" s="114"/>
      <c r="J2037" s="114"/>
      <c r="K2037" s="114"/>
      <c r="L2037" s="114"/>
      <c r="M2037" s="114"/>
      <c r="N2037" s="114" t="s">
        <v>5</v>
      </c>
      <c r="O2037" s="114"/>
      <c r="P2037" s="81"/>
      <c r="Q2037" s="81"/>
      <c r="R2037" s="81"/>
      <c r="S2037" s="114"/>
      <c r="T2037" s="81"/>
      <c r="U2037" s="81"/>
      <c r="V2037" s="81"/>
      <c r="W2037" s="81"/>
      <c r="X2037" s="81"/>
      <c r="Y2037" s="81"/>
      <c r="Z2037" s="81"/>
      <c r="AA2037" s="81"/>
      <c r="AB2037" s="81"/>
      <c r="AC2037" s="81"/>
      <c r="AD2037" s="81"/>
      <c r="AE2037" s="81"/>
      <c r="AF2037" s="81"/>
      <c r="AG2037" s="81"/>
      <c r="AH2037" s="81"/>
      <c r="AI2037" s="114"/>
      <c r="AJ2037" s="114"/>
      <c r="AK2037" s="114"/>
      <c r="AL2037" s="114"/>
      <c r="AM2037" s="114"/>
      <c r="AN2037" s="114"/>
      <c r="AO2037" s="114"/>
      <c r="AP2037" s="114"/>
      <c r="AQ2037" s="114"/>
      <c r="AR2037" s="114"/>
      <c r="AS2037" s="114"/>
      <c r="AT2037" s="114"/>
      <c r="AU2037" s="114"/>
      <c r="AV2037" s="114"/>
      <c r="AW2037" s="114"/>
      <c r="AX2037" s="114"/>
      <c r="AY2037" s="114"/>
      <c r="AZ2037" s="114"/>
      <c r="BA2037" s="81"/>
      <c r="BB2037" s="114"/>
      <c r="BC2037" s="81"/>
      <c r="BD2037" s="114"/>
      <c r="BH2037" s="81"/>
      <c r="BI2037" s="81"/>
      <c r="BJ2037" s="81"/>
      <c r="BK2037" s="81"/>
      <c r="BL2037" s="81"/>
      <c r="BM2037" s="81"/>
      <c r="BN2037" s="81"/>
      <c r="BP2037" s="81"/>
    </row>
    <row r="2038" spans="2:68">
      <c r="B2038" s="142" t="s">
        <v>2690</v>
      </c>
      <c r="C2038" s="114"/>
      <c r="D2038" s="114"/>
      <c r="E2038" s="114"/>
      <c r="F2038" s="114"/>
      <c r="G2038" s="114"/>
      <c r="H2038" s="114"/>
      <c r="J2038" s="114"/>
      <c r="K2038" s="114"/>
      <c r="L2038" s="114"/>
      <c r="M2038" s="114"/>
      <c r="N2038" s="114" t="s">
        <v>5</v>
      </c>
      <c r="O2038" s="114"/>
      <c r="P2038" s="81"/>
      <c r="Q2038" s="81"/>
      <c r="R2038" s="81"/>
      <c r="S2038" s="114"/>
      <c r="T2038" s="81"/>
      <c r="U2038" s="81"/>
      <c r="V2038" s="81"/>
      <c r="W2038" s="81"/>
      <c r="X2038" s="81"/>
      <c r="Y2038" s="81"/>
      <c r="Z2038" s="81"/>
      <c r="AA2038" s="81"/>
      <c r="AB2038" s="81"/>
      <c r="AC2038" s="81"/>
      <c r="AD2038" s="81"/>
      <c r="AE2038" s="81"/>
      <c r="AF2038" s="81"/>
      <c r="AG2038" s="81"/>
      <c r="AH2038" s="81"/>
      <c r="AI2038" s="114"/>
      <c r="AJ2038" s="114"/>
      <c r="AK2038" s="114"/>
      <c r="AL2038" s="114"/>
      <c r="AM2038" s="114"/>
      <c r="AN2038" s="114"/>
      <c r="AO2038" s="114"/>
      <c r="AP2038" s="114"/>
      <c r="AQ2038" s="114"/>
      <c r="AR2038" s="114"/>
      <c r="AS2038" s="114"/>
      <c r="AT2038" s="114"/>
      <c r="AU2038" s="114"/>
      <c r="AV2038" s="114"/>
      <c r="AW2038" s="114"/>
      <c r="AX2038" s="114"/>
      <c r="AY2038" s="114"/>
      <c r="AZ2038" s="114"/>
      <c r="BA2038" s="81"/>
      <c r="BB2038" s="114"/>
      <c r="BC2038" s="81"/>
      <c r="BD2038" s="114"/>
      <c r="BH2038" s="81"/>
      <c r="BI2038" s="81"/>
      <c r="BJ2038" s="81"/>
      <c r="BK2038" s="81"/>
      <c r="BL2038" s="81"/>
      <c r="BM2038" s="81"/>
      <c r="BN2038" s="81"/>
      <c r="BP2038" s="81"/>
    </row>
    <row r="2039" spans="2:68" ht="27">
      <c r="B2039" s="142" t="s">
        <v>2691</v>
      </c>
      <c r="C2039" s="114"/>
      <c r="D2039" s="114"/>
      <c r="E2039" s="114"/>
      <c r="F2039" s="114"/>
      <c r="G2039" s="114"/>
      <c r="H2039" s="114"/>
      <c r="J2039" s="114"/>
      <c r="K2039" s="114"/>
      <c r="L2039" s="114"/>
      <c r="M2039" s="114"/>
      <c r="N2039" s="114" t="s">
        <v>5</v>
      </c>
      <c r="O2039" s="114"/>
      <c r="P2039" s="81"/>
      <c r="Q2039" s="81"/>
      <c r="R2039" s="81"/>
      <c r="S2039" s="114"/>
      <c r="T2039" s="81"/>
      <c r="U2039" s="81"/>
      <c r="V2039" s="81"/>
      <c r="W2039" s="81"/>
      <c r="X2039" s="81"/>
      <c r="Y2039" s="81"/>
      <c r="Z2039" s="81"/>
      <c r="AA2039" s="81"/>
      <c r="AB2039" s="81"/>
      <c r="AC2039" s="81"/>
      <c r="AD2039" s="81"/>
      <c r="AE2039" s="81"/>
      <c r="AF2039" s="81"/>
      <c r="AG2039" s="81"/>
      <c r="AH2039" s="81"/>
      <c r="AI2039" s="114"/>
      <c r="AJ2039" s="114"/>
      <c r="AK2039" s="114"/>
      <c r="AL2039" s="114"/>
      <c r="AM2039" s="114"/>
      <c r="AN2039" s="114"/>
      <c r="AO2039" s="114"/>
      <c r="AP2039" s="114"/>
      <c r="AQ2039" s="114"/>
      <c r="AR2039" s="114"/>
      <c r="AS2039" s="114"/>
      <c r="AT2039" s="114"/>
      <c r="AU2039" s="114"/>
      <c r="AV2039" s="114"/>
      <c r="AW2039" s="114"/>
      <c r="AX2039" s="114"/>
      <c r="AY2039" s="114"/>
      <c r="AZ2039" s="114"/>
      <c r="BA2039" s="81"/>
      <c r="BB2039" s="114"/>
      <c r="BC2039" s="81"/>
      <c r="BD2039" s="114"/>
      <c r="BH2039" s="81"/>
      <c r="BI2039" s="81"/>
      <c r="BJ2039" s="81"/>
      <c r="BK2039" s="81"/>
      <c r="BL2039" s="81"/>
      <c r="BM2039" s="81"/>
      <c r="BN2039" s="81"/>
      <c r="BP2039" s="81"/>
    </row>
    <row r="2040" spans="2:68">
      <c r="B2040" s="142" t="s">
        <v>2692</v>
      </c>
      <c r="C2040" s="114"/>
      <c r="D2040" s="114"/>
      <c r="E2040" s="114"/>
      <c r="F2040" s="114"/>
      <c r="G2040" s="114"/>
      <c r="H2040" s="114"/>
      <c r="J2040" s="114"/>
      <c r="K2040" s="114"/>
      <c r="L2040" s="114"/>
      <c r="M2040" s="114"/>
      <c r="N2040" s="114" t="s">
        <v>5</v>
      </c>
      <c r="O2040" s="114"/>
      <c r="P2040" s="81"/>
      <c r="Q2040" s="81"/>
      <c r="R2040" s="81"/>
      <c r="S2040" s="114"/>
      <c r="T2040" s="81"/>
      <c r="U2040" s="81"/>
      <c r="V2040" s="81"/>
      <c r="W2040" s="81"/>
      <c r="X2040" s="81"/>
      <c r="Y2040" s="81"/>
      <c r="Z2040" s="81"/>
      <c r="AA2040" s="81"/>
      <c r="AB2040" s="81"/>
      <c r="AC2040" s="81"/>
      <c r="AD2040" s="81"/>
      <c r="AE2040" s="81"/>
      <c r="AF2040" s="81"/>
      <c r="AG2040" s="81"/>
      <c r="AH2040" s="81"/>
      <c r="AI2040" s="114"/>
      <c r="AJ2040" s="114"/>
      <c r="AK2040" s="114"/>
      <c r="AL2040" s="114"/>
      <c r="AM2040" s="114"/>
      <c r="AN2040" s="114"/>
      <c r="AO2040" s="114"/>
      <c r="AP2040" s="114"/>
      <c r="AQ2040" s="114"/>
      <c r="AR2040" s="114"/>
      <c r="AS2040" s="114"/>
      <c r="AT2040" s="114"/>
      <c r="AU2040" s="114"/>
      <c r="AV2040" s="114"/>
      <c r="AW2040" s="114"/>
      <c r="AX2040" s="114"/>
      <c r="AY2040" s="114"/>
      <c r="AZ2040" s="114"/>
      <c r="BA2040" s="81"/>
      <c r="BB2040" s="114"/>
      <c r="BC2040" s="81"/>
      <c r="BD2040" s="114"/>
      <c r="BH2040" s="81"/>
      <c r="BI2040" s="81"/>
      <c r="BJ2040" s="81"/>
      <c r="BK2040" s="81"/>
      <c r="BL2040" s="81"/>
      <c r="BM2040" s="81"/>
      <c r="BN2040" s="81"/>
      <c r="BP2040" s="81"/>
    </row>
    <row r="2041" spans="2:68">
      <c r="B2041" s="142" t="s">
        <v>2693</v>
      </c>
      <c r="C2041" s="114"/>
      <c r="D2041" s="114"/>
      <c r="E2041" s="114"/>
      <c r="F2041" s="114"/>
      <c r="G2041" s="114"/>
      <c r="H2041" s="114"/>
      <c r="J2041" s="114"/>
      <c r="K2041" s="114"/>
      <c r="L2041" s="114"/>
      <c r="M2041" s="114"/>
      <c r="N2041" s="114" t="s">
        <v>5</v>
      </c>
      <c r="O2041" s="114"/>
      <c r="P2041" s="81"/>
      <c r="Q2041" s="81"/>
      <c r="R2041" s="81"/>
      <c r="S2041" s="114"/>
      <c r="T2041" s="81"/>
      <c r="U2041" s="81"/>
      <c r="V2041" s="81"/>
      <c r="W2041" s="81"/>
      <c r="X2041" s="81"/>
      <c r="Y2041" s="81"/>
      <c r="Z2041" s="81"/>
      <c r="AA2041" s="81"/>
      <c r="AB2041" s="81"/>
      <c r="AC2041" s="81"/>
      <c r="AD2041" s="81"/>
      <c r="AE2041" s="81"/>
      <c r="AF2041" s="81"/>
      <c r="AG2041" s="81"/>
      <c r="AH2041" s="81"/>
      <c r="AI2041" s="114"/>
      <c r="AJ2041" s="114"/>
      <c r="AK2041" s="114"/>
      <c r="AL2041" s="114"/>
      <c r="AM2041" s="114"/>
      <c r="AN2041" s="114"/>
      <c r="AO2041" s="114"/>
      <c r="AP2041" s="114"/>
      <c r="AQ2041" s="114"/>
      <c r="AR2041" s="114"/>
      <c r="AS2041" s="114"/>
      <c r="AT2041" s="114"/>
      <c r="AU2041" s="114"/>
      <c r="AV2041" s="114"/>
      <c r="AW2041" s="114"/>
      <c r="AX2041" s="114"/>
      <c r="AY2041" s="114"/>
      <c r="AZ2041" s="114"/>
      <c r="BA2041" s="81"/>
      <c r="BB2041" s="114"/>
      <c r="BC2041" s="81"/>
      <c r="BD2041" s="114"/>
      <c r="BH2041" s="81"/>
      <c r="BI2041" s="81"/>
      <c r="BJ2041" s="81"/>
      <c r="BK2041" s="81"/>
      <c r="BL2041" s="81"/>
      <c r="BM2041" s="81"/>
      <c r="BN2041" s="81"/>
      <c r="BP2041" s="81"/>
    </row>
    <row r="2042" spans="2:68">
      <c r="B2042" s="142" t="s">
        <v>2694</v>
      </c>
      <c r="C2042" s="114"/>
      <c r="D2042" s="114"/>
      <c r="E2042" s="114"/>
      <c r="F2042" s="114"/>
      <c r="G2042" s="114"/>
      <c r="H2042" s="114"/>
      <c r="J2042" s="114"/>
      <c r="K2042" s="114"/>
      <c r="L2042" s="114"/>
      <c r="M2042" s="114"/>
      <c r="N2042" s="114" t="s">
        <v>5</v>
      </c>
      <c r="O2042" s="114"/>
      <c r="P2042" s="81"/>
      <c r="Q2042" s="81"/>
      <c r="R2042" s="81"/>
      <c r="S2042" s="114"/>
      <c r="T2042" s="81"/>
      <c r="U2042" s="81"/>
      <c r="V2042" s="81"/>
      <c r="W2042" s="81"/>
      <c r="X2042" s="81"/>
      <c r="Y2042" s="81"/>
      <c r="Z2042" s="81"/>
      <c r="AA2042" s="81"/>
      <c r="AB2042" s="81"/>
      <c r="AC2042" s="81"/>
      <c r="AD2042" s="81"/>
      <c r="AE2042" s="81"/>
      <c r="AF2042" s="81"/>
      <c r="AG2042" s="81"/>
      <c r="AH2042" s="81"/>
      <c r="AI2042" s="114"/>
      <c r="AJ2042" s="114"/>
      <c r="AK2042" s="114"/>
      <c r="AL2042" s="114"/>
      <c r="AM2042" s="114"/>
      <c r="AN2042" s="114"/>
      <c r="AO2042" s="114"/>
      <c r="AP2042" s="114"/>
      <c r="AQ2042" s="114"/>
      <c r="AR2042" s="114"/>
      <c r="AS2042" s="114"/>
      <c r="AT2042" s="114"/>
      <c r="AU2042" s="114"/>
      <c r="AV2042" s="114"/>
      <c r="AW2042" s="114"/>
      <c r="AX2042" s="114"/>
      <c r="AY2042" s="114"/>
      <c r="AZ2042" s="114"/>
      <c r="BA2042" s="81"/>
      <c r="BB2042" s="114"/>
      <c r="BC2042" s="81"/>
      <c r="BD2042" s="114"/>
      <c r="BH2042" s="81"/>
      <c r="BI2042" s="81"/>
      <c r="BJ2042" s="81"/>
      <c r="BK2042" s="81"/>
      <c r="BL2042" s="81"/>
      <c r="BM2042" s="81"/>
      <c r="BN2042" s="81"/>
      <c r="BP2042" s="81"/>
    </row>
    <row r="2043" spans="2:68" ht="40.5">
      <c r="B2043" s="142" t="s">
        <v>2695</v>
      </c>
      <c r="C2043" s="114"/>
      <c r="D2043" s="114"/>
      <c r="E2043" s="114"/>
      <c r="F2043" s="114"/>
      <c r="G2043" s="114"/>
      <c r="H2043" s="114"/>
      <c r="J2043" s="114"/>
      <c r="K2043" s="114"/>
      <c r="L2043" s="114"/>
      <c r="M2043" s="114"/>
      <c r="N2043" s="114" t="s">
        <v>5</v>
      </c>
      <c r="O2043" s="114"/>
      <c r="P2043" s="81"/>
      <c r="Q2043" s="81"/>
      <c r="R2043" s="81"/>
      <c r="S2043" s="114"/>
      <c r="T2043" s="81"/>
      <c r="U2043" s="81"/>
      <c r="V2043" s="81"/>
      <c r="W2043" s="81"/>
      <c r="X2043" s="81"/>
      <c r="Y2043" s="81"/>
      <c r="Z2043" s="81"/>
      <c r="AA2043" s="81"/>
      <c r="AB2043" s="81"/>
      <c r="AC2043" s="81"/>
      <c r="AD2043" s="81"/>
      <c r="AE2043" s="81"/>
      <c r="AF2043" s="81"/>
      <c r="AG2043" s="81"/>
      <c r="AH2043" s="81"/>
      <c r="AI2043" s="114"/>
      <c r="AJ2043" s="114"/>
      <c r="AK2043" s="114"/>
      <c r="AL2043" s="114"/>
      <c r="AM2043" s="114"/>
      <c r="AN2043" s="114"/>
      <c r="AO2043" s="114"/>
      <c r="AP2043" s="114"/>
      <c r="AQ2043" s="114"/>
      <c r="AR2043" s="114"/>
      <c r="AS2043" s="114"/>
      <c r="AT2043" s="114"/>
      <c r="AU2043" s="114"/>
      <c r="AV2043" s="114"/>
      <c r="AW2043" s="114"/>
      <c r="AX2043" s="114"/>
      <c r="AY2043" s="114"/>
      <c r="AZ2043" s="114"/>
      <c r="BA2043" s="81"/>
      <c r="BB2043" s="114"/>
      <c r="BC2043" s="81"/>
      <c r="BD2043" s="114"/>
      <c r="BH2043" s="81"/>
      <c r="BI2043" s="81"/>
      <c r="BJ2043" s="81"/>
      <c r="BK2043" s="81"/>
      <c r="BL2043" s="81"/>
      <c r="BM2043" s="81"/>
      <c r="BN2043" s="81"/>
      <c r="BP2043" s="81"/>
    </row>
    <row r="2044" spans="2:68" ht="27">
      <c r="B2044" s="142" t="s">
        <v>2696</v>
      </c>
      <c r="C2044" s="114"/>
      <c r="D2044" s="114"/>
      <c r="E2044" s="114"/>
      <c r="F2044" s="114"/>
      <c r="G2044" s="114"/>
      <c r="H2044" s="114"/>
      <c r="J2044" s="114"/>
      <c r="K2044" s="114"/>
      <c r="L2044" s="114"/>
      <c r="M2044" s="114"/>
      <c r="N2044" s="114" t="s">
        <v>5</v>
      </c>
      <c r="O2044" s="114"/>
      <c r="P2044" s="81"/>
      <c r="Q2044" s="81"/>
      <c r="R2044" s="81"/>
      <c r="S2044" s="114"/>
      <c r="T2044" s="81"/>
      <c r="U2044" s="81"/>
      <c r="V2044" s="81"/>
      <c r="W2044" s="81"/>
      <c r="X2044" s="81"/>
      <c r="Y2044" s="81"/>
      <c r="Z2044" s="81"/>
      <c r="AA2044" s="81"/>
      <c r="AB2044" s="81"/>
      <c r="AC2044" s="81"/>
      <c r="AD2044" s="81"/>
      <c r="AE2044" s="81"/>
      <c r="AF2044" s="81"/>
      <c r="AG2044" s="81"/>
      <c r="AH2044" s="81"/>
      <c r="AI2044" s="114"/>
      <c r="AJ2044" s="114"/>
      <c r="AK2044" s="114"/>
      <c r="AL2044" s="114"/>
      <c r="AM2044" s="114"/>
      <c r="AN2044" s="114"/>
      <c r="AO2044" s="114"/>
      <c r="AP2044" s="114"/>
      <c r="AQ2044" s="114"/>
      <c r="AR2044" s="114"/>
      <c r="AS2044" s="114"/>
      <c r="AT2044" s="114"/>
      <c r="AU2044" s="114"/>
      <c r="AV2044" s="114"/>
      <c r="AW2044" s="114"/>
      <c r="AX2044" s="114"/>
      <c r="AY2044" s="114"/>
      <c r="AZ2044" s="114"/>
      <c r="BA2044" s="81"/>
      <c r="BB2044" s="114"/>
      <c r="BC2044" s="81"/>
      <c r="BD2044" s="114"/>
      <c r="BH2044" s="81"/>
      <c r="BI2044" s="81"/>
      <c r="BJ2044" s="81"/>
      <c r="BK2044" s="81"/>
      <c r="BL2044" s="81"/>
      <c r="BM2044" s="81"/>
      <c r="BN2044" s="81"/>
      <c r="BP2044" s="81"/>
    </row>
    <row r="2045" spans="2:68">
      <c r="B2045" s="142" t="s">
        <v>2697</v>
      </c>
      <c r="C2045" s="114"/>
      <c r="D2045" s="114"/>
      <c r="E2045" s="114"/>
      <c r="F2045" s="114"/>
      <c r="G2045" s="114"/>
      <c r="H2045" s="114"/>
      <c r="J2045" s="114"/>
      <c r="K2045" s="114"/>
      <c r="L2045" s="114"/>
      <c r="M2045" s="114"/>
      <c r="N2045" s="114" t="s">
        <v>5</v>
      </c>
      <c r="O2045" s="114"/>
      <c r="P2045" s="81"/>
      <c r="Q2045" s="81"/>
      <c r="R2045" s="81"/>
      <c r="S2045" s="114"/>
      <c r="T2045" s="81"/>
      <c r="U2045" s="81"/>
      <c r="V2045" s="81"/>
      <c r="W2045" s="81"/>
      <c r="X2045" s="81"/>
      <c r="Y2045" s="81"/>
      <c r="Z2045" s="81"/>
      <c r="AA2045" s="81"/>
      <c r="AB2045" s="81"/>
      <c r="AC2045" s="81"/>
      <c r="AD2045" s="81"/>
      <c r="AE2045" s="81"/>
      <c r="AF2045" s="81"/>
      <c r="AG2045" s="81"/>
      <c r="AH2045" s="81"/>
      <c r="AI2045" s="114"/>
      <c r="AJ2045" s="114"/>
      <c r="AK2045" s="114"/>
      <c r="AL2045" s="114"/>
      <c r="AM2045" s="114"/>
      <c r="AN2045" s="114"/>
      <c r="AO2045" s="114"/>
      <c r="AP2045" s="114"/>
      <c r="AQ2045" s="114"/>
      <c r="AR2045" s="114"/>
      <c r="AS2045" s="114"/>
      <c r="AT2045" s="114"/>
      <c r="AU2045" s="114"/>
      <c r="AV2045" s="114"/>
      <c r="AW2045" s="114"/>
      <c r="AX2045" s="114"/>
      <c r="AY2045" s="114"/>
      <c r="AZ2045" s="114"/>
      <c r="BA2045" s="81"/>
      <c r="BB2045" s="114"/>
      <c r="BC2045" s="81"/>
      <c r="BD2045" s="114"/>
      <c r="BH2045" s="81"/>
      <c r="BI2045" s="81"/>
      <c r="BJ2045" s="81"/>
      <c r="BK2045" s="81"/>
      <c r="BL2045" s="81"/>
      <c r="BM2045" s="81"/>
      <c r="BN2045" s="81"/>
      <c r="BP2045" s="81"/>
    </row>
    <row r="2046" spans="2:68">
      <c r="B2046" s="142" t="s">
        <v>2698</v>
      </c>
      <c r="C2046" s="114"/>
      <c r="D2046" s="114"/>
      <c r="E2046" s="114"/>
      <c r="F2046" s="114"/>
      <c r="G2046" s="114"/>
      <c r="H2046" s="114"/>
      <c r="J2046" s="114"/>
      <c r="K2046" s="114"/>
      <c r="L2046" s="114"/>
      <c r="M2046" s="114"/>
      <c r="N2046" s="114" t="s">
        <v>5</v>
      </c>
      <c r="O2046" s="114"/>
      <c r="P2046" s="81"/>
      <c r="Q2046" s="81"/>
      <c r="R2046" s="81"/>
      <c r="S2046" s="114"/>
      <c r="T2046" s="81"/>
      <c r="U2046" s="81"/>
      <c r="V2046" s="81"/>
      <c r="W2046" s="81"/>
      <c r="X2046" s="81"/>
      <c r="Y2046" s="81"/>
      <c r="Z2046" s="81"/>
      <c r="AA2046" s="81"/>
      <c r="AB2046" s="81"/>
      <c r="AC2046" s="81"/>
      <c r="AD2046" s="81"/>
      <c r="AE2046" s="81"/>
      <c r="AF2046" s="81"/>
      <c r="AG2046" s="81"/>
      <c r="AH2046" s="81"/>
      <c r="AI2046" s="114"/>
      <c r="AJ2046" s="114"/>
      <c r="AK2046" s="114"/>
      <c r="AL2046" s="114"/>
      <c r="AM2046" s="114"/>
      <c r="AN2046" s="114"/>
      <c r="AO2046" s="114"/>
      <c r="AP2046" s="114"/>
      <c r="AQ2046" s="114"/>
      <c r="AR2046" s="114"/>
      <c r="AS2046" s="114"/>
      <c r="AT2046" s="114"/>
      <c r="AU2046" s="114"/>
      <c r="AV2046" s="114"/>
      <c r="AW2046" s="114"/>
      <c r="AX2046" s="114"/>
      <c r="AY2046" s="114"/>
      <c r="AZ2046" s="114"/>
      <c r="BA2046" s="81"/>
      <c r="BB2046" s="114"/>
      <c r="BC2046" s="81"/>
      <c r="BD2046" s="114"/>
      <c r="BH2046" s="81"/>
      <c r="BI2046" s="81"/>
      <c r="BJ2046" s="81"/>
      <c r="BK2046" s="81"/>
      <c r="BL2046" s="81"/>
      <c r="BM2046" s="81"/>
      <c r="BN2046" s="81"/>
      <c r="BP2046" s="81"/>
    </row>
    <row r="2047" spans="2:68">
      <c r="B2047" s="142" t="s">
        <v>2699</v>
      </c>
      <c r="C2047" s="114"/>
      <c r="D2047" s="114"/>
      <c r="E2047" s="114"/>
      <c r="F2047" s="114"/>
      <c r="G2047" s="114"/>
      <c r="H2047" s="114"/>
      <c r="J2047" s="114"/>
      <c r="K2047" s="114"/>
      <c r="L2047" s="114"/>
      <c r="M2047" s="114"/>
      <c r="N2047" s="114" t="s">
        <v>5</v>
      </c>
      <c r="O2047" s="114"/>
      <c r="P2047" s="81"/>
      <c r="Q2047" s="81"/>
      <c r="R2047" s="81"/>
      <c r="S2047" s="114"/>
      <c r="T2047" s="81"/>
      <c r="U2047" s="81"/>
      <c r="V2047" s="81"/>
      <c r="W2047" s="81"/>
      <c r="X2047" s="81"/>
      <c r="Y2047" s="81"/>
      <c r="Z2047" s="81"/>
      <c r="AA2047" s="81"/>
      <c r="AB2047" s="81"/>
      <c r="AC2047" s="81"/>
      <c r="AD2047" s="81"/>
      <c r="AE2047" s="81"/>
      <c r="AF2047" s="81"/>
      <c r="AG2047" s="81"/>
      <c r="AH2047" s="81"/>
      <c r="AI2047" s="114"/>
      <c r="AJ2047" s="114"/>
      <c r="AK2047" s="114"/>
      <c r="AL2047" s="114"/>
      <c r="AM2047" s="114"/>
      <c r="AN2047" s="114"/>
      <c r="AO2047" s="114"/>
      <c r="AP2047" s="114"/>
      <c r="AQ2047" s="114"/>
      <c r="AR2047" s="114"/>
      <c r="AS2047" s="114"/>
      <c r="AT2047" s="114"/>
      <c r="AU2047" s="114"/>
      <c r="AV2047" s="114"/>
      <c r="AW2047" s="114"/>
      <c r="AX2047" s="114"/>
      <c r="AY2047" s="114"/>
      <c r="AZ2047" s="114"/>
      <c r="BA2047" s="81"/>
      <c r="BB2047" s="114"/>
      <c r="BC2047" s="81"/>
      <c r="BD2047" s="114"/>
      <c r="BH2047" s="81"/>
      <c r="BI2047" s="81"/>
      <c r="BJ2047" s="81"/>
      <c r="BK2047" s="81"/>
      <c r="BL2047" s="81"/>
      <c r="BM2047" s="81"/>
      <c r="BN2047" s="81"/>
      <c r="BP2047" s="81"/>
    </row>
    <row r="2048" spans="2:68">
      <c r="B2048" s="142" t="s">
        <v>2700</v>
      </c>
      <c r="C2048" s="114"/>
      <c r="D2048" s="114"/>
      <c r="E2048" s="114"/>
      <c r="F2048" s="114"/>
      <c r="G2048" s="114"/>
      <c r="H2048" s="114"/>
      <c r="J2048" s="114"/>
      <c r="K2048" s="114"/>
      <c r="L2048" s="114"/>
      <c r="M2048" s="114"/>
      <c r="N2048" s="114" t="s">
        <v>4</v>
      </c>
      <c r="O2048" s="114"/>
      <c r="P2048" s="81"/>
      <c r="Q2048" s="81"/>
      <c r="R2048" s="81"/>
      <c r="S2048" s="114"/>
      <c r="T2048" s="81"/>
      <c r="U2048" s="81"/>
      <c r="V2048" s="81"/>
      <c r="W2048" s="81"/>
      <c r="X2048" s="81"/>
      <c r="Y2048" s="81"/>
      <c r="Z2048" s="81"/>
      <c r="AA2048" s="81"/>
      <c r="AB2048" s="81"/>
      <c r="AC2048" s="81"/>
      <c r="AD2048" s="81"/>
      <c r="AE2048" s="81"/>
      <c r="AF2048" s="81"/>
      <c r="AG2048" s="81"/>
      <c r="AH2048" s="81"/>
      <c r="AI2048" s="114"/>
      <c r="AJ2048" s="114"/>
      <c r="AK2048" s="114"/>
      <c r="AL2048" s="114"/>
      <c r="AM2048" s="114"/>
      <c r="AN2048" s="114"/>
      <c r="AO2048" s="114"/>
      <c r="AP2048" s="114"/>
      <c r="AQ2048" s="114"/>
      <c r="AR2048" s="114"/>
      <c r="AS2048" s="114"/>
      <c r="AT2048" s="114"/>
      <c r="AU2048" s="114"/>
      <c r="AV2048" s="114"/>
      <c r="AW2048" s="114"/>
      <c r="AX2048" s="114"/>
      <c r="AY2048" s="114"/>
      <c r="AZ2048" s="114"/>
      <c r="BA2048" s="81"/>
      <c r="BB2048" s="114"/>
      <c r="BC2048" s="81"/>
      <c r="BD2048" s="114">
        <v>6</v>
      </c>
      <c r="BH2048" s="81"/>
      <c r="BI2048" s="81"/>
      <c r="BJ2048" s="81"/>
      <c r="BK2048" s="81"/>
      <c r="BL2048" s="81"/>
      <c r="BM2048" s="81"/>
      <c r="BN2048" s="81"/>
      <c r="BP2048" s="81"/>
    </row>
    <row r="2049" spans="2:68">
      <c r="B2049" s="142" t="s">
        <v>2701</v>
      </c>
      <c r="C2049" s="114"/>
      <c r="D2049" s="114"/>
      <c r="E2049" s="114"/>
      <c r="F2049" s="114"/>
      <c r="G2049" s="114"/>
      <c r="H2049" s="114"/>
      <c r="J2049" s="114"/>
      <c r="K2049" s="114"/>
      <c r="L2049" s="114"/>
      <c r="M2049" s="114"/>
      <c r="N2049" s="114" t="s">
        <v>4</v>
      </c>
      <c r="O2049" s="114"/>
      <c r="P2049" s="81"/>
      <c r="Q2049" s="81"/>
      <c r="R2049" s="81"/>
      <c r="S2049" s="114"/>
      <c r="T2049" s="81"/>
      <c r="U2049" s="81"/>
      <c r="V2049" s="81"/>
      <c r="W2049" s="81"/>
      <c r="X2049" s="81"/>
      <c r="Y2049" s="81"/>
      <c r="Z2049" s="81"/>
      <c r="AA2049" s="81"/>
      <c r="AB2049" s="81"/>
      <c r="AC2049" s="81"/>
      <c r="AD2049" s="81"/>
      <c r="AE2049" s="81"/>
      <c r="AF2049" s="81"/>
      <c r="AG2049" s="81"/>
      <c r="AH2049" s="81"/>
      <c r="AI2049" s="114"/>
      <c r="AJ2049" s="114"/>
      <c r="AK2049" s="114"/>
      <c r="AL2049" s="114"/>
      <c r="AM2049" s="114"/>
      <c r="AN2049" s="114"/>
      <c r="AO2049" s="114"/>
      <c r="AP2049" s="114"/>
      <c r="AQ2049" s="114"/>
      <c r="AR2049" s="114"/>
      <c r="AS2049" s="114"/>
      <c r="AT2049" s="114"/>
      <c r="AU2049" s="114"/>
      <c r="AV2049" s="114"/>
      <c r="AW2049" s="114"/>
      <c r="AX2049" s="114"/>
      <c r="AY2049" s="114"/>
      <c r="AZ2049" s="114"/>
      <c r="BA2049" s="81"/>
      <c r="BB2049" s="114"/>
      <c r="BC2049" s="81"/>
      <c r="BD2049" s="114">
        <v>3</v>
      </c>
      <c r="BH2049" s="81"/>
      <c r="BI2049" s="81"/>
      <c r="BJ2049" s="81"/>
      <c r="BK2049" s="81"/>
      <c r="BL2049" s="81"/>
      <c r="BM2049" s="81"/>
      <c r="BN2049" s="81"/>
      <c r="BP2049" s="81"/>
    </row>
    <row r="2050" spans="2:68">
      <c r="B2050" s="142" t="s">
        <v>2702</v>
      </c>
      <c r="C2050" s="114"/>
      <c r="D2050" s="114"/>
      <c r="E2050" s="114"/>
      <c r="F2050" s="114"/>
      <c r="G2050" s="114"/>
      <c r="H2050" s="114"/>
      <c r="J2050" s="114"/>
      <c r="K2050" s="114"/>
      <c r="L2050" s="114"/>
      <c r="M2050" s="114"/>
      <c r="N2050" s="114" t="s">
        <v>4</v>
      </c>
      <c r="O2050" s="114"/>
      <c r="P2050" s="81"/>
      <c r="Q2050" s="81"/>
      <c r="R2050" s="81"/>
      <c r="S2050" s="114"/>
      <c r="T2050" s="81"/>
      <c r="U2050" s="81"/>
      <c r="V2050" s="81"/>
      <c r="W2050" s="81"/>
      <c r="X2050" s="81"/>
      <c r="Y2050" s="81"/>
      <c r="Z2050" s="81"/>
      <c r="AA2050" s="81"/>
      <c r="AB2050" s="81"/>
      <c r="AC2050" s="81"/>
      <c r="AD2050" s="81"/>
      <c r="AE2050" s="81"/>
      <c r="AF2050" s="81"/>
      <c r="AG2050" s="81"/>
      <c r="AH2050" s="81"/>
      <c r="AI2050" s="114"/>
      <c r="AJ2050" s="114"/>
      <c r="AK2050" s="114"/>
      <c r="AL2050" s="114"/>
      <c r="AM2050" s="114"/>
      <c r="AN2050" s="114"/>
      <c r="AO2050" s="114"/>
      <c r="AP2050" s="114"/>
      <c r="AQ2050" s="114"/>
      <c r="AR2050" s="114"/>
      <c r="AS2050" s="114"/>
      <c r="AT2050" s="114"/>
      <c r="AU2050" s="114"/>
      <c r="AV2050" s="114"/>
      <c r="AW2050" s="114"/>
      <c r="AX2050" s="114"/>
      <c r="AY2050" s="114"/>
      <c r="AZ2050" s="114"/>
      <c r="BA2050" s="81"/>
      <c r="BB2050" s="114"/>
      <c r="BC2050" s="81"/>
      <c r="BD2050" s="114">
        <v>3</v>
      </c>
      <c r="BH2050" s="81"/>
      <c r="BI2050" s="81"/>
      <c r="BJ2050" s="81"/>
      <c r="BK2050" s="81"/>
      <c r="BL2050" s="81"/>
      <c r="BM2050" s="81"/>
      <c r="BN2050" s="81"/>
      <c r="BP2050" s="81"/>
    </row>
    <row r="2051" spans="2:68">
      <c r="B2051" s="142" t="s">
        <v>2703</v>
      </c>
      <c r="C2051" s="114"/>
      <c r="D2051" s="114"/>
      <c r="E2051" s="114"/>
      <c r="F2051" s="114"/>
      <c r="G2051" s="114"/>
      <c r="H2051" s="114"/>
      <c r="J2051" s="114"/>
      <c r="K2051" s="114"/>
      <c r="L2051" s="114"/>
      <c r="M2051" s="114"/>
      <c r="N2051" s="114" t="s">
        <v>4</v>
      </c>
      <c r="O2051" s="114"/>
      <c r="P2051" s="81"/>
      <c r="Q2051" s="81"/>
      <c r="R2051" s="81"/>
      <c r="S2051" s="114"/>
      <c r="T2051" s="81"/>
      <c r="U2051" s="81"/>
      <c r="V2051" s="81"/>
      <c r="W2051" s="81"/>
      <c r="X2051" s="81"/>
      <c r="Y2051" s="81"/>
      <c r="Z2051" s="81"/>
      <c r="AA2051" s="81"/>
      <c r="AB2051" s="81"/>
      <c r="AC2051" s="81"/>
      <c r="AD2051" s="81"/>
      <c r="AE2051" s="81"/>
      <c r="AF2051" s="81"/>
      <c r="AG2051" s="81"/>
      <c r="AH2051" s="81"/>
      <c r="AI2051" s="114"/>
      <c r="AJ2051" s="114"/>
      <c r="AK2051" s="114"/>
      <c r="AL2051" s="114"/>
      <c r="AM2051" s="114"/>
      <c r="AN2051" s="114"/>
      <c r="AO2051" s="114"/>
      <c r="AP2051" s="114"/>
      <c r="AQ2051" s="114"/>
      <c r="AR2051" s="114"/>
      <c r="AS2051" s="114"/>
      <c r="AT2051" s="114"/>
      <c r="AU2051" s="114"/>
      <c r="AV2051" s="114"/>
      <c r="AW2051" s="114"/>
      <c r="AX2051" s="114"/>
      <c r="AY2051" s="114"/>
      <c r="AZ2051" s="114"/>
      <c r="BA2051" s="81"/>
      <c r="BB2051" s="114"/>
      <c r="BC2051" s="81"/>
      <c r="BD2051" s="114">
        <v>5</v>
      </c>
      <c r="BH2051" s="81"/>
      <c r="BI2051" s="81"/>
      <c r="BJ2051" s="81"/>
      <c r="BK2051" s="81"/>
      <c r="BL2051" s="81"/>
      <c r="BM2051" s="81"/>
      <c r="BN2051" s="81"/>
      <c r="BP2051" s="81"/>
    </row>
    <row r="2052" spans="2:68">
      <c r="B2052" s="142" t="s">
        <v>2704</v>
      </c>
      <c r="C2052" s="114"/>
      <c r="D2052" s="114"/>
      <c r="E2052" s="114"/>
      <c r="F2052" s="114"/>
      <c r="G2052" s="114"/>
      <c r="H2052" s="114"/>
      <c r="J2052" s="114"/>
      <c r="K2052" s="114"/>
      <c r="L2052" s="114"/>
      <c r="M2052" s="114"/>
      <c r="N2052" s="114" t="s">
        <v>4</v>
      </c>
      <c r="O2052" s="114"/>
      <c r="P2052" s="81"/>
      <c r="Q2052" s="81"/>
      <c r="R2052" s="81"/>
      <c r="S2052" s="114"/>
      <c r="T2052" s="81"/>
      <c r="U2052" s="81"/>
      <c r="V2052" s="81"/>
      <c r="W2052" s="81"/>
      <c r="X2052" s="81"/>
      <c r="Y2052" s="81"/>
      <c r="Z2052" s="81"/>
      <c r="AA2052" s="81"/>
      <c r="AB2052" s="81"/>
      <c r="AC2052" s="81"/>
      <c r="AD2052" s="81"/>
      <c r="AE2052" s="81"/>
      <c r="AF2052" s="81"/>
      <c r="AG2052" s="81"/>
      <c r="AH2052" s="81"/>
      <c r="AI2052" s="114"/>
      <c r="AJ2052" s="114"/>
      <c r="AK2052" s="114"/>
      <c r="AL2052" s="114"/>
      <c r="AM2052" s="114"/>
      <c r="AN2052" s="114"/>
      <c r="AO2052" s="114"/>
      <c r="AP2052" s="114"/>
      <c r="AQ2052" s="114"/>
      <c r="AR2052" s="114"/>
      <c r="AS2052" s="114"/>
      <c r="AT2052" s="114"/>
      <c r="AU2052" s="114"/>
      <c r="AV2052" s="114"/>
      <c r="AW2052" s="114"/>
      <c r="AX2052" s="114"/>
      <c r="AY2052" s="114"/>
      <c r="AZ2052" s="114"/>
      <c r="BA2052" s="81"/>
      <c r="BB2052" s="114"/>
      <c r="BC2052" s="81"/>
      <c r="BD2052" s="114">
        <v>3</v>
      </c>
      <c r="BH2052" s="81"/>
      <c r="BI2052" s="81"/>
      <c r="BJ2052" s="81"/>
      <c r="BK2052" s="81"/>
      <c r="BL2052" s="81"/>
      <c r="BM2052" s="81"/>
      <c r="BN2052" s="81"/>
      <c r="BP2052" s="81"/>
    </row>
    <row r="2053" spans="2:68">
      <c r="B2053" s="142" t="s">
        <v>2705</v>
      </c>
      <c r="C2053" s="114"/>
      <c r="D2053" s="114"/>
      <c r="E2053" s="114"/>
      <c r="F2053" s="114"/>
      <c r="G2053" s="114"/>
      <c r="H2053" s="114"/>
      <c r="J2053" s="114"/>
      <c r="K2053" s="114"/>
      <c r="L2053" s="114"/>
      <c r="M2053" s="114"/>
      <c r="N2053" s="114" t="s">
        <v>4</v>
      </c>
      <c r="O2053" s="114"/>
      <c r="P2053" s="81"/>
      <c r="Q2053" s="81"/>
      <c r="R2053" s="81"/>
      <c r="S2053" s="114"/>
      <c r="T2053" s="81"/>
      <c r="U2053" s="81"/>
      <c r="V2053" s="81"/>
      <c r="W2053" s="81"/>
      <c r="X2053" s="81"/>
      <c r="Y2053" s="81"/>
      <c r="Z2053" s="81"/>
      <c r="AA2053" s="81"/>
      <c r="AB2053" s="81"/>
      <c r="AC2053" s="81"/>
      <c r="AD2053" s="81"/>
      <c r="AE2053" s="81"/>
      <c r="AF2053" s="81"/>
      <c r="AG2053" s="81"/>
      <c r="AH2053" s="81"/>
      <c r="AI2053" s="114"/>
      <c r="AJ2053" s="114"/>
      <c r="AK2053" s="114"/>
      <c r="AL2053" s="114"/>
      <c r="AM2053" s="114"/>
      <c r="AN2053" s="114"/>
      <c r="AO2053" s="114"/>
      <c r="AP2053" s="114"/>
      <c r="AQ2053" s="114"/>
      <c r="AR2053" s="114"/>
      <c r="AS2053" s="114"/>
      <c r="AT2053" s="114"/>
      <c r="AU2053" s="114"/>
      <c r="AV2053" s="114"/>
      <c r="AW2053" s="114"/>
      <c r="AX2053" s="114"/>
      <c r="AY2053" s="114"/>
      <c r="AZ2053" s="114"/>
      <c r="BA2053" s="81"/>
      <c r="BB2053" s="114"/>
      <c r="BC2053" s="81"/>
      <c r="BD2053" s="114">
        <v>2</v>
      </c>
      <c r="BH2053" s="81"/>
      <c r="BI2053" s="81"/>
      <c r="BJ2053" s="81"/>
      <c r="BK2053" s="81"/>
      <c r="BL2053" s="81"/>
      <c r="BM2053" s="81"/>
      <c r="BN2053" s="81"/>
      <c r="BP2053" s="81"/>
    </row>
    <row r="2054" spans="2:68">
      <c r="B2054" s="142" t="s">
        <v>2706</v>
      </c>
      <c r="C2054" s="114"/>
      <c r="D2054" s="114"/>
      <c r="E2054" s="114"/>
      <c r="F2054" s="114"/>
      <c r="G2054" s="114"/>
      <c r="H2054" s="114"/>
      <c r="J2054" s="114"/>
      <c r="K2054" s="114"/>
      <c r="L2054" s="114"/>
      <c r="M2054" s="114"/>
      <c r="N2054" s="114" t="s">
        <v>4</v>
      </c>
      <c r="O2054" s="114"/>
      <c r="P2054" s="81"/>
      <c r="Q2054" s="81"/>
      <c r="R2054" s="81"/>
      <c r="S2054" s="114"/>
      <c r="T2054" s="81"/>
      <c r="U2054" s="81"/>
      <c r="V2054" s="81"/>
      <c r="W2054" s="81"/>
      <c r="X2054" s="81"/>
      <c r="Y2054" s="81"/>
      <c r="Z2054" s="81"/>
      <c r="AA2054" s="81"/>
      <c r="AB2054" s="81"/>
      <c r="AC2054" s="81"/>
      <c r="AD2054" s="81"/>
      <c r="AE2054" s="81"/>
      <c r="AF2054" s="81"/>
      <c r="AG2054" s="81"/>
      <c r="AH2054" s="81"/>
      <c r="AI2054" s="114"/>
      <c r="AJ2054" s="114"/>
      <c r="AK2054" s="114"/>
      <c r="AL2054" s="114"/>
      <c r="AM2054" s="114"/>
      <c r="AN2054" s="114"/>
      <c r="AO2054" s="114"/>
      <c r="AP2054" s="114"/>
      <c r="AQ2054" s="114"/>
      <c r="AR2054" s="114"/>
      <c r="AS2054" s="114"/>
      <c r="AT2054" s="114"/>
      <c r="AU2054" s="114"/>
      <c r="AV2054" s="114"/>
      <c r="AW2054" s="114"/>
      <c r="AX2054" s="114"/>
      <c r="AY2054" s="114"/>
      <c r="AZ2054" s="114"/>
      <c r="BA2054" s="81"/>
      <c r="BB2054" s="114"/>
      <c r="BC2054" s="81"/>
      <c r="BD2054" s="114">
        <v>2</v>
      </c>
      <c r="BH2054" s="81"/>
      <c r="BI2054" s="81"/>
      <c r="BJ2054" s="81"/>
      <c r="BK2054" s="81"/>
      <c r="BL2054" s="81"/>
      <c r="BM2054" s="81"/>
      <c r="BN2054" s="81"/>
      <c r="BP2054" s="81"/>
    </row>
    <row r="2055" spans="2:68">
      <c r="B2055" s="142" t="s">
        <v>2707</v>
      </c>
      <c r="C2055" s="114"/>
      <c r="D2055" s="114"/>
      <c r="E2055" s="114"/>
      <c r="F2055" s="114"/>
      <c r="G2055" s="114"/>
      <c r="H2055" s="114"/>
      <c r="J2055" s="114"/>
      <c r="K2055" s="114"/>
      <c r="L2055" s="114"/>
      <c r="M2055" s="114"/>
      <c r="N2055" s="114" t="s">
        <v>4</v>
      </c>
      <c r="O2055" s="114"/>
      <c r="P2055" s="81"/>
      <c r="Q2055" s="81"/>
      <c r="R2055" s="81"/>
      <c r="S2055" s="114"/>
      <c r="T2055" s="81"/>
      <c r="U2055" s="81"/>
      <c r="V2055" s="81"/>
      <c r="W2055" s="81"/>
      <c r="X2055" s="81"/>
      <c r="Y2055" s="81"/>
      <c r="Z2055" s="81"/>
      <c r="AA2055" s="81"/>
      <c r="AB2055" s="81"/>
      <c r="AC2055" s="81"/>
      <c r="AD2055" s="81"/>
      <c r="AE2055" s="81"/>
      <c r="AF2055" s="81"/>
      <c r="AG2055" s="81"/>
      <c r="AH2055" s="81"/>
      <c r="AI2055" s="114"/>
      <c r="AJ2055" s="114"/>
      <c r="AK2055" s="114"/>
      <c r="AL2055" s="114"/>
      <c r="AM2055" s="114"/>
      <c r="AN2055" s="114"/>
      <c r="AO2055" s="114"/>
      <c r="AP2055" s="114"/>
      <c r="AQ2055" s="114"/>
      <c r="AR2055" s="114"/>
      <c r="AS2055" s="114"/>
      <c r="AT2055" s="114"/>
      <c r="AU2055" s="114"/>
      <c r="AV2055" s="114"/>
      <c r="AW2055" s="114"/>
      <c r="AX2055" s="114"/>
      <c r="AY2055" s="114"/>
      <c r="AZ2055" s="114"/>
      <c r="BA2055" s="81"/>
      <c r="BB2055" s="114"/>
      <c r="BC2055" s="81"/>
      <c r="BD2055" s="114">
        <v>2</v>
      </c>
      <c r="BH2055" s="81"/>
      <c r="BI2055" s="81"/>
      <c r="BJ2055" s="81"/>
      <c r="BK2055" s="81"/>
      <c r="BL2055" s="81"/>
      <c r="BM2055" s="81"/>
      <c r="BN2055" s="81"/>
      <c r="BP2055" s="81"/>
    </row>
    <row r="2056" spans="2:68">
      <c r="B2056" s="142" t="s">
        <v>2708</v>
      </c>
      <c r="C2056" s="114"/>
      <c r="D2056" s="114"/>
      <c r="E2056" s="114"/>
      <c r="F2056" s="114"/>
      <c r="G2056" s="114"/>
      <c r="H2056" s="114"/>
      <c r="J2056" s="114"/>
      <c r="K2056" s="114"/>
      <c r="L2056" s="114"/>
      <c r="M2056" s="114"/>
      <c r="N2056" s="114" t="s">
        <v>4</v>
      </c>
      <c r="O2056" s="114"/>
      <c r="P2056" s="81"/>
      <c r="Q2056" s="81"/>
      <c r="R2056" s="81"/>
      <c r="S2056" s="114"/>
      <c r="T2056" s="81"/>
      <c r="U2056" s="81"/>
      <c r="V2056" s="81"/>
      <c r="W2056" s="81"/>
      <c r="X2056" s="81"/>
      <c r="Y2056" s="81"/>
      <c r="Z2056" s="81"/>
      <c r="AA2056" s="81"/>
      <c r="AB2056" s="81"/>
      <c r="AC2056" s="81"/>
      <c r="AD2056" s="81"/>
      <c r="AE2056" s="81"/>
      <c r="AF2056" s="81"/>
      <c r="AG2056" s="81"/>
      <c r="AH2056" s="81"/>
      <c r="AI2056" s="114"/>
      <c r="AJ2056" s="114"/>
      <c r="AK2056" s="114"/>
      <c r="AL2056" s="114"/>
      <c r="AM2056" s="114"/>
      <c r="AN2056" s="114"/>
      <c r="AO2056" s="114"/>
      <c r="AP2056" s="114"/>
      <c r="AQ2056" s="114"/>
      <c r="AR2056" s="114"/>
      <c r="AS2056" s="114"/>
      <c r="AT2056" s="114"/>
      <c r="AU2056" s="114"/>
      <c r="AV2056" s="114"/>
      <c r="AW2056" s="114"/>
      <c r="AX2056" s="114"/>
      <c r="AY2056" s="114"/>
      <c r="AZ2056" s="114"/>
      <c r="BA2056" s="81"/>
      <c r="BB2056" s="114"/>
      <c r="BC2056" s="81"/>
      <c r="BD2056" s="114">
        <v>1</v>
      </c>
      <c r="BH2056" s="81"/>
      <c r="BI2056" s="81"/>
      <c r="BJ2056" s="81"/>
      <c r="BK2056" s="81"/>
      <c r="BL2056" s="81"/>
      <c r="BM2056" s="81"/>
      <c r="BN2056" s="81"/>
      <c r="BP2056" s="81"/>
    </row>
    <row r="2057" spans="2:68">
      <c r="B2057" s="142" t="s">
        <v>2709</v>
      </c>
      <c r="C2057" s="114"/>
      <c r="D2057" s="114"/>
      <c r="E2057" s="114"/>
      <c r="F2057" s="114"/>
      <c r="G2057" s="114"/>
      <c r="H2057" s="114"/>
      <c r="J2057" s="114"/>
      <c r="K2057" s="114"/>
      <c r="L2057" s="114"/>
      <c r="M2057" s="114"/>
      <c r="N2057" s="114" t="s">
        <v>4</v>
      </c>
      <c r="O2057" s="114"/>
      <c r="P2057" s="81"/>
      <c r="Q2057" s="81"/>
      <c r="R2057" s="81"/>
      <c r="S2057" s="114"/>
      <c r="T2057" s="81"/>
      <c r="U2057" s="81"/>
      <c r="V2057" s="81"/>
      <c r="W2057" s="81"/>
      <c r="X2057" s="81"/>
      <c r="Y2057" s="81"/>
      <c r="Z2057" s="81"/>
      <c r="AA2057" s="81"/>
      <c r="AB2057" s="81"/>
      <c r="AC2057" s="81"/>
      <c r="AD2057" s="81"/>
      <c r="AE2057" s="81"/>
      <c r="AF2057" s="81"/>
      <c r="AG2057" s="81"/>
      <c r="AH2057" s="81"/>
      <c r="AI2057" s="114"/>
      <c r="AJ2057" s="114"/>
      <c r="AK2057" s="114"/>
      <c r="AL2057" s="114"/>
      <c r="AM2057" s="114"/>
      <c r="AN2057" s="114"/>
      <c r="AO2057" s="114"/>
      <c r="AP2057" s="114"/>
      <c r="AQ2057" s="114"/>
      <c r="AR2057" s="114"/>
      <c r="AS2057" s="114"/>
      <c r="AT2057" s="114"/>
      <c r="AU2057" s="114"/>
      <c r="AV2057" s="114"/>
      <c r="AW2057" s="114"/>
      <c r="AX2057" s="114"/>
      <c r="AY2057" s="114"/>
      <c r="AZ2057" s="114"/>
      <c r="BA2057" s="81"/>
      <c r="BB2057" s="114"/>
      <c r="BC2057" s="81"/>
      <c r="BD2057" s="114">
        <v>4</v>
      </c>
      <c r="BH2057" s="81"/>
      <c r="BI2057" s="81"/>
      <c r="BJ2057" s="81"/>
      <c r="BK2057" s="81"/>
      <c r="BL2057" s="81"/>
      <c r="BM2057" s="81"/>
      <c r="BN2057" s="81"/>
      <c r="BP2057" s="81"/>
    </row>
    <row r="2058" spans="2:68">
      <c r="B2058" s="142" t="s">
        <v>2710</v>
      </c>
      <c r="C2058" s="114"/>
      <c r="D2058" s="114"/>
      <c r="E2058" s="114"/>
      <c r="F2058" s="114"/>
      <c r="G2058" s="114"/>
      <c r="H2058" s="114"/>
      <c r="J2058" s="114"/>
      <c r="K2058" s="114"/>
      <c r="L2058" s="114"/>
      <c r="M2058" s="114"/>
      <c r="N2058" s="114" t="s">
        <v>4</v>
      </c>
      <c r="O2058" s="114"/>
      <c r="P2058" s="81"/>
      <c r="Q2058" s="81"/>
      <c r="R2058" s="81"/>
      <c r="S2058" s="114"/>
      <c r="T2058" s="81"/>
      <c r="U2058" s="81"/>
      <c r="V2058" s="81"/>
      <c r="W2058" s="81"/>
      <c r="X2058" s="81"/>
      <c r="Y2058" s="81"/>
      <c r="Z2058" s="81"/>
      <c r="AA2058" s="81"/>
      <c r="AB2058" s="81"/>
      <c r="AC2058" s="81"/>
      <c r="AD2058" s="81"/>
      <c r="AE2058" s="81"/>
      <c r="AF2058" s="81"/>
      <c r="AG2058" s="81"/>
      <c r="AH2058" s="81"/>
      <c r="AI2058" s="114"/>
      <c r="AJ2058" s="114"/>
      <c r="AK2058" s="114"/>
      <c r="AL2058" s="114"/>
      <c r="AM2058" s="114"/>
      <c r="AN2058" s="114"/>
      <c r="AO2058" s="114"/>
      <c r="AP2058" s="114"/>
      <c r="AQ2058" s="114"/>
      <c r="AR2058" s="114"/>
      <c r="AS2058" s="114"/>
      <c r="AT2058" s="114"/>
      <c r="AU2058" s="114"/>
      <c r="AV2058" s="114"/>
      <c r="AW2058" s="114"/>
      <c r="AX2058" s="114"/>
      <c r="AY2058" s="114"/>
      <c r="AZ2058" s="114"/>
      <c r="BA2058" s="81"/>
      <c r="BB2058" s="114"/>
      <c r="BC2058" s="81"/>
      <c r="BD2058" s="114">
        <v>3</v>
      </c>
      <c r="BH2058" s="81"/>
      <c r="BI2058" s="81"/>
      <c r="BJ2058" s="81"/>
      <c r="BK2058" s="81"/>
      <c r="BL2058" s="81"/>
      <c r="BM2058" s="81"/>
      <c r="BN2058" s="81"/>
      <c r="BP2058" s="81"/>
    </row>
    <row r="2059" spans="2:68" ht="27">
      <c r="B2059" s="142" t="s">
        <v>2711</v>
      </c>
      <c r="C2059" s="114"/>
      <c r="D2059" s="114"/>
      <c r="E2059" s="114"/>
      <c r="F2059" s="114"/>
      <c r="G2059" s="114"/>
      <c r="H2059" s="114"/>
      <c r="J2059" s="114"/>
      <c r="K2059" s="114"/>
      <c r="L2059" s="114"/>
      <c r="M2059" s="114"/>
      <c r="N2059" s="114" t="s">
        <v>3</v>
      </c>
      <c r="O2059" s="114"/>
      <c r="P2059" s="81"/>
      <c r="Q2059" s="81"/>
      <c r="R2059" s="81"/>
      <c r="S2059" s="114" t="s">
        <v>1</v>
      </c>
      <c r="T2059" s="81"/>
      <c r="U2059" s="81"/>
      <c r="V2059" s="81"/>
      <c r="W2059" s="81"/>
      <c r="X2059" s="81"/>
      <c r="Y2059" s="81"/>
      <c r="Z2059" s="81"/>
      <c r="AA2059" s="81"/>
      <c r="AB2059" s="81"/>
      <c r="AC2059" s="81"/>
      <c r="AD2059" s="81"/>
      <c r="AE2059" s="81"/>
      <c r="AF2059" s="81"/>
      <c r="AG2059" s="81"/>
      <c r="AH2059" s="81"/>
      <c r="AI2059" s="114"/>
      <c r="AJ2059" s="114"/>
      <c r="AK2059" s="114"/>
      <c r="AL2059" s="114"/>
      <c r="AM2059" s="114"/>
      <c r="AN2059" s="114"/>
      <c r="AO2059" s="114"/>
      <c r="AP2059" s="114"/>
      <c r="AQ2059" s="114"/>
      <c r="AR2059" s="114"/>
      <c r="AS2059" s="114"/>
      <c r="AT2059" s="114"/>
      <c r="AU2059" s="114"/>
      <c r="AV2059" s="114"/>
      <c r="AW2059" s="114"/>
      <c r="AX2059" s="114"/>
      <c r="AY2059" s="114"/>
      <c r="AZ2059" s="114"/>
      <c r="BA2059" s="81"/>
      <c r="BB2059" s="114"/>
      <c r="BC2059" s="81"/>
      <c r="BD2059" s="114"/>
      <c r="BH2059" s="81"/>
      <c r="BI2059" s="81"/>
      <c r="BJ2059" s="81"/>
      <c r="BK2059" s="81"/>
      <c r="BL2059" s="81"/>
      <c r="BM2059" s="81"/>
      <c r="BN2059" s="81"/>
      <c r="BP2059" s="81"/>
    </row>
    <row r="2060" spans="2:68">
      <c r="B2060" s="142" t="s">
        <v>2712</v>
      </c>
      <c r="C2060" s="114"/>
      <c r="D2060" s="114"/>
      <c r="E2060" s="114"/>
      <c r="F2060" s="114"/>
      <c r="G2060" s="114"/>
      <c r="H2060" s="114"/>
      <c r="J2060" s="114"/>
      <c r="K2060" s="114"/>
      <c r="L2060" s="114"/>
      <c r="M2060" s="114"/>
      <c r="N2060" s="114" t="s">
        <v>3</v>
      </c>
      <c r="O2060" s="114"/>
      <c r="P2060" s="81"/>
      <c r="Q2060" s="81"/>
      <c r="R2060" s="81"/>
      <c r="S2060" s="114" t="s">
        <v>1</v>
      </c>
      <c r="T2060" s="81"/>
      <c r="U2060" s="81"/>
      <c r="V2060" s="81"/>
      <c r="W2060" s="81"/>
      <c r="X2060" s="81"/>
      <c r="Y2060" s="81"/>
      <c r="Z2060" s="81"/>
      <c r="AA2060" s="81"/>
      <c r="AB2060" s="81"/>
      <c r="AC2060" s="81"/>
      <c r="AD2060" s="81"/>
      <c r="AE2060" s="81"/>
      <c r="AF2060" s="81"/>
      <c r="AG2060" s="81"/>
      <c r="AH2060" s="81"/>
      <c r="AI2060" s="114"/>
      <c r="AJ2060" s="114"/>
      <c r="AK2060" s="114"/>
      <c r="AL2060" s="114"/>
      <c r="AM2060" s="114"/>
      <c r="AN2060" s="114"/>
      <c r="AO2060" s="114"/>
      <c r="AP2060" s="114"/>
      <c r="AQ2060" s="114"/>
      <c r="AR2060" s="114"/>
      <c r="AS2060" s="114"/>
      <c r="AT2060" s="114"/>
      <c r="AU2060" s="114"/>
      <c r="AV2060" s="114"/>
      <c r="AW2060" s="114"/>
      <c r="AX2060" s="114"/>
      <c r="AY2060" s="114"/>
      <c r="AZ2060" s="114"/>
      <c r="BA2060" s="81"/>
      <c r="BB2060" s="114"/>
      <c r="BC2060" s="81"/>
      <c r="BD2060" s="114"/>
      <c r="BH2060" s="81"/>
      <c r="BI2060" s="81"/>
      <c r="BJ2060" s="81"/>
      <c r="BK2060" s="81"/>
      <c r="BL2060" s="81"/>
      <c r="BM2060" s="81"/>
      <c r="BN2060" s="81"/>
      <c r="BP2060" s="81"/>
    </row>
    <row r="2061" spans="2:68" ht="27">
      <c r="B2061" s="142" t="s">
        <v>2713</v>
      </c>
      <c r="C2061" s="114"/>
      <c r="D2061" s="114"/>
      <c r="E2061" s="114"/>
      <c r="F2061" s="114"/>
      <c r="G2061" s="114"/>
      <c r="H2061" s="114"/>
      <c r="J2061" s="114"/>
      <c r="K2061" s="114"/>
      <c r="L2061" s="114"/>
      <c r="M2061" s="114"/>
      <c r="N2061" s="114" t="s">
        <v>3</v>
      </c>
      <c r="O2061" s="114"/>
      <c r="P2061" s="81"/>
      <c r="Q2061" s="81"/>
      <c r="R2061" s="81"/>
      <c r="S2061" s="114" t="s">
        <v>1</v>
      </c>
      <c r="T2061" s="81"/>
      <c r="U2061" s="81"/>
      <c r="V2061" s="81"/>
      <c r="W2061" s="81"/>
      <c r="X2061" s="81"/>
      <c r="Y2061" s="81"/>
      <c r="Z2061" s="81"/>
      <c r="AA2061" s="81"/>
      <c r="AB2061" s="81"/>
      <c r="AC2061" s="81"/>
      <c r="AD2061" s="81"/>
      <c r="AE2061" s="81"/>
      <c r="AF2061" s="81"/>
      <c r="AG2061" s="81"/>
      <c r="AH2061" s="81"/>
      <c r="AI2061" s="114"/>
      <c r="AJ2061" s="114"/>
      <c r="AK2061" s="114"/>
      <c r="AL2061" s="114"/>
      <c r="AM2061" s="114"/>
      <c r="AN2061" s="114"/>
      <c r="AO2061" s="114"/>
      <c r="AP2061" s="114"/>
      <c r="AQ2061" s="114"/>
      <c r="AR2061" s="114"/>
      <c r="AS2061" s="114"/>
      <c r="AT2061" s="114"/>
      <c r="AU2061" s="114"/>
      <c r="AV2061" s="114"/>
      <c r="AW2061" s="114"/>
      <c r="AX2061" s="114"/>
      <c r="AY2061" s="114"/>
      <c r="AZ2061" s="114"/>
      <c r="BA2061" s="81"/>
      <c r="BB2061" s="114"/>
      <c r="BC2061" s="81"/>
      <c r="BD2061" s="114"/>
      <c r="BH2061" s="81"/>
      <c r="BI2061" s="81"/>
      <c r="BJ2061" s="81"/>
      <c r="BK2061" s="81"/>
      <c r="BL2061" s="81"/>
      <c r="BM2061" s="81"/>
      <c r="BN2061" s="81"/>
      <c r="BP2061" s="81"/>
    </row>
    <row r="2062" spans="2:68">
      <c r="B2062" s="142" t="s">
        <v>2714</v>
      </c>
      <c r="C2062" s="114"/>
      <c r="D2062" s="114"/>
      <c r="E2062" s="114"/>
      <c r="F2062" s="114"/>
      <c r="G2062" s="114"/>
      <c r="H2062" s="114"/>
      <c r="J2062" s="114"/>
      <c r="K2062" s="114"/>
      <c r="L2062" s="114"/>
      <c r="M2062" s="114"/>
      <c r="N2062" s="114" t="s">
        <v>3</v>
      </c>
      <c r="O2062" s="114"/>
      <c r="P2062" s="81"/>
      <c r="Q2062" s="81"/>
      <c r="R2062" s="81"/>
      <c r="S2062" s="114" t="s">
        <v>1</v>
      </c>
      <c r="T2062" s="81"/>
      <c r="U2062" s="81"/>
      <c r="V2062" s="81"/>
      <c r="W2062" s="81"/>
      <c r="X2062" s="81"/>
      <c r="Y2062" s="81"/>
      <c r="Z2062" s="81"/>
      <c r="AA2062" s="81"/>
      <c r="AB2062" s="81"/>
      <c r="AC2062" s="81"/>
      <c r="AD2062" s="81"/>
      <c r="AE2062" s="81"/>
      <c r="AF2062" s="81"/>
      <c r="AG2062" s="81"/>
      <c r="AH2062" s="81"/>
      <c r="AI2062" s="114"/>
      <c r="AJ2062" s="114"/>
      <c r="AK2062" s="114"/>
      <c r="AL2062" s="114"/>
      <c r="AM2062" s="114"/>
      <c r="AN2062" s="114"/>
      <c r="AO2062" s="114"/>
      <c r="AP2062" s="114"/>
      <c r="AQ2062" s="114"/>
      <c r="AR2062" s="114"/>
      <c r="AS2062" s="114"/>
      <c r="AT2062" s="114"/>
      <c r="AU2062" s="114"/>
      <c r="AV2062" s="114"/>
      <c r="AW2062" s="114"/>
      <c r="AX2062" s="114"/>
      <c r="AY2062" s="114"/>
      <c r="AZ2062" s="114"/>
      <c r="BA2062" s="81"/>
      <c r="BB2062" s="114"/>
      <c r="BC2062" s="81"/>
      <c r="BD2062" s="114"/>
      <c r="BH2062" s="81"/>
      <c r="BI2062" s="81"/>
      <c r="BJ2062" s="81"/>
      <c r="BK2062" s="81"/>
      <c r="BL2062" s="81"/>
      <c r="BM2062" s="81"/>
      <c r="BN2062" s="81"/>
      <c r="BP2062" s="81"/>
    </row>
    <row r="2063" spans="2:68">
      <c r="B2063" s="142" t="s">
        <v>2715</v>
      </c>
      <c r="C2063" s="114"/>
      <c r="D2063" s="114"/>
      <c r="E2063" s="114"/>
      <c r="F2063" s="114"/>
      <c r="G2063" s="114"/>
      <c r="H2063" s="114"/>
      <c r="J2063" s="114"/>
      <c r="K2063" s="114"/>
      <c r="L2063" s="114"/>
      <c r="M2063" s="114"/>
      <c r="N2063" s="114" t="s">
        <v>3</v>
      </c>
      <c r="O2063" s="114"/>
      <c r="P2063" s="81"/>
      <c r="Q2063" s="81"/>
      <c r="R2063" s="81"/>
      <c r="S2063" s="114" t="s">
        <v>1</v>
      </c>
      <c r="T2063" s="81"/>
      <c r="U2063" s="81"/>
      <c r="V2063" s="81"/>
      <c r="W2063" s="81"/>
      <c r="X2063" s="81"/>
      <c r="Y2063" s="81"/>
      <c r="Z2063" s="81"/>
      <c r="AA2063" s="81"/>
      <c r="AB2063" s="81"/>
      <c r="AC2063" s="81"/>
      <c r="AD2063" s="81"/>
      <c r="AE2063" s="81"/>
      <c r="AF2063" s="81"/>
      <c r="AG2063" s="81"/>
      <c r="AH2063" s="81"/>
      <c r="AI2063" s="114"/>
      <c r="AJ2063" s="114"/>
      <c r="AK2063" s="114"/>
      <c r="AL2063" s="114"/>
      <c r="AM2063" s="114"/>
      <c r="AN2063" s="114"/>
      <c r="AO2063" s="114"/>
      <c r="AP2063" s="114"/>
      <c r="AQ2063" s="114"/>
      <c r="AR2063" s="114"/>
      <c r="AS2063" s="114"/>
      <c r="AT2063" s="114"/>
      <c r="AU2063" s="114"/>
      <c r="AV2063" s="114"/>
      <c r="AW2063" s="114"/>
      <c r="AX2063" s="114"/>
      <c r="AY2063" s="114"/>
      <c r="AZ2063" s="114"/>
      <c r="BA2063" s="81"/>
      <c r="BB2063" s="114"/>
      <c r="BC2063" s="81"/>
      <c r="BD2063" s="114"/>
      <c r="BH2063" s="81"/>
      <c r="BI2063" s="81"/>
      <c r="BJ2063" s="81"/>
      <c r="BK2063" s="81"/>
      <c r="BL2063" s="81"/>
      <c r="BM2063" s="81"/>
      <c r="BN2063" s="81"/>
      <c r="BP2063" s="81"/>
    </row>
    <row r="2064" spans="2:68" ht="27">
      <c r="B2064" s="142" t="s">
        <v>2716</v>
      </c>
      <c r="C2064" s="114"/>
      <c r="D2064" s="114"/>
      <c r="E2064" s="114"/>
      <c r="F2064" s="114"/>
      <c r="G2064" s="114"/>
      <c r="H2064" s="114"/>
      <c r="J2064" s="114"/>
      <c r="K2064" s="114"/>
      <c r="L2064" s="114"/>
      <c r="M2064" s="114"/>
      <c r="N2064" s="114" t="s">
        <v>3</v>
      </c>
      <c r="O2064" s="114"/>
      <c r="P2064" s="81"/>
      <c r="Q2064" s="81"/>
      <c r="R2064" s="81"/>
      <c r="S2064" s="114" t="s">
        <v>1</v>
      </c>
      <c r="T2064" s="81"/>
      <c r="U2064" s="81"/>
      <c r="V2064" s="81"/>
      <c r="W2064" s="81"/>
      <c r="X2064" s="81"/>
      <c r="Y2064" s="81"/>
      <c r="Z2064" s="81"/>
      <c r="AA2064" s="81"/>
      <c r="AB2064" s="81"/>
      <c r="AC2064" s="81"/>
      <c r="AD2064" s="81"/>
      <c r="AE2064" s="81"/>
      <c r="AF2064" s="81"/>
      <c r="AG2064" s="81"/>
      <c r="AH2064" s="81"/>
      <c r="AI2064" s="114"/>
      <c r="AJ2064" s="114"/>
      <c r="AK2064" s="114"/>
      <c r="AL2064" s="114"/>
      <c r="AM2064" s="114"/>
      <c r="AN2064" s="114"/>
      <c r="AO2064" s="114"/>
      <c r="AP2064" s="114"/>
      <c r="AQ2064" s="114"/>
      <c r="AR2064" s="114"/>
      <c r="AS2064" s="114"/>
      <c r="AT2064" s="114"/>
      <c r="AU2064" s="114"/>
      <c r="AV2064" s="114"/>
      <c r="AW2064" s="114"/>
      <c r="AX2064" s="114"/>
      <c r="AY2064" s="114"/>
      <c r="AZ2064" s="114"/>
      <c r="BA2064" s="81"/>
      <c r="BB2064" s="114"/>
      <c r="BC2064" s="81"/>
      <c r="BD2064" s="114"/>
      <c r="BH2064" s="81"/>
      <c r="BI2064" s="81"/>
      <c r="BJ2064" s="81"/>
      <c r="BK2064" s="81"/>
      <c r="BL2064" s="81"/>
      <c r="BM2064" s="81"/>
      <c r="BN2064" s="81"/>
      <c r="BP2064" s="81"/>
    </row>
    <row r="2065" spans="2:68" ht="27">
      <c r="B2065" s="142" t="s">
        <v>2717</v>
      </c>
      <c r="C2065" s="114"/>
      <c r="D2065" s="114"/>
      <c r="E2065" s="114"/>
      <c r="F2065" s="114"/>
      <c r="G2065" s="114"/>
      <c r="H2065" s="114"/>
      <c r="J2065" s="114"/>
      <c r="K2065" s="114"/>
      <c r="L2065" s="114"/>
      <c r="M2065" s="114"/>
      <c r="N2065" s="114" t="s">
        <v>3</v>
      </c>
      <c r="O2065" s="114"/>
      <c r="P2065" s="81"/>
      <c r="Q2065" s="81"/>
      <c r="R2065" s="81"/>
      <c r="S2065" s="114" t="s">
        <v>1</v>
      </c>
      <c r="T2065" s="81"/>
      <c r="U2065" s="81"/>
      <c r="V2065" s="81"/>
      <c r="W2065" s="81"/>
      <c r="X2065" s="81"/>
      <c r="Y2065" s="81"/>
      <c r="Z2065" s="81"/>
      <c r="AA2065" s="81"/>
      <c r="AB2065" s="81"/>
      <c r="AC2065" s="81"/>
      <c r="AD2065" s="81"/>
      <c r="AE2065" s="81"/>
      <c r="AF2065" s="81"/>
      <c r="AG2065" s="81"/>
      <c r="AH2065" s="81"/>
      <c r="AI2065" s="114"/>
      <c r="AJ2065" s="114"/>
      <c r="AK2065" s="114"/>
      <c r="AL2065" s="114"/>
      <c r="AM2065" s="114"/>
      <c r="AN2065" s="114"/>
      <c r="AO2065" s="114"/>
      <c r="AP2065" s="114"/>
      <c r="AQ2065" s="114"/>
      <c r="AR2065" s="114"/>
      <c r="AS2065" s="114"/>
      <c r="AT2065" s="114"/>
      <c r="AU2065" s="114"/>
      <c r="AV2065" s="114"/>
      <c r="AW2065" s="114"/>
      <c r="AX2065" s="114"/>
      <c r="AY2065" s="114"/>
      <c r="AZ2065" s="114"/>
      <c r="BA2065" s="81"/>
      <c r="BB2065" s="114"/>
      <c r="BC2065" s="81"/>
      <c r="BD2065" s="114"/>
      <c r="BH2065" s="81"/>
      <c r="BI2065" s="81"/>
      <c r="BJ2065" s="81"/>
      <c r="BK2065" s="81"/>
      <c r="BL2065" s="81"/>
      <c r="BM2065" s="81"/>
      <c r="BN2065" s="81"/>
      <c r="BP2065" s="81"/>
    </row>
    <row r="2066" spans="2:68">
      <c r="B2066" s="142" t="s">
        <v>2718</v>
      </c>
      <c r="C2066" s="114"/>
      <c r="D2066" s="114"/>
      <c r="E2066" s="114"/>
      <c r="F2066" s="114"/>
      <c r="G2066" s="114"/>
      <c r="H2066" s="114"/>
      <c r="J2066" s="114"/>
      <c r="K2066" s="114"/>
      <c r="L2066" s="114"/>
      <c r="M2066" s="114"/>
      <c r="N2066" s="114" t="s">
        <v>3</v>
      </c>
      <c r="O2066" s="114"/>
      <c r="P2066" s="81"/>
      <c r="Q2066" s="81"/>
      <c r="R2066" s="81"/>
      <c r="S2066" s="114" t="s">
        <v>1</v>
      </c>
      <c r="T2066" s="81"/>
      <c r="U2066" s="81"/>
      <c r="V2066" s="81"/>
      <c r="W2066" s="81"/>
      <c r="X2066" s="81"/>
      <c r="Y2066" s="81"/>
      <c r="Z2066" s="81"/>
      <c r="AA2066" s="81"/>
      <c r="AB2066" s="81"/>
      <c r="AC2066" s="81"/>
      <c r="AD2066" s="81"/>
      <c r="AE2066" s="81"/>
      <c r="AF2066" s="81"/>
      <c r="AG2066" s="81"/>
      <c r="AH2066" s="81"/>
      <c r="AI2066" s="114"/>
      <c r="AJ2066" s="114"/>
      <c r="AK2066" s="114"/>
      <c r="AL2066" s="114"/>
      <c r="AM2066" s="114"/>
      <c r="AN2066" s="114"/>
      <c r="AO2066" s="114"/>
      <c r="AP2066" s="114"/>
      <c r="AQ2066" s="114"/>
      <c r="AR2066" s="114"/>
      <c r="AS2066" s="114"/>
      <c r="AT2066" s="114"/>
      <c r="AU2066" s="114"/>
      <c r="AV2066" s="114"/>
      <c r="AW2066" s="114"/>
      <c r="AX2066" s="114"/>
      <c r="AY2066" s="114"/>
      <c r="AZ2066" s="114"/>
      <c r="BA2066" s="81"/>
      <c r="BB2066" s="114"/>
      <c r="BC2066" s="81"/>
      <c r="BD2066" s="114"/>
      <c r="BH2066" s="81"/>
      <c r="BI2066" s="81"/>
      <c r="BJ2066" s="81"/>
      <c r="BK2066" s="81"/>
      <c r="BL2066" s="81"/>
      <c r="BM2066" s="81"/>
      <c r="BN2066" s="81"/>
      <c r="BP2066" s="81"/>
    </row>
    <row r="2067" spans="2:68" ht="27">
      <c r="B2067" s="142" t="s">
        <v>2719</v>
      </c>
      <c r="C2067" s="114"/>
      <c r="D2067" s="114"/>
      <c r="E2067" s="114"/>
      <c r="F2067" s="114"/>
      <c r="G2067" s="114"/>
      <c r="H2067" s="114"/>
      <c r="J2067" s="114"/>
      <c r="K2067" s="114"/>
      <c r="L2067" s="114"/>
      <c r="M2067" s="114"/>
      <c r="N2067" s="114" t="s">
        <v>3</v>
      </c>
      <c r="O2067" s="114"/>
      <c r="P2067" s="81"/>
      <c r="Q2067" s="81"/>
      <c r="R2067" s="81"/>
      <c r="S2067" s="114" t="s">
        <v>1</v>
      </c>
      <c r="T2067" s="81"/>
      <c r="U2067" s="81"/>
      <c r="V2067" s="81"/>
      <c r="W2067" s="81"/>
      <c r="X2067" s="81"/>
      <c r="Y2067" s="81"/>
      <c r="Z2067" s="81"/>
      <c r="AA2067" s="81"/>
      <c r="AB2067" s="81"/>
      <c r="AC2067" s="81"/>
      <c r="AD2067" s="81"/>
      <c r="AE2067" s="81"/>
      <c r="AF2067" s="81"/>
      <c r="AG2067" s="81"/>
      <c r="AH2067" s="81"/>
      <c r="AI2067" s="114"/>
      <c r="AJ2067" s="114"/>
      <c r="AK2067" s="114"/>
      <c r="AL2067" s="114"/>
      <c r="AM2067" s="114"/>
      <c r="AN2067" s="114"/>
      <c r="AO2067" s="114"/>
      <c r="AP2067" s="114"/>
      <c r="AQ2067" s="114"/>
      <c r="AR2067" s="114"/>
      <c r="AS2067" s="114"/>
      <c r="AT2067" s="114"/>
      <c r="AU2067" s="114"/>
      <c r="AV2067" s="114"/>
      <c r="AW2067" s="114"/>
      <c r="AX2067" s="114"/>
      <c r="AY2067" s="114"/>
      <c r="AZ2067" s="114"/>
      <c r="BA2067" s="81"/>
      <c r="BB2067" s="114"/>
      <c r="BC2067" s="81"/>
      <c r="BD2067" s="114"/>
      <c r="BH2067" s="81"/>
      <c r="BI2067" s="81"/>
      <c r="BJ2067" s="81"/>
      <c r="BK2067" s="81"/>
      <c r="BL2067" s="81"/>
      <c r="BM2067" s="81"/>
      <c r="BN2067" s="81"/>
      <c r="BP2067" s="81"/>
    </row>
    <row r="2068" spans="2:68">
      <c r="B2068" s="142" t="s">
        <v>2720</v>
      </c>
      <c r="C2068" s="114"/>
      <c r="D2068" s="114"/>
      <c r="E2068" s="114"/>
      <c r="F2068" s="114"/>
      <c r="G2068" s="114"/>
      <c r="H2068" s="114"/>
      <c r="J2068" s="114"/>
      <c r="K2068" s="114"/>
      <c r="L2068" s="114"/>
      <c r="M2068" s="114"/>
      <c r="N2068" s="114" t="s">
        <v>3</v>
      </c>
      <c r="O2068" s="114"/>
      <c r="P2068" s="81"/>
      <c r="Q2068" s="81"/>
      <c r="R2068" s="81"/>
      <c r="S2068" s="114" t="s">
        <v>1</v>
      </c>
      <c r="T2068" s="81"/>
      <c r="U2068" s="81"/>
      <c r="V2068" s="81"/>
      <c r="W2068" s="81"/>
      <c r="X2068" s="81"/>
      <c r="Y2068" s="81"/>
      <c r="Z2068" s="81"/>
      <c r="AA2068" s="81"/>
      <c r="AB2068" s="81"/>
      <c r="AC2068" s="81"/>
      <c r="AD2068" s="81"/>
      <c r="AE2068" s="81"/>
      <c r="AF2068" s="81"/>
      <c r="AG2068" s="81"/>
      <c r="AH2068" s="81"/>
      <c r="AI2068" s="114"/>
      <c r="AJ2068" s="114"/>
      <c r="AK2068" s="114"/>
      <c r="AL2068" s="114"/>
      <c r="AM2068" s="114"/>
      <c r="AN2068" s="114"/>
      <c r="AO2068" s="114"/>
      <c r="AP2068" s="114"/>
      <c r="AQ2068" s="114"/>
      <c r="AR2068" s="114"/>
      <c r="AS2068" s="114"/>
      <c r="AT2068" s="114"/>
      <c r="AU2068" s="114"/>
      <c r="AV2068" s="114"/>
      <c r="AW2068" s="114"/>
      <c r="AX2068" s="114"/>
      <c r="AY2068" s="114"/>
      <c r="AZ2068" s="114"/>
      <c r="BA2068" s="81"/>
      <c r="BB2068" s="114"/>
      <c r="BC2068" s="81"/>
      <c r="BD2068" s="114"/>
      <c r="BH2068" s="81"/>
      <c r="BI2068" s="81"/>
      <c r="BJ2068" s="81"/>
      <c r="BK2068" s="81"/>
      <c r="BL2068" s="81"/>
      <c r="BM2068" s="81"/>
      <c r="BN2068" s="81"/>
      <c r="BP2068" s="81"/>
    </row>
    <row r="2069" spans="2:68" ht="27">
      <c r="B2069" s="142" t="s">
        <v>2721</v>
      </c>
      <c r="C2069" s="114"/>
      <c r="D2069" s="114"/>
      <c r="E2069" s="114"/>
      <c r="F2069" s="114"/>
      <c r="G2069" s="114"/>
      <c r="H2069" s="114"/>
      <c r="J2069" s="114"/>
      <c r="K2069" s="114"/>
      <c r="L2069" s="114"/>
      <c r="M2069" s="114"/>
      <c r="N2069" s="114" t="s">
        <v>3</v>
      </c>
      <c r="O2069" s="114"/>
      <c r="P2069" s="81"/>
      <c r="Q2069" s="81"/>
      <c r="R2069" s="81"/>
      <c r="S2069" s="114" t="s">
        <v>1</v>
      </c>
      <c r="T2069" s="81"/>
      <c r="U2069" s="81"/>
      <c r="V2069" s="81"/>
      <c r="W2069" s="81"/>
      <c r="X2069" s="81"/>
      <c r="Y2069" s="81"/>
      <c r="Z2069" s="81"/>
      <c r="AA2069" s="81"/>
      <c r="AB2069" s="81"/>
      <c r="AC2069" s="81"/>
      <c r="AD2069" s="81"/>
      <c r="AE2069" s="81"/>
      <c r="AF2069" s="81"/>
      <c r="AG2069" s="81"/>
      <c r="AH2069" s="81"/>
      <c r="AI2069" s="114"/>
      <c r="AJ2069" s="114"/>
      <c r="AK2069" s="114"/>
      <c r="AL2069" s="114"/>
      <c r="AM2069" s="114"/>
      <c r="AN2069" s="114"/>
      <c r="AO2069" s="114"/>
      <c r="AP2069" s="114"/>
      <c r="AQ2069" s="114"/>
      <c r="AR2069" s="114"/>
      <c r="AS2069" s="114"/>
      <c r="AT2069" s="114"/>
      <c r="AU2069" s="114"/>
      <c r="AV2069" s="114"/>
      <c r="AW2069" s="114"/>
      <c r="AX2069" s="114"/>
      <c r="AY2069" s="114"/>
      <c r="AZ2069" s="114"/>
      <c r="BA2069" s="81"/>
      <c r="BB2069" s="114"/>
      <c r="BC2069" s="81"/>
      <c r="BD2069" s="114"/>
      <c r="BH2069" s="81"/>
      <c r="BI2069" s="81"/>
      <c r="BJ2069" s="81"/>
      <c r="BK2069" s="81"/>
      <c r="BL2069" s="81"/>
      <c r="BM2069" s="81"/>
      <c r="BN2069" s="81"/>
      <c r="BP2069" s="81"/>
    </row>
    <row r="2070" spans="2:68">
      <c r="B2070" s="142" t="s">
        <v>2722</v>
      </c>
      <c r="C2070" s="114"/>
      <c r="D2070" s="114"/>
      <c r="E2070" s="114"/>
      <c r="F2070" s="114"/>
      <c r="G2070" s="114"/>
      <c r="H2070" s="114"/>
      <c r="J2070" s="114"/>
      <c r="K2070" s="114"/>
      <c r="L2070" s="114"/>
      <c r="M2070" s="114"/>
      <c r="N2070" s="114" t="s">
        <v>3</v>
      </c>
      <c r="O2070" s="114"/>
      <c r="P2070" s="81"/>
      <c r="Q2070" s="81"/>
      <c r="R2070" s="81"/>
      <c r="S2070" s="114" t="s">
        <v>1</v>
      </c>
      <c r="T2070" s="81"/>
      <c r="U2070" s="81"/>
      <c r="V2070" s="81"/>
      <c r="W2070" s="81"/>
      <c r="X2070" s="81"/>
      <c r="Y2070" s="81"/>
      <c r="Z2070" s="81"/>
      <c r="AA2070" s="81"/>
      <c r="AB2070" s="81"/>
      <c r="AC2070" s="81"/>
      <c r="AD2070" s="81"/>
      <c r="AE2070" s="81"/>
      <c r="AF2070" s="81"/>
      <c r="AG2070" s="81"/>
      <c r="AH2070" s="81"/>
      <c r="AI2070" s="114"/>
      <c r="AJ2070" s="114"/>
      <c r="AK2070" s="114"/>
      <c r="AL2070" s="114"/>
      <c r="AM2070" s="114"/>
      <c r="AN2070" s="114"/>
      <c r="AO2070" s="114"/>
      <c r="AP2070" s="114"/>
      <c r="AQ2070" s="114"/>
      <c r="AR2070" s="114"/>
      <c r="AS2070" s="114"/>
      <c r="AT2070" s="114"/>
      <c r="AU2070" s="114"/>
      <c r="AV2070" s="114"/>
      <c r="AW2070" s="114"/>
      <c r="AX2070" s="114"/>
      <c r="AY2070" s="114"/>
      <c r="AZ2070" s="114"/>
      <c r="BA2070" s="81"/>
      <c r="BB2070" s="114"/>
      <c r="BC2070" s="81"/>
      <c r="BD2070" s="114"/>
      <c r="BH2070" s="81"/>
      <c r="BI2070" s="81"/>
      <c r="BJ2070" s="81"/>
      <c r="BK2070" s="81"/>
      <c r="BL2070" s="81"/>
      <c r="BM2070" s="81"/>
      <c r="BN2070" s="81"/>
      <c r="BP2070" s="81"/>
    </row>
    <row r="2071" spans="2:68" ht="27">
      <c r="B2071" s="142" t="s">
        <v>2723</v>
      </c>
      <c r="C2071" s="114"/>
      <c r="D2071" s="114"/>
      <c r="E2071" s="114"/>
      <c r="F2071" s="114"/>
      <c r="G2071" s="114"/>
      <c r="H2071" s="114"/>
      <c r="J2071" s="114"/>
      <c r="K2071" s="114"/>
      <c r="L2071" s="114"/>
      <c r="M2071" s="114"/>
      <c r="N2071" s="114" t="s">
        <v>3</v>
      </c>
      <c r="O2071" s="114"/>
      <c r="P2071" s="81"/>
      <c r="Q2071" s="81"/>
      <c r="R2071" s="81"/>
      <c r="S2071" s="114" t="s">
        <v>1</v>
      </c>
      <c r="T2071" s="81"/>
      <c r="U2071" s="81"/>
      <c r="V2071" s="81"/>
      <c r="W2071" s="81"/>
      <c r="X2071" s="81"/>
      <c r="Y2071" s="81"/>
      <c r="Z2071" s="81"/>
      <c r="AA2071" s="81"/>
      <c r="AB2071" s="81"/>
      <c r="AC2071" s="81"/>
      <c r="AD2071" s="81"/>
      <c r="AE2071" s="81"/>
      <c r="AF2071" s="81"/>
      <c r="AG2071" s="81"/>
      <c r="AH2071" s="81"/>
      <c r="AI2071" s="114"/>
      <c r="AJ2071" s="114"/>
      <c r="AK2071" s="114"/>
      <c r="AL2071" s="114"/>
      <c r="AM2071" s="114"/>
      <c r="AN2071" s="114"/>
      <c r="AO2071" s="114"/>
      <c r="AP2071" s="114"/>
      <c r="AQ2071" s="114"/>
      <c r="AR2071" s="114"/>
      <c r="AS2071" s="114"/>
      <c r="AT2071" s="114"/>
      <c r="AU2071" s="114"/>
      <c r="AV2071" s="114"/>
      <c r="AW2071" s="114"/>
      <c r="AX2071" s="114"/>
      <c r="AY2071" s="114"/>
      <c r="AZ2071" s="114"/>
      <c r="BA2071" s="81"/>
      <c r="BB2071" s="114"/>
      <c r="BC2071" s="81"/>
      <c r="BD2071" s="114"/>
      <c r="BH2071" s="81"/>
      <c r="BI2071" s="81"/>
      <c r="BJ2071" s="81"/>
      <c r="BK2071" s="81"/>
      <c r="BL2071" s="81"/>
      <c r="BM2071" s="81"/>
      <c r="BN2071" s="81"/>
      <c r="BP2071" s="81"/>
    </row>
    <row r="2072" spans="2:68" ht="27">
      <c r="B2072" s="142" t="s">
        <v>2724</v>
      </c>
      <c r="C2072" s="114"/>
      <c r="D2072" s="114"/>
      <c r="E2072" s="114"/>
      <c r="F2072" s="114"/>
      <c r="G2072" s="114"/>
      <c r="H2072" s="114"/>
      <c r="J2072" s="114"/>
      <c r="K2072" s="114"/>
      <c r="L2072" s="114"/>
      <c r="M2072" s="114"/>
      <c r="N2072" s="114" t="s">
        <v>3</v>
      </c>
      <c r="O2072" s="114"/>
      <c r="P2072" s="81"/>
      <c r="Q2072" s="81"/>
      <c r="R2072" s="81"/>
      <c r="S2072" s="114" t="s">
        <v>1</v>
      </c>
      <c r="T2072" s="81"/>
      <c r="U2072" s="81"/>
      <c r="V2072" s="81"/>
      <c r="W2072" s="81"/>
      <c r="X2072" s="81"/>
      <c r="Y2072" s="81"/>
      <c r="Z2072" s="81"/>
      <c r="AA2072" s="81"/>
      <c r="AB2072" s="81"/>
      <c r="AC2072" s="81"/>
      <c r="AD2072" s="81"/>
      <c r="AE2072" s="81"/>
      <c r="AF2072" s="81"/>
      <c r="AG2072" s="81"/>
      <c r="AH2072" s="81"/>
      <c r="AI2072" s="114"/>
      <c r="AJ2072" s="114"/>
      <c r="AK2072" s="114"/>
      <c r="AL2072" s="114"/>
      <c r="AM2072" s="114"/>
      <c r="AN2072" s="114"/>
      <c r="AO2072" s="114"/>
      <c r="AP2072" s="114"/>
      <c r="AQ2072" s="114"/>
      <c r="AR2072" s="114"/>
      <c r="AS2072" s="114"/>
      <c r="AT2072" s="114"/>
      <c r="AU2072" s="114"/>
      <c r="AV2072" s="114"/>
      <c r="AW2072" s="114"/>
      <c r="AX2072" s="114"/>
      <c r="AY2072" s="114"/>
      <c r="AZ2072" s="114"/>
      <c r="BA2072" s="81"/>
      <c r="BB2072" s="114"/>
      <c r="BC2072" s="81"/>
      <c r="BD2072" s="114"/>
      <c r="BH2072" s="81"/>
      <c r="BI2072" s="81"/>
      <c r="BJ2072" s="81"/>
      <c r="BK2072" s="81"/>
      <c r="BL2072" s="81"/>
      <c r="BM2072" s="81"/>
      <c r="BN2072" s="81"/>
      <c r="BP2072" s="81"/>
    </row>
    <row r="2073" spans="2:68" ht="27">
      <c r="B2073" s="142" t="s">
        <v>2725</v>
      </c>
      <c r="C2073" s="114"/>
      <c r="D2073" s="114"/>
      <c r="E2073" s="114"/>
      <c r="F2073" s="114"/>
      <c r="G2073" s="114"/>
      <c r="H2073" s="114"/>
      <c r="J2073" s="114"/>
      <c r="K2073" s="114"/>
      <c r="L2073" s="114"/>
      <c r="M2073" s="114"/>
      <c r="N2073" s="114" t="s">
        <v>3</v>
      </c>
      <c r="O2073" s="114"/>
      <c r="P2073" s="81"/>
      <c r="Q2073" s="81"/>
      <c r="R2073" s="81"/>
      <c r="S2073" s="114" t="s">
        <v>1</v>
      </c>
      <c r="T2073" s="81"/>
      <c r="U2073" s="81"/>
      <c r="V2073" s="81"/>
      <c r="W2073" s="81"/>
      <c r="X2073" s="81"/>
      <c r="Y2073" s="81"/>
      <c r="Z2073" s="81"/>
      <c r="AA2073" s="81"/>
      <c r="AB2073" s="81"/>
      <c r="AC2073" s="81"/>
      <c r="AD2073" s="81"/>
      <c r="AE2073" s="81"/>
      <c r="AF2073" s="81"/>
      <c r="AG2073" s="81"/>
      <c r="AH2073" s="81"/>
      <c r="AI2073" s="114"/>
      <c r="AJ2073" s="114"/>
      <c r="AK2073" s="114"/>
      <c r="AL2073" s="114"/>
      <c r="AM2073" s="114"/>
      <c r="AN2073" s="114"/>
      <c r="AO2073" s="114"/>
      <c r="AP2073" s="114"/>
      <c r="AQ2073" s="114"/>
      <c r="AR2073" s="114"/>
      <c r="AS2073" s="114"/>
      <c r="AT2073" s="114"/>
      <c r="AU2073" s="114"/>
      <c r="AV2073" s="114"/>
      <c r="AW2073" s="114"/>
      <c r="AX2073" s="114"/>
      <c r="AY2073" s="114"/>
      <c r="AZ2073" s="114"/>
      <c r="BA2073" s="81"/>
      <c r="BB2073" s="114"/>
      <c r="BC2073" s="81"/>
      <c r="BD2073" s="114"/>
      <c r="BH2073" s="81"/>
      <c r="BI2073" s="81"/>
      <c r="BJ2073" s="81"/>
      <c r="BK2073" s="81"/>
      <c r="BL2073" s="81"/>
      <c r="BM2073" s="81"/>
      <c r="BN2073" s="81"/>
      <c r="BP2073" s="81"/>
    </row>
    <row r="2074" spans="2:68">
      <c r="B2074" s="142" t="s">
        <v>2726</v>
      </c>
      <c r="C2074" s="114"/>
      <c r="D2074" s="114"/>
      <c r="E2074" s="114"/>
      <c r="F2074" s="114"/>
      <c r="G2074" s="114"/>
      <c r="H2074" s="114"/>
      <c r="J2074" s="114"/>
      <c r="K2074" s="114"/>
      <c r="L2074" s="114"/>
      <c r="M2074" s="114"/>
      <c r="N2074" s="114" t="s">
        <v>3</v>
      </c>
      <c r="O2074" s="114"/>
      <c r="P2074" s="81"/>
      <c r="Q2074" s="81"/>
      <c r="R2074" s="81"/>
      <c r="S2074" s="114" t="s">
        <v>1</v>
      </c>
      <c r="T2074" s="81"/>
      <c r="U2074" s="81"/>
      <c r="V2074" s="81"/>
      <c r="W2074" s="81"/>
      <c r="X2074" s="81"/>
      <c r="Y2074" s="81"/>
      <c r="Z2074" s="81"/>
      <c r="AA2074" s="81"/>
      <c r="AB2074" s="81"/>
      <c r="AC2074" s="81"/>
      <c r="AD2074" s="81"/>
      <c r="AE2074" s="81"/>
      <c r="AF2074" s="81"/>
      <c r="AG2074" s="81"/>
      <c r="AH2074" s="81"/>
      <c r="AI2074" s="114"/>
      <c r="AJ2074" s="114"/>
      <c r="AK2074" s="114"/>
      <c r="AL2074" s="114"/>
      <c r="AM2074" s="114"/>
      <c r="AN2074" s="114"/>
      <c r="AO2074" s="114"/>
      <c r="AP2074" s="114"/>
      <c r="AQ2074" s="114"/>
      <c r="AR2074" s="114"/>
      <c r="AS2074" s="114"/>
      <c r="AT2074" s="114"/>
      <c r="AU2074" s="114"/>
      <c r="AV2074" s="114"/>
      <c r="AW2074" s="114"/>
      <c r="AX2074" s="114"/>
      <c r="AY2074" s="114"/>
      <c r="AZ2074" s="114"/>
      <c r="BA2074" s="81"/>
      <c r="BB2074" s="114"/>
      <c r="BC2074" s="81"/>
      <c r="BD2074" s="114"/>
      <c r="BH2074" s="81"/>
      <c r="BI2074" s="81"/>
      <c r="BJ2074" s="81"/>
      <c r="BK2074" s="81"/>
      <c r="BL2074" s="81"/>
      <c r="BM2074" s="81"/>
      <c r="BN2074" s="81"/>
      <c r="BP2074" s="81"/>
    </row>
    <row r="2075" spans="2:68" ht="27">
      <c r="B2075" s="142" t="s">
        <v>2727</v>
      </c>
      <c r="C2075" s="114"/>
      <c r="D2075" s="114"/>
      <c r="E2075" s="114"/>
      <c r="F2075" s="114"/>
      <c r="G2075" s="114"/>
      <c r="H2075" s="114"/>
      <c r="J2075" s="114"/>
      <c r="K2075" s="114"/>
      <c r="L2075" s="114"/>
      <c r="M2075" s="114"/>
      <c r="N2075" s="114" t="s">
        <v>3</v>
      </c>
      <c r="O2075" s="114"/>
      <c r="P2075" s="81"/>
      <c r="Q2075" s="81"/>
      <c r="R2075" s="81"/>
      <c r="S2075" s="114" t="s">
        <v>1</v>
      </c>
      <c r="T2075" s="81"/>
      <c r="U2075" s="81"/>
      <c r="V2075" s="81"/>
      <c r="W2075" s="81"/>
      <c r="X2075" s="81"/>
      <c r="Y2075" s="81"/>
      <c r="Z2075" s="81"/>
      <c r="AA2075" s="81"/>
      <c r="AB2075" s="81"/>
      <c r="AC2075" s="81"/>
      <c r="AD2075" s="81"/>
      <c r="AE2075" s="81"/>
      <c r="AF2075" s="81"/>
      <c r="AG2075" s="81"/>
      <c r="AH2075" s="81"/>
      <c r="AI2075" s="114"/>
      <c r="AJ2075" s="114"/>
      <c r="AK2075" s="114"/>
      <c r="AL2075" s="114"/>
      <c r="AM2075" s="114"/>
      <c r="AN2075" s="114"/>
      <c r="AO2075" s="114"/>
      <c r="AP2075" s="114"/>
      <c r="AQ2075" s="114"/>
      <c r="AR2075" s="114"/>
      <c r="AS2075" s="114"/>
      <c r="AT2075" s="114"/>
      <c r="AU2075" s="114"/>
      <c r="AV2075" s="114"/>
      <c r="AW2075" s="114"/>
      <c r="AX2075" s="114"/>
      <c r="AY2075" s="114"/>
      <c r="AZ2075" s="114"/>
      <c r="BA2075" s="81"/>
      <c r="BB2075" s="114"/>
      <c r="BC2075" s="81"/>
      <c r="BD2075" s="114"/>
      <c r="BH2075" s="81"/>
      <c r="BI2075" s="81"/>
      <c r="BJ2075" s="81"/>
      <c r="BK2075" s="81"/>
      <c r="BL2075" s="81"/>
      <c r="BM2075" s="81"/>
      <c r="BN2075" s="81"/>
      <c r="BP2075" s="81"/>
    </row>
    <row r="2076" spans="2:68">
      <c r="B2076" s="142" t="s">
        <v>2728</v>
      </c>
      <c r="C2076" s="114"/>
      <c r="D2076" s="114"/>
      <c r="E2076" s="114"/>
      <c r="F2076" s="114"/>
      <c r="G2076" s="114"/>
      <c r="H2076" s="114"/>
      <c r="J2076" s="114"/>
      <c r="K2076" s="114"/>
      <c r="L2076" s="114"/>
      <c r="M2076" s="114"/>
      <c r="N2076" s="114" t="s">
        <v>3</v>
      </c>
      <c r="O2076" s="114"/>
      <c r="P2076" s="81"/>
      <c r="Q2076" s="81"/>
      <c r="R2076" s="81"/>
      <c r="S2076" s="114" t="s">
        <v>1</v>
      </c>
      <c r="T2076" s="81"/>
      <c r="U2076" s="81"/>
      <c r="V2076" s="81"/>
      <c r="W2076" s="81"/>
      <c r="X2076" s="81"/>
      <c r="Y2076" s="81"/>
      <c r="Z2076" s="81"/>
      <c r="AA2076" s="81"/>
      <c r="AB2076" s="81"/>
      <c r="AC2076" s="81"/>
      <c r="AD2076" s="81"/>
      <c r="AE2076" s="81"/>
      <c r="AF2076" s="81"/>
      <c r="AG2076" s="81"/>
      <c r="AH2076" s="81"/>
      <c r="AI2076" s="114"/>
      <c r="AJ2076" s="114"/>
      <c r="AK2076" s="114"/>
      <c r="AL2076" s="114"/>
      <c r="AM2076" s="114"/>
      <c r="AN2076" s="114"/>
      <c r="AO2076" s="114"/>
      <c r="AP2076" s="114"/>
      <c r="AQ2076" s="114"/>
      <c r="AR2076" s="114"/>
      <c r="AS2076" s="114"/>
      <c r="AT2076" s="114"/>
      <c r="AU2076" s="114"/>
      <c r="AV2076" s="114"/>
      <c r="AW2076" s="114"/>
      <c r="AX2076" s="114"/>
      <c r="AY2076" s="114"/>
      <c r="AZ2076" s="114"/>
      <c r="BA2076" s="81"/>
      <c r="BB2076" s="114"/>
      <c r="BC2076" s="81"/>
      <c r="BD2076" s="114"/>
      <c r="BH2076" s="81"/>
      <c r="BI2076" s="81"/>
      <c r="BJ2076" s="81"/>
      <c r="BK2076" s="81"/>
      <c r="BL2076" s="81"/>
      <c r="BM2076" s="81"/>
      <c r="BN2076" s="81"/>
      <c r="BP2076" s="81"/>
    </row>
    <row r="2077" spans="2:68" ht="27">
      <c r="B2077" s="142" t="s">
        <v>2729</v>
      </c>
      <c r="C2077" s="114"/>
      <c r="D2077" s="114"/>
      <c r="E2077" s="114"/>
      <c r="F2077" s="114"/>
      <c r="G2077" s="114"/>
      <c r="H2077" s="114"/>
      <c r="J2077" s="114"/>
      <c r="K2077" s="114"/>
      <c r="L2077" s="114"/>
      <c r="M2077" s="114"/>
      <c r="N2077" s="114" t="s">
        <v>3</v>
      </c>
      <c r="O2077" s="114"/>
      <c r="P2077" s="81"/>
      <c r="Q2077" s="81"/>
      <c r="R2077" s="81"/>
      <c r="S2077" s="114" t="s">
        <v>1</v>
      </c>
      <c r="T2077" s="81"/>
      <c r="U2077" s="81"/>
      <c r="V2077" s="81"/>
      <c r="W2077" s="81"/>
      <c r="X2077" s="81"/>
      <c r="Y2077" s="81"/>
      <c r="Z2077" s="81"/>
      <c r="AA2077" s="81"/>
      <c r="AB2077" s="81"/>
      <c r="AC2077" s="81"/>
      <c r="AD2077" s="81"/>
      <c r="AE2077" s="81"/>
      <c r="AF2077" s="81"/>
      <c r="AG2077" s="81"/>
      <c r="AH2077" s="81"/>
      <c r="AI2077" s="114"/>
      <c r="AJ2077" s="114"/>
      <c r="AK2077" s="114"/>
      <c r="AL2077" s="114"/>
      <c r="AM2077" s="114"/>
      <c r="AN2077" s="114"/>
      <c r="AO2077" s="114"/>
      <c r="AP2077" s="114"/>
      <c r="AQ2077" s="114"/>
      <c r="AR2077" s="114"/>
      <c r="AS2077" s="114"/>
      <c r="AT2077" s="114"/>
      <c r="AU2077" s="114"/>
      <c r="AV2077" s="114"/>
      <c r="AW2077" s="114"/>
      <c r="AX2077" s="114"/>
      <c r="AY2077" s="114"/>
      <c r="AZ2077" s="114"/>
      <c r="BA2077" s="81"/>
      <c r="BB2077" s="114"/>
      <c r="BC2077" s="81"/>
      <c r="BD2077" s="114"/>
      <c r="BH2077" s="81"/>
      <c r="BI2077" s="81"/>
      <c r="BJ2077" s="81"/>
      <c r="BK2077" s="81"/>
      <c r="BL2077" s="81"/>
      <c r="BM2077" s="81"/>
      <c r="BN2077" s="81"/>
      <c r="BP2077" s="81"/>
    </row>
    <row r="2078" spans="2:68">
      <c r="B2078" s="142" t="s">
        <v>2730</v>
      </c>
      <c r="C2078" s="114"/>
      <c r="D2078" s="114"/>
      <c r="E2078" s="114"/>
      <c r="F2078" s="114"/>
      <c r="G2078" s="114"/>
      <c r="H2078" s="114"/>
      <c r="J2078" s="114"/>
      <c r="K2078" s="114"/>
      <c r="L2078" s="114"/>
      <c r="M2078" s="114"/>
      <c r="N2078" s="114" t="s">
        <v>3</v>
      </c>
      <c r="O2078" s="114"/>
      <c r="P2078" s="81"/>
      <c r="Q2078" s="81"/>
      <c r="R2078" s="81"/>
      <c r="S2078" s="114" t="s">
        <v>1</v>
      </c>
      <c r="T2078" s="81"/>
      <c r="U2078" s="81"/>
      <c r="V2078" s="81"/>
      <c r="W2078" s="81"/>
      <c r="X2078" s="81"/>
      <c r="Y2078" s="81"/>
      <c r="Z2078" s="81"/>
      <c r="AA2078" s="81"/>
      <c r="AB2078" s="81"/>
      <c r="AC2078" s="81"/>
      <c r="AD2078" s="81"/>
      <c r="AE2078" s="81"/>
      <c r="AF2078" s="81"/>
      <c r="AG2078" s="81"/>
      <c r="AH2078" s="81"/>
      <c r="AI2078" s="114"/>
      <c r="AJ2078" s="114"/>
      <c r="AK2078" s="114"/>
      <c r="AL2078" s="114"/>
      <c r="AM2078" s="114"/>
      <c r="AN2078" s="114"/>
      <c r="AO2078" s="114"/>
      <c r="AP2078" s="114"/>
      <c r="AQ2078" s="114"/>
      <c r="AR2078" s="114"/>
      <c r="AS2078" s="114"/>
      <c r="AT2078" s="114"/>
      <c r="AU2078" s="114"/>
      <c r="AV2078" s="114"/>
      <c r="AW2078" s="114"/>
      <c r="AX2078" s="114"/>
      <c r="AY2078" s="114"/>
      <c r="AZ2078" s="114"/>
      <c r="BA2078" s="81"/>
      <c r="BB2078" s="114"/>
      <c r="BC2078" s="81"/>
      <c r="BD2078" s="114"/>
      <c r="BH2078" s="81"/>
      <c r="BI2078" s="81"/>
      <c r="BJ2078" s="81"/>
      <c r="BK2078" s="81"/>
      <c r="BL2078" s="81"/>
      <c r="BM2078" s="81"/>
      <c r="BN2078" s="81"/>
      <c r="BP2078" s="81"/>
    </row>
    <row r="2079" spans="2:68">
      <c r="B2079" s="142" t="s">
        <v>2731</v>
      </c>
      <c r="C2079" s="114"/>
      <c r="D2079" s="114"/>
      <c r="E2079" s="114"/>
      <c r="F2079" s="114"/>
      <c r="G2079" s="114"/>
      <c r="H2079" s="114"/>
      <c r="J2079" s="114"/>
      <c r="K2079" s="114"/>
      <c r="L2079" s="114"/>
      <c r="M2079" s="114"/>
      <c r="N2079" s="114" t="s">
        <v>3</v>
      </c>
      <c r="O2079" s="114"/>
      <c r="P2079" s="81"/>
      <c r="Q2079" s="81"/>
      <c r="R2079" s="81"/>
      <c r="S2079" s="114" t="s">
        <v>1</v>
      </c>
      <c r="T2079" s="81"/>
      <c r="U2079" s="81"/>
      <c r="V2079" s="81"/>
      <c r="W2079" s="81"/>
      <c r="X2079" s="81"/>
      <c r="Y2079" s="81"/>
      <c r="Z2079" s="81"/>
      <c r="AA2079" s="81"/>
      <c r="AB2079" s="81"/>
      <c r="AC2079" s="81"/>
      <c r="AD2079" s="81"/>
      <c r="AE2079" s="81"/>
      <c r="AF2079" s="81"/>
      <c r="AG2079" s="81"/>
      <c r="AH2079" s="81"/>
      <c r="AI2079" s="114"/>
      <c r="AJ2079" s="114"/>
      <c r="AK2079" s="114"/>
      <c r="AL2079" s="114"/>
      <c r="AM2079" s="114"/>
      <c r="AN2079" s="114"/>
      <c r="AO2079" s="114"/>
      <c r="AP2079" s="114"/>
      <c r="AQ2079" s="114"/>
      <c r="AR2079" s="114"/>
      <c r="AS2079" s="114"/>
      <c r="AT2079" s="114"/>
      <c r="AU2079" s="114"/>
      <c r="AV2079" s="114"/>
      <c r="AW2079" s="114"/>
      <c r="AX2079" s="114"/>
      <c r="AY2079" s="114"/>
      <c r="AZ2079" s="114"/>
      <c r="BA2079" s="81"/>
      <c r="BB2079" s="114"/>
      <c r="BC2079" s="81"/>
      <c r="BD2079" s="114"/>
      <c r="BH2079" s="81"/>
      <c r="BI2079" s="81"/>
      <c r="BJ2079" s="81"/>
      <c r="BK2079" s="81"/>
      <c r="BL2079" s="81"/>
      <c r="BM2079" s="81"/>
      <c r="BN2079" s="81"/>
      <c r="BP2079" s="81"/>
    </row>
    <row r="2080" spans="2:68">
      <c r="B2080" s="142" t="s">
        <v>2732</v>
      </c>
      <c r="C2080" s="114"/>
      <c r="D2080" s="114"/>
      <c r="E2080" s="114"/>
      <c r="F2080" s="114"/>
      <c r="G2080" s="114"/>
      <c r="H2080" s="114"/>
      <c r="J2080" s="114"/>
      <c r="K2080" s="114"/>
      <c r="L2080" s="114"/>
      <c r="M2080" s="114"/>
      <c r="N2080" s="114" t="s">
        <v>3</v>
      </c>
      <c r="O2080" s="114"/>
      <c r="P2080" s="81"/>
      <c r="Q2080" s="81"/>
      <c r="R2080" s="81"/>
      <c r="S2080" s="114" t="s">
        <v>1</v>
      </c>
      <c r="T2080" s="81"/>
      <c r="U2080" s="81"/>
      <c r="V2080" s="81"/>
      <c r="W2080" s="81"/>
      <c r="X2080" s="81"/>
      <c r="Y2080" s="81"/>
      <c r="Z2080" s="81"/>
      <c r="AA2080" s="81"/>
      <c r="AB2080" s="81"/>
      <c r="AC2080" s="81"/>
      <c r="AD2080" s="81"/>
      <c r="AE2080" s="81"/>
      <c r="AF2080" s="81"/>
      <c r="AG2080" s="81"/>
      <c r="AH2080" s="81"/>
      <c r="AI2080" s="114"/>
      <c r="AJ2080" s="114"/>
      <c r="AK2080" s="114"/>
      <c r="AL2080" s="114"/>
      <c r="AM2080" s="114"/>
      <c r="AN2080" s="114"/>
      <c r="AO2080" s="114"/>
      <c r="AP2080" s="114"/>
      <c r="AQ2080" s="114"/>
      <c r="AR2080" s="114"/>
      <c r="AS2080" s="114"/>
      <c r="AT2080" s="114"/>
      <c r="AU2080" s="114"/>
      <c r="AV2080" s="114"/>
      <c r="AW2080" s="114"/>
      <c r="AX2080" s="114"/>
      <c r="AY2080" s="114"/>
      <c r="AZ2080" s="114"/>
      <c r="BA2080" s="81"/>
      <c r="BB2080" s="114"/>
      <c r="BC2080" s="81"/>
      <c r="BD2080" s="114"/>
      <c r="BH2080" s="81"/>
      <c r="BI2080" s="81"/>
      <c r="BJ2080" s="81"/>
      <c r="BK2080" s="81"/>
      <c r="BL2080" s="81"/>
      <c r="BM2080" s="81"/>
      <c r="BN2080" s="81"/>
      <c r="BP2080" s="81"/>
    </row>
    <row r="2081" spans="2:68">
      <c r="C2081" s="106"/>
      <c r="D2081" s="106" t="s">
        <v>1</v>
      </c>
      <c r="E2081" s="106"/>
      <c r="F2081" s="106"/>
      <c r="G2081" s="106"/>
      <c r="H2081" s="106"/>
      <c r="J2081" s="106"/>
      <c r="K2081" s="106"/>
      <c r="L2081" s="106"/>
      <c r="M2081" s="106"/>
      <c r="N2081" s="106" t="s">
        <v>2</v>
      </c>
      <c r="O2081" s="106"/>
      <c r="P2081" s="81"/>
      <c r="Q2081" s="81"/>
      <c r="R2081" s="81"/>
      <c r="T2081" s="81"/>
      <c r="U2081" s="81"/>
      <c r="V2081" s="81"/>
      <c r="W2081" s="81"/>
      <c r="X2081" s="81"/>
      <c r="Y2081" s="81"/>
      <c r="Z2081" s="81"/>
      <c r="AA2081" s="81"/>
      <c r="AB2081" s="81"/>
      <c r="AC2081" s="81"/>
      <c r="AD2081" s="81"/>
      <c r="AE2081" s="81"/>
      <c r="AF2081" s="81"/>
      <c r="AG2081" s="81"/>
      <c r="AH2081" s="81"/>
      <c r="AI2081" s="106"/>
      <c r="AJ2081" s="106"/>
      <c r="AK2081" s="106"/>
      <c r="AL2081" s="106"/>
      <c r="AM2081" s="106"/>
      <c r="AN2081" s="106"/>
      <c r="AO2081" s="106"/>
      <c r="AP2081" s="106"/>
      <c r="AQ2081" s="106"/>
      <c r="AR2081" s="106"/>
      <c r="AS2081" s="106"/>
      <c r="AT2081" s="106"/>
      <c r="AU2081" s="106"/>
      <c r="AV2081" s="106"/>
      <c r="AW2081" s="106"/>
      <c r="AX2081" s="106"/>
      <c r="AY2081" s="106"/>
      <c r="AZ2081" s="81"/>
      <c r="BA2081" s="81"/>
      <c r="BB2081" s="81"/>
      <c r="BC2081" s="81"/>
      <c r="BD2081" s="81"/>
      <c r="BH2081" s="81"/>
      <c r="BI2081" s="81"/>
      <c r="BJ2081" s="81"/>
      <c r="BK2081" s="81"/>
      <c r="BL2081" s="81"/>
      <c r="BM2081" s="81"/>
      <c r="BN2081" s="81"/>
      <c r="BP2081" s="81"/>
    </row>
    <row r="2082" spans="2:68" ht="15.75">
      <c r="B2082" s="142" t="s">
        <v>2733</v>
      </c>
      <c r="C2082" s="106"/>
      <c r="D2082" s="106"/>
      <c r="E2082" s="106"/>
      <c r="F2082" s="106"/>
      <c r="G2082" s="106"/>
      <c r="H2082" s="106"/>
      <c r="J2082" s="106"/>
      <c r="K2082" s="106"/>
      <c r="L2082" s="106"/>
      <c r="M2082" s="106"/>
      <c r="N2082" s="115" t="s">
        <v>0</v>
      </c>
      <c r="O2082" s="106"/>
      <c r="P2082" s="81"/>
      <c r="Q2082" s="81"/>
      <c r="R2082" s="81"/>
      <c r="T2082" s="81"/>
      <c r="U2082" s="81"/>
      <c r="V2082" s="81"/>
      <c r="W2082" s="81"/>
      <c r="X2082" s="81"/>
      <c r="Y2082" s="81"/>
      <c r="Z2082" s="81"/>
      <c r="AA2082" s="81"/>
      <c r="AB2082" s="81"/>
      <c r="AC2082" s="81"/>
      <c r="AD2082" s="81"/>
      <c r="AE2082" s="81"/>
      <c r="AF2082" s="81"/>
      <c r="AG2082" s="81"/>
      <c r="AH2082" s="81"/>
      <c r="AI2082" s="106"/>
      <c r="AJ2082" s="106"/>
      <c r="AK2082" s="106"/>
      <c r="AL2082" s="106"/>
      <c r="AM2082" s="106"/>
      <c r="AN2082" s="106"/>
      <c r="AO2082" s="106"/>
      <c r="AP2082" s="106"/>
      <c r="AQ2082" s="106"/>
      <c r="AR2082" s="106"/>
      <c r="AS2082" s="106"/>
      <c r="AT2082" s="106"/>
      <c r="AU2082" s="106"/>
      <c r="AV2082" s="106"/>
      <c r="AW2082" s="106"/>
      <c r="AX2082" s="106"/>
      <c r="AY2082" s="106"/>
      <c r="AZ2082" s="81"/>
      <c r="BA2082" s="81"/>
      <c r="BB2082" s="81"/>
      <c r="BC2082" s="81"/>
      <c r="BD2082" s="81"/>
      <c r="BH2082" s="81"/>
      <c r="BI2082" s="81"/>
      <c r="BJ2082" s="81"/>
      <c r="BK2082" s="81"/>
      <c r="BL2082" s="81"/>
      <c r="BM2082" s="81"/>
      <c r="BN2082" s="81"/>
      <c r="BP2082" s="81"/>
    </row>
    <row r="2083" spans="2:68" ht="15.75">
      <c r="B2083" s="142" t="s">
        <v>2734</v>
      </c>
      <c r="C2083" s="106"/>
      <c r="D2083" s="115" t="s">
        <v>0</v>
      </c>
      <c r="E2083" s="106"/>
      <c r="F2083" s="106"/>
      <c r="G2083" s="106"/>
      <c r="H2083" s="106"/>
      <c r="J2083" s="106"/>
      <c r="K2083" s="115"/>
      <c r="L2083" s="115"/>
      <c r="M2083" s="115"/>
      <c r="N2083" s="106"/>
      <c r="O2083" s="115"/>
      <c r="P2083" s="81"/>
      <c r="Q2083" s="81"/>
      <c r="R2083" s="81"/>
      <c r="T2083" s="81"/>
      <c r="U2083" s="81"/>
      <c r="V2083" s="81"/>
      <c r="W2083" s="81"/>
      <c r="X2083" s="81"/>
      <c r="Y2083" s="81"/>
      <c r="Z2083" s="81"/>
      <c r="AA2083" s="81"/>
      <c r="AB2083" s="81"/>
      <c r="AC2083" s="81"/>
      <c r="AD2083" s="81"/>
      <c r="AE2083" s="81"/>
      <c r="AF2083" s="81"/>
      <c r="AG2083" s="81"/>
      <c r="AH2083" s="81"/>
      <c r="AI2083" s="115"/>
      <c r="AJ2083" s="115"/>
      <c r="AK2083" s="115"/>
      <c r="AL2083" s="115"/>
      <c r="AM2083" s="115"/>
      <c r="AN2083" s="115"/>
      <c r="AO2083" s="115"/>
      <c r="AP2083" s="115"/>
      <c r="AQ2083" s="115"/>
      <c r="AR2083" s="115"/>
      <c r="AS2083" s="115"/>
      <c r="AT2083" s="115"/>
      <c r="AU2083" s="115"/>
      <c r="AV2083" s="115"/>
      <c r="AW2083" s="115"/>
      <c r="AX2083" s="115"/>
      <c r="AY2083" s="115"/>
      <c r="AZ2083" s="81"/>
      <c r="BA2083" s="81"/>
      <c r="BB2083" s="81"/>
      <c r="BC2083" s="81"/>
      <c r="BD2083" s="81"/>
      <c r="BH2083" s="81"/>
      <c r="BI2083" s="81"/>
      <c r="BJ2083" s="81"/>
      <c r="BK2083" s="81"/>
      <c r="BL2083" s="81"/>
      <c r="BM2083" s="81"/>
      <c r="BN2083" s="81"/>
      <c r="BP2083" s="81"/>
    </row>
    <row r="2084" spans="2:68" ht="15.75">
      <c r="B2084" s="142" t="s">
        <v>2735</v>
      </c>
      <c r="C2084" s="106"/>
      <c r="D2084" s="115" t="s">
        <v>0</v>
      </c>
      <c r="E2084" s="106"/>
      <c r="F2084" s="106"/>
      <c r="G2084" s="106"/>
      <c r="H2084" s="106"/>
      <c r="J2084" s="106"/>
      <c r="K2084" s="115"/>
      <c r="L2084" s="115"/>
      <c r="M2084" s="115"/>
      <c r="N2084" s="106"/>
      <c r="O2084" s="115"/>
      <c r="P2084" s="81"/>
      <c r="Q2084" s="81"/>
      <c r="R2084" s="81"/>
      <c r="T2084" s="81"/>
      <c r="U2084" s="81"/>
      <c r="V2084" s="81"/>
      <c r="W2084" s="81"/>
      <c r="X2084" s="81"/>
      <c r="Y2084" s="81"/>
      <c r="Z2084" s="81"/>
      <c r="AA2084" s="81"/>
      <c r="AB2084" s="81"/>
      <c r="AC2084" s="81"/>
      <c r="AD2084" s="81"/>
      <c r="AE2084" s="81"/>
      <c r="AF2084" s="81"/>
      <c r="AG2084" s="81"/>
      <c r="AH2084" s="81"/>
      <c r="AI2084" s="115"/>
      <c r="AJ2084" s="115"/>
      <c r="AK2084" s="115"/>
      <c r="AL2084" s="115"/>
      <c r="AM2084" s="115"/>
      <c r="AN2084" s="115"/>
      <c r="AO2084" s="115"/>
      <c r="AP2084" s="115"/>
      <c r="AQ2084" s="115"/>
      <c r="AR2084" s="115"/>
      <c r="AS2084" s="115"/>
      <c r="AT2084" s="115"/>
      <c r="AU2084" s="115"/>
      <c r="AV2084" s="115"/>
      <c r="AW2084" s="115"/>
      <c r="AX2084" s="115"/>
      <c r="AY2084" s="115"/>
      <c r="AZ2084" s="81"/>
      <c r="BA2084" s="81"/>
      <c r="BB2084" s="81"/>
      <c r="BC2084" s="81"/>
      <c r="BD2084" s="81"/>
      <c r="BH2084" s="81"/>
      <c r="BI2084" s="81"/>
      <c r="BJ2084" s="81"/>
      <c r="BK2084" s="81"/>
      <c r="BL2084" s="81"/>
      <c r="BM2084" s="81"/>
      <c r="BN2084" s="81"/>
      <c r="BP2084" s="81"/>
    </row>
    <row r="2085" spans="2:68" ht="15.75">
      <c r="B2085" s="142" t="s">
        <v>2736</v>
      </c>
      <c r="C2085" s="106"/>
      <c r="D2085" s="115" t="s">
        <v>0</v>
      </c>
      <c r="E2085" s="106"/>
      <c r="F2085" s="106"/>
      <c r="G2085" s="106"/>
      <c r="H2085" s="106"/>
      <c r="J2085" s="106"/>
      <c r="K2085" s="115"/>
      <c r="L2085" s="115"/>
      <c r="M2085" s="115"/>
      <c r="N2085" s="106"/>
      <c r="O2085" s="115"/>
      <c r="P2085" s="81"/>
      <c r="Q2085" s="81"/>
      <c r="R2085" s="81"/>
      <c r="T2085" s="81"/>
      <c r="U2085" s="81"/>
      <c r="V2085" s="81"/>
      <c r="W2085" s="81"/>
      <c r="X2085" s="81"/>
      <c r="Y2085" s="81"/>
      <c r="Z2085" s="81"/>
      <c r="AA2085" s="81"/>
      <c r="AB2085" s="81"/>
      <c r="AC2085" s="81"/>
      <c r="AD2085" s="81"/>
      <c r="AE2085" s="81"/>
      <c r="AF2085" s="81"/>
      <c r="AG2085" s="81"/>
      <c r="AH2085" s="81"/>
      <c r="AI2085" s="115"/>
      <c r="AJ2085" s="115"/>
      <c r="AK2085" s="115"/>
      <c r="AL2085" s="115"/>
      <c r="AM2085" s="115"/>
      <c r="AN2085" s="115"/>
      <c r="AO2085" s="115"/>
      <c r="AP2085" s="115"/>
      <c r="AQ2085" s="115"/>
      <c r="AR2085" s="115"/>
      <c r="AS2085" s="115"/>
      <c r="AT2085" s="115"/>
      <c r="AU2085" s="115"/>
      <c r="AV2085" s="115"/>
      <c r="AW2085" s="115"/>
      <c r="AX2085" s="115"/>
      <c r="AY2085" s="115"/>
      <c r="AZ2085" s="81"/>
      <c r="BA2085" s="81"/>
      <c r="BB2085" s="81"/>
      <c r="BC2085" s="81"/>
      <c r="BD2085" s="81"/>
      <c r="BH2085" s="81"/>
      <c r="BI2085" s="81"/>
      <c r="BJ2085" s="81"/>
      <c r="BK2085" s="81"/>
      <c r="BL2085" s="81"/>
      <c r="BM2085" s="81"/>
      <c r="BN2085" s="81"/>
      <c r="BP2085" s="81"/>
    </row>
    <row r="2086" spans="2:68" ht="15.75">
      <c r="B2086" s="142" t="s">
        <v>2737</v>
      </c>
      <c r="C2086" s="106"/>
      <c r="D2086" s="106"/>
      <c r="E2086" s="106"/>
      <c r="F2086" s="106"/>
      <c r="G2086" s="106"/>
      <c r="H2086" s="106"/>
      <c r="J2086" s="106"/>
      <c r="K2086" s="106"/>
      <c r="L2086" s="106"/>
      <c r="M2086" s="106"/>
      <c r="N2086" s="115" t="s">
        <v>0</v>
      </c>
      <c r="O2086" s="106"/>
      <c r="P2086" s="81"/>
      <c r="Q2086" s="81"/>
      <c r="R2086" s="81"/>
      <c r="T2086" s="81"/>
      <c r="U2086" s="81"/>
      <c r="V2086" s="81"/>
      <c r="W2086" s="81"/>
      <c r="X2086" s="81"/>
      <c r="Y2086" s="81"/>
      <c r="Z2086" s="81"/>
      <c r="AA2086" s="81"/>
      <c r="AB2086" s="81"/>
      <c r="AC2086" s="81"/>
      <c r="AD2086" s="81"/>
      <c r="AE2086" s="81"/>
      <c r="AF2086" s="81"/>
      <c r="AG2086" s="81"/>
      <c r="AH2086" s="81"/>
      <c r="AI2086" s="106"/>
      <c r="AJ2086" s="106"/>
      <c r="AK2086" s="106"/>
      <c r="AL2086" s="106"/>
      <c r="AM2086" s="106"/>
      <c r="AN2086" s="106"/>
      <c r="AO2086" s="106"/>
      <c r="AP2086" s="106"/>
      <c r="AQ2086" s="106"/>
      <c r="AR2086" s="106"/>
      <c r="AS2086" s="106"/>
      <c r="AT2086" s="106"/>
      <c r="AU2086" s="106"/>
      <c r="AV2086" s="106"/>
      <c r="AW2086" s="106"/>
      <c r="AX2086" s="106"/>
      <c r="AY2086" s="106"/>
      <c r="AZ2086" s="81"/>
      <c r="BA2086" s="81"/>
      <c r="BB2086" s="81"/>
      <c r="BC2086" s="81"/>
      <c r="BD2086" s="81"/>
      <c r="BH2086" s="81"/>
      <c r="BI2086" s="81"/>
      <c r="BJ2086" s="81"/>
      <c r="BK2086" s="81"/>
      <c r="BL2086" s="81"/>
      <c r="BM2086" s="81"/>
      <c r="BN2086" s="81"/>
      <c r="BP2086" s="81"/>
    </row>
    <row r="2087" spans="2:68" ht="15.75">
      <c r="B2087" s="142" t="s">
        <v>2738</v>
      </c>
      <c r="C2087" s="106"/>
      <c r="D2087" s="106"/>
      <c r="E2087" s="106"/>
      <c r="F2087" s="106"/>
      <c r="G2087" s="106"/>
      <c r="H2087" s="106"/>
      <c r="J2087" s="106"/>
      <c r="K2087" s="106"/>
      <c r="L2087" s="106"/>
      <c r="M2087" s="106"/>
      <c r="N2087" s="115" t="s">
        <v>0</v>
      </c>
      <c r="O2087" s="106"/>
      <c r="P2087" s="81"/>
      <c r="Q2087" s="81"/>
      <c r="R2087" s="81"/>
      <c r="T2087" s="81"/>
      <c r="U2087" s="81"/>
      <c r="V2087" s="81"/>
      <c r="W2087" s="81"/>
      <c r="X2087" s="81"/>
      <c r="Y2087" s="81"/>
      <c r="Z2087" s="81"/>
      <c r="AA2087" s="81"/>
      <c r="AB2087" s="81"/>
      <c r="AC2087" s="81"/>
      <c r="AD2087" s="81"/>
      <c r="AE2087" s="81"/>
      <c r="AF2087" s="81"/>
      <c r="AG2087" s="81"/>
      <c r="AH2087" s="81"/>
      <c r="AI2087" s="106"/>
      <c r="AJ2087" s="106"/>
      <c r="AK2087" s="106"/>
      <c r="AL2087" s="106"/>
      <c r="AM2087" s="106"/>
      <c r="AN2087" s="106"/>
      <c r="AO2087" s="106"/>
      <c r="AP2087" s="106"/>
      <c r="AQ2087" s="106"/>
      <c r="AR2087" s="106"/>
      <c r="AS2087" s="106"/>
      <c r="AT2087" s="106"/>
      <c r="AU2087" s="106"/>
      <c r="AV2087" s="106"/>
      <c r="AW2087" s="106"/>
      <c r="AX2087" s="106"/>
      <c r="AY2087" s="106"/>
      <c r="AZ2087" s="81"/>
      <c r="BA2087" s="81"/>
      <c r="BB2087" s="81"/>
      <c r="BC2087" s="81"/>
      <c r="BD2087" s="81"/>
      <c r="BH2087" s="81"/>
      <c r="BI2087" s="81"/>
      <c r="BJ2087" s="81"/>
      <c r="BK2087" s="81"/>
      <c r="BL2087" s="81"/>
      <c r="BM2087" s="81"/>
      <c r="BN2087" s="81"/>
      <c r="BP2087" s="81"/>
    </row>
    <row r="2088" spans="2:68" ht="15.75">
      <c r="B2088" s="142" t="s">
        <v>2739</v>
      </c>
      <c r="C2088" s="106"/>
      <c r="D2088" s="106"/>
      <c r="E2088" s="106"/>
      <c r="F2088" s="106"/>
      <c r="G2088" s="106"/>
      <c r="H2088" s="106"/>
      <c r="J2088" s="106"/>
      <c r="K2088" s="106"/>
      <c r="L2088" s="106"/>
      <c r="M2088" s="106"/>
      <c r="N2088" s="115" t="s">
        <v>0</v>
      </c>
      <c r="O2088" s="106"/>
      <c r="P2088" s="81"/>
      <c r="Q2088" s="81"/>
      <c r="R2088" s="81"/>
      <c r="T2088" s="81"/>
      <c r="U2088" s="81"/>
      <c r="V2088" s="81"/>
      <c r="W2088" s="81"/>
      <c r="X2088" s="81"/>
      <c r="Y2088" s="81"/>
      <c r="Z2088" s="81"/>
      <c r="AA2088" s="81"/>
      <c r="AB2088" s="81"/>
      <c r="AC2088" s="81"/>
      <c r="AD2088" s="81"/>
      <c r="AE2088" s="81"/>
      <c r="AF2088" s="81"/>
      <c r="AG2088" s="81"/>
      <c r="AH2088" s="81"/>
      <c r="AI2088" s="106"/>
      <c r="AJ2088" s="106"/>
      <c r="AK2088" s="106"/>
      <c r="AL2088" s="106"/>
      <c r="AM2088" s="106"/>
      <c r="AN2088" s="106"/>
      <c r="AO2088" s="106"/>
      <c r="AP2088" s="106"/>
      <c r="AQ2088" s="106"/>
      <c r="AR2088" s="106"/>
      <c r="AS2088" s="106"/>
      <c r="AT2088" s="106"/>
      <c r="AU2088" s="106"/>
      <c r="AV2088" s="106"/>
      <c r="AW2088" s="106"/>
      <c r="AX2088" s="106"/>
      <c r="AY2088" s="106"/>
      <c r="AZ2088" s="81"/>
      <c r="BA2088" s="81"/>
      <c r="BB2088" s="81"/>
      <c r="BC2088" s="81"/>
      <c r="BD2088" s="81"/>
      <c r="BH2088" s="81"/>
      <c r="BI2088" s="81"/>
      <c r="BJ2088" s="81"/>
      <c r="BK2088" s="81"/>
      <c r="BL2088" s="81"/>
      <c r="BM2088" s="81"/>
      <c r="BN2088" s="81"/>
      <c r="BP2088" s="81"/>
    </row>
    <row r="2089" spans="2:68" ht="15.75">
      <c r="B2089" s="142" t="s">
        <v>2740</v>
      </c>
      <c r="C2089" s="106"/>
      <c r="D2089" s="106"/>
      <c r="E2089" s="106"/>
      <c r="F2089" s="106"/>
      <c r="G2089" s="106"/>
      <c r="H2089" s="106"/>
      <c r="J2089" s="106"/>
      <c r="K2089" s="106"/>
      <c r="L2089" s="106"/>
      <c r="M2089" s="106"/>
      <c r="N2089" s="115" t="s">
        <v>0</v>
      </c>
      <c r="O2089" s="106"/>
      <c r="P2089" s="81"/>
      <c r="Q2089" s="81"/>
      <c r="R2089" s="81"/>
      <c r="T2089" s="81"/>
      <c r="U2089" s="81"/>
      <c r="V2089" s="81"/>
      <c r="W2089" s="81"/>
      <c r="X2089" s="81"/>
      <c r="Y2089" s="81"/>
      <c r="Z2089" s="81"/>
      <c r="AA2089" s="81"/>
      <c r="AB2089" s="81"/>
      <c r="AC2089" s="81"/>
      <c r="AD2089" s="81"/>
      <c r="AE2089" s="81"/>
      <c r="AF2089" s="81"/>
      <c r="AG2089" s="81"/>
      <c r="AH2089" s="81"/>
      <c r="AI2089" s="106"/>
      <c r="AJ2089" s="106"/>
      <c r="AK2089" s="106"/>
      <c r="AL2089" s="106"/>
      <c r="AM2089" s="106"/>
      <c r="AN2089" s="106"/>
      <c r="AO2089" s="106"/>
      <c r="AP2089" s="106"/>
      <c r="AQ2089" s="106"/>
      <c r="AR2089" s="106"/>
      <c r="AS2089" s="106"/>
      <c r="AT2089" s="106"/>
      <c r="AU2089" s="106"/>
      <c r="AV2089" s="106"/>
      <c r="AW2089" s="106"/>
      <c r="AX2089" s="106"/>
      <c r="AY2089" s="106"/>
      <c r="AZ2089" s="81"/>
      <c r="BA2089" s="81"/>
      <c r="BB2089" s="81"/>
      <c r="BC2089" s="81"/>
      <c r="BD2089" s="81"/>
      <c r="BH2089" s="81"/>
      <c r="BI2089" s="81"/>
      <c r="BJ2089" s="81"/>
      <c r="BK2089" s="81"/>
      <c r="BL2089" s="81"/>
      <c r="BM2089" s="81"/>
      <c r="BN2089" s="81"/>
      <c r="BP2089" s="81"/>
    </row>
    <row r="2090" spans="2:68" ht="15.75">
      <c r="B2090" s="142" t="s">
        <v>2741</v>
      </c>
      <c r="C2090" s="106"/>
      <c r="D2090" s="115" t="s">
        <v>0</v>
      </c>
      <c r="E2090" s="106"/>
      <c r="F2090" s="106"/>
      <c r="G2090" s="106"/>
      <c r="H2090" s="106"/>
      <c r="J2090" s="106"/>
      <c r="K2090" s="115"/>
      <c r="L2090" s="115"/>
      <c r="M2090" s="115"/>
      <c r="N2090" s="115" t="s">
        <v>0</v>
      </c>
      <c r="O2090" s="115"/>
      <c r="P2090" s="81"/>
      <c r="Q2090" s="81"/>
      <c r="R2090" s="81"/>
      <c r="T2090" s="81"/>
      <c r="U2090" s="81"/>
      <c r="V2090" s="81"/>
      <c r="W2090" s="81"/>
      <c r="X2090" s="81"/>
      <c r="Y2090" s="81"/>
      <c r="Z2090" s="81"/>
      <c r="AA2090" s="81"/>
      <c r="AB2090" s="81"/>
      <c r="AC2090" s="81"/>
      <c r="AD2090" s="81"/>
      <c r="AE2090" s="81"/>
      <c r="AF2090" s="81"/>
      <c r="AG2090" s="81"/>
      <c r="AH2090" s="81"/>
      <c r="AI2090" s="115"/>
      <c r="AJ2090" s="115"/>
      <c r="AK2090" s="115"/>
      <c r="AL2090" s="115"/>
      <c r="AM2090" s="115"/>
      <c r="AN2090" s="115"/>
      <c r="AO2090" s="115"/>
      <c r="AP2090" s="115"/>
      <c r="AQ2090" s="115"/>
      <c r="AR2090" s="115"/>
      <c r="AS2090" s="115"/>
      <c r="AT2090" s="115"/>
      <c r="AU2090" s="115"/>
      <c r="AV2090" s="115"/>
      <c r="AW2090" s="115"/>
      <c r="AX2090" s="115"/>
      <c r="AY2090" s="115"/>
      <c r="AZ2090" s="81"/>
      <c r="BA2090" s="81"/>
      <c r="BB2090" s="81"/>
      <c r="BC2090" s="81"/>
      <c r="BD2090" s="81"/>
      <c r="BH2090" s="81"/>
      <c r="BI2090" s="81"/>
      <c r="BJ2090" s="81"/>
      <c r="BK2090" s="81"/>
      <c r="BL2090" s="81"/>
      <c r="BM2090" s="81"/>
      <c r="BN2090" s="81"/>
      <c r="BP2090" s="81"/>
    </row>
    <row r="2091" spans="2:68" ht="15.75">
      <c r="B2091" s="142" t="s">
        <v>2742</v>
      </c>
      <c r="C2091" s="106"/>
      <c r="D2091" s="106"/>
      <c r="E2091" s="106"/>
      <c r="F2091" s="106"/>
      <c r="G2091" s="106"/>
      <c r="H2091" s="106"/>
      <c r="J2091" s="106"/>
      <c r="K2091" s="106"/>
      <c r="L2091" s="106"/>
      <c r="M2091" s="106"/>
      <c r="N2091" s="115" t="s">
        <v>0</v>
      </c>
      <c r="O2091" s="106"/>
      <c r="P2091" s="81"/>
      <c r="Q2091" s="81"/>
      <c r="R2091" s="81"/>
      <c r="T2091" s="81"/>
      <c r="U2091" s="81"/>
      <c r="V2091" s="81"/>
      <c r="W2091" s="81"/>
      <c r="X2091" s="81"/>
      <c r="Y2091" s="81"/>
      <c r="Z2091" s="81"/>
      <c r="AA2091" s="81"/>
      <c r="AB2091" s="81"/>
      <c r="AC2091" s="81"/>
      <c r="AD2091" s="81"/>
      <c r="AE2091" s="81"/>
      <c r="AF2091" s="81"/>
      <c r="AG2091" s="81"/>
      <c r="AH2091" s="81"/>
      <c r="AI2091" s="106"/>
      <c r="AJ2091" s="106"/>
      <c r="AK2091" s="106"/>
      <c r="AL2091" s="106"/>
      <c r="AM2091" s="106"/>
      <c r="AN2091" s="106"/>
      <c r="AO2091" s="106"/>
      <c r="AP2091" s="106"/>
      <c r="AQ2091" s="106"/>
      <c r="AR2091" s="106"/>
      <c r="AS2091" s="106"/>
      <c r="AT2091" s="106"/>
      <c r="AU2091" s="106"/>
      <c r="AV2091" s="106"/>
      <c r="AW2091" s="106"/>
      <c r="AX2091" s="106"/>
      <c r="AY2091" s="106"/>
      <c r="AZ2091" s="81"/>
      <c r="BA2091" s="81"/>
      <c r="BB2091" s="81"/>
      <c r="BC2091" s="81"/>
      <c r="BD2091" s="81"/>
      <c r="BH2091" s="81"/>
      <c r="BI2091" s="81"/>
      <c r="BJ2091" s="81"/>
      <c r="BK2091" s="81"/>
      <c r="BL2091" s="81"/>
      <c r="BM2091" s="81"/>
      <c r="BN2091" s="81"/>
      <c r="BP2091" s="81"/>
    </row>
    <row r="2092" spans="2:68" ht="15.75">
      <c r="B2092" s="142" t="s">
        <v>2743</v>
      </c>
      <c r="C2092" s="106"/>
      <c r="D2092" s="106"/>
      <c r="E2092" s="106"/>
      <c r="F2092" s="106"/>
      <c r="G2092" s="106"/>
      <c r="H2092" s="106"/>
      <c r="J2092" s="106"/>
      <c r="K2092" s="106"/>
      <c r="L2092" s="106"/>
      <c r="M2092" s="106"/>
      <c r="N2092" s="115" t="s">
        <v>0</v>
      </c>
      <c r="O2092" s="106"/>
      <c r="P2092" s="81"/>
      <c r="Q2092" s="81"/>
      <c r="R2092" s="81"/>
      <c r="T2092" s="81"/>
      <c r="U2092" s="81"/>
      <c r="V2092" s="81"/>
      <c r="W2092" s="81"/>
      <c r="X2092" s="81"/>
      <c r="Y2092" s="81"/>
      <c r="Z2092" s="81"/>
      <c r="AA2092" s="81"/>
      <c r="AB2092" s="81"/>
      <c r="AC2092" s="81"/>
      <c r="AD2092" s="81"/>
      <c r="AE2092" s="81"/>
      <c r="AF2092" s="81"/>
      <c r="AG2092" s="81"/>
      <c r="AH2092" s="81"/>
      <c r="AI2092" s="106"/>
      <c r="AJ2092" s="106"/>
      <c r="AK2092" s="106"/>
      <c r="AL2092" s="106"/>
      <c r="AM2092" s="106"/>
      <c r="AN2092" s="106"/>
      <c r="AO2092" s="106"/>
      <c r="AP2092" s="106"/>
      <c r="AQ2092" s="106"/>
      <c r="AR2092" s="106"/>
      <c r="AS2092" s="106"/>
      <c r="AT2092" s="106"/>
      <c r="AU2092" s="106"/>
      <c r="AV2092" s="106"/>
      <c r="AW2092" s="106"/>
      <c r="AX2092" s="106"/>
      <c r="AY2092" s="106"/>
      <c r="AZ2092" s="81"/>
      <c r="BA2092" s="81"/>
      <c r="BB2092" s="81"/>
      <c r="BC2092" s="81"/>
      <c r="BD2092" s="81"/>
      <c r="BH2092" s="81"/>
      <c r="BI2092" s="81"/>
      <c r="BJ2092" s="81"/>
      <c r="BK2092" s="81"/>
      <c r="BL2092" s="81"/>
      <c r="BM2092" s="81"/>
      <c r="BN2092" s="81"/>
      <c r="BP2092" s="81"/>
    </row>
    <row r="2093" spans="2:68" ht="15.75">
      <c r="B2093" s="142" t="s">
        <v>2744</v>
      </c>
      <c r="C2093" s="106"/>
      <c r="D2093" s="106"/>
      <c r="E2093" s="106"/>
      <c r="F2093" s="106"/>
      <c r="G2093" s="106"/>
      <c r="H2093" s="106"/>
      <c r="J2093" s="106"/>
      <c r="K2093" s="106"/>
      <c r="L2093" s="106"/>
      <c r="M2093" s="106"/>
      <c r="N2093" s="115" t="s">
        <v>0</v>
      </c>
      <c r="O2093" s="106"/>
      <c r="P2093" s="81"/>
      <c r="Q2093" s="81"/>
      <c r="R2093" s="81"/>
      <c r="T2093" s="81"/>
      <c r="U2093" s="81"/>
      <c r="V2093" s="81"/>
      <c r="W2093" s="81"/>
      <c r="X2093" s="81"/>
      <c r="Y2093" s="81"/>
      <c r="Z2093" s="81"/>
      <c r="AA2093" s="81"/>
      <c r="AB2093" s="81"/>
      <c r="AC2093" s="81"/>
      <c r="AD2093" s="81"/>
      <c r="AE2093" s="81"/>
      <c r="AF2093" s="81"/>
      <c r="AG2093" s="81"/>
      <c r="AH2093" s="81"/>
      <c r="AI2093" s="106"/>
      <c r="AJ2093" s="106"/>
      <c r="AK2093" s="106"/>
      <c r="AL2093" s="106"/>
      <c r="AM2093" s="106"/>
      <c r="AN2093" s="106"/>
      <c r="AO2093" s="106"/>
      <c r="AP2093" s="106"/>
      <c r="AQ2093" s="106"/>
      <c r="AR2093" s="106"/>
      <c r="AS2093" s="106"/>
      <c r="AT2093" s="106"/>
      <c r="AU2093" s="106"/>
      <c r="AV2093" s="106"/>
      <c r="AW2093" s="106"/>
      <c r="AX2093" s="106"/>
      <c r="AY2093" s="106"/>
      <c r="AZ2093" s="81"/>
      <c r="BA2093" s="81"/>
      <c r="BB2093" s="81"/>
      <c r="BC2093" s="81"/>
      <c r="BD2093" s="81"/>
      <c r="BH2093" s="81"/>
      <c r="BI2093" s="81"/>
      <c r="BJ2093" s="81"/>
      <c r="BK2093" s="81"/>
      <c r="BL2093" s="81"/>
      <c r="BM2093" s="81"/>
      <c r="BN2093" s="81"/>
      <c r="BP2093" s="81"/>
    </row>
    <row r="2094" spans="2:68">
      <c r="B2094" s="142" t="s">
        <v>2745</v>
      </c>
      <c r="C2094" s="106"/>
      <c r="D2094" s="106"/>
      <c r="E2094" s="106"/>
      <c r="F2094" s="106"/>
      <c r="G2094" s="106"/>
      <c r="H2094" s="106"/>
      <c r="J2094" s="106"/>
      <c r="K2094" s="106"/>
      <c r="L2094" s="106"/>
      <c r="M2094" s="106"/>
      <c r="N2094" s="106"/>
      <c r="O2094" s="106"/>
      <c r="P2094" s="81"/>
      <c r="Q2094" s="81"/>
      <c r="R2094" s="81"/>
      <c r="T2094" s="81"/>
      <c r="U2094" s="81"/>
      <c r="V2094" s="81"/>
      <c r="W2094" s="81"/>
      <c r="X2094" s="81"/>
      <c r="Y2094" s="81"/>
      <c r="Z2094" s="81"/>
      <c r="AA2094" s="81"/>
      <c r="AB2094" s="81"/>
      <c r="AC2094" s="81"/>
      <c r="AD2094" s="81"/>
      <c r="AE2094" s="81"/>
      <c r="AF2094" s="81"/>
      <c r="AG2094" s="81"/>
      <c r="AH2094" s="81"/>
      <c r="AI2094" s="106"/>
      <c r="AJ2094" s="106"/>
      <c r="AK2094" s="106"/>
      <c r="AL2094" s="106"/>
      <c r="AM2094" s="106"/>
      <c r="AN2094" s="106"/>
      <c r="AO2094" s="106"/>
      <c r="AP2094" s="106"/>
      <c r="AQ2094" s="106"/>
      <c r="AR2094" s="106"/>
      <c r="AS2094" s="106"/>
      <c r="AT2094" s="106"/>
      <c r="AU2094" s="106"/>
      <c r="AV2094" s="106"/>
      <c r="AW2094" s="106"/>
      <c r="AX2094" s="106"/>
      <c r="AY2094" s="106"/>
      <c r="AZ2094" s="81"/>
      <c r="BA2094" s="81"/>
      <c r="BB2094" s="81"/>
      <c r="BC2094" s="81"/>
      <c r="BD2094" s="81"/>
      <c r="BH2094" s="81"/>
      <c r="BI2094" s="81"/>
      <c r="BJ2094" s="81"/>
      <c r="BK2094" s="81"/>
      <c r="BL2094" s="81"/>
      <c r="BM2094" s="81"/>
      <c r="BN2094" s="81"/>
      <c r="BP2094" s="81"/>
    </row>
    <row r="2095" spans="2:68" ht="15.75">
      <c r="B2095" s="142" t="s">
        <v>2746</v>
      </c>
      <c r="C2095" s="106"/>
      <c r="D2095" s="115" t="s">
        <v>0</v>
      </c>
      <c r="E2095" s="106"/>
      <c r="F2095" s="106"/>
      <c r="G2095" s="106"/>
      <c r="H2095" s="106"/>
      <c r="J2095" s="106"/>
      <c r="K2095" s="115"/>
      <c r="L2095" s="115"/>
      <c r="M2095" s="115"/>
      <c r="N2095" s="115" t="s">
        <v>0</v>
      </c>
      <c r="O2095" s="115"/>
      <c r="P2095" s="81"/>
      <c r="Q2095" s="81"/>
      <c r="R2095" s="81"/>
      <c r="T2095" s="81"/>
      <c r="U2095" s="81"/>
      <c r="V2095" s="81"/>
      <c r="W2095" s="81"/>
      <c r="X2095" s="81"/>
      <c r="Y2095" s="81"/>
      <c r="Z2095" s="81"/>
      <c r="AA2095" s="81"/>
      <c r="AB2095" s="81"/>
      <c r="AC2095" s="81"/>
      <c r="AD2095" s="81"/>
      <c r="AE2095" s="81"/>
      <c r="AF2095" s="81"/>
      <c r="AG2095" s="81"/>
      <c r="AH2095" s="81"/>
      <c r="AI2095" s="115"/>
      <c r="AJ2095" s="115"/>
      <c r="AK2095" s="115"/>
      <c r="AL2095" s="115"/>
      <c r="AM2095" s="115"/>
      <c r="AN2095" s="115"/>
      <c r="AO2095" s="115"/>
      <c r="AP2095" s="115"/>
      <c r="AQ2095" s="115"/>
      <c r="AR2095" s="115"/>
      <c r="AS2095" s="115"/>
      <c r="AT2095" s="115"/>
      <c r="AU2095" s="115"/>
      <c r="AV2095" s="115"/>
      <c r="AW2095" s="115"/>
      <c r="AX2095" s="115"/>
      <c r="AY2095" s="115"/>
      <c r="AZ2095" s="81"/>
      <c r="BA2095" s="81"/>
      <c r="BB2095" s="81"/>
      <c r="BC2095" s="81"/>
      <c r="BD2095" s="81"/>
      <c r="BH2095" s="81"/>
      <c r="BI2095" s="81"/>
      <c r="BJ2095" s="81"/>
      <c r="BK2095" s="81"/>
      <c r="BL2095" s="81"/>
      <c r="BM2095" s="81"/>
      <c r="BN2095" s="81"/>
      <c r="BP2095" s="81"/>
    </row>
    <row r="2096" spans="2:68" ht="15.75">
      <c r="B2096" s="142" t="s">
        <v>2747</v>
      </c>
      <c r="C2096" s="106"/>
      <c r="D2096" s="115" t="s">
        <v>0</v>
      </c>
      <c r="E2096" s="106"/>
      <c r="F2096" s="106"/>
      <c r="G2096" s="106"/>
      <c r="H2096" s="106"/>
      <c r="J2096" s="106"/>
      <c r="K2096" s="115"/>
      <c r="L2096" s="115"/>
      <c r="M2096" s="115"/>
      <c r="N2096" s="106"/>
      <c r="O2096" s="115"/>
      <c r="P2096" s="81"/>
      <c r="Q2096" s="81"/>
      <c r="R2096" s="81"/>
      <c r="T2096" s="81"/>
      <c r="U2096" s="81"/>
      <c r="V2096" s="81"/>
      <c r="W2096" s="81"/>
      <c r="X2096" s="81"/>
      <c r="Y2096" s="81"/>
      <c r="Z2096" s="81"/>
      <c r="AA2096" s="81"/>
      <c r="AB2096" s="81"/>
      <c r="AC2096" s="81"/>
      <c r="AD2096" s="81"/>
      <c r="AE2096" s="81"/>
      <c r="AF2096" s="81"/>
      <c r="AG2096" s="81"/>
      <c r="AH2096" s="81"/>
      <c r="AI2096" s="115"/>
      <c r="AJ2096" s="115"/>
      <c r="AK2096" s="115"/>
      <c r="AL2096" s="115"/>
      <c r="AM2096" s="115"/>
      <c r="AN2096" s="115"/>
      <c r="AO2096" s="115"/>
      <c r="AP2096" s="115"/>
      <c r="AQ2096" s="115"/>
      <c r="AR2096" s="115"/>
      <c r="AS2096" s="115"/>
      <c r="AT2096" s="115"/>
      <c r="AU2096" s="115"/>
      <c r="AV2096" s="115"/>
      <c r="AW2096" s="115"/>
      <c r="AX2096" s="115"/>
      <c r="AY2096" s="115"/>
      <c r="AZ2096" s="81"/>
      <c r="BA2096" s="81"/>
      <c r="BB2096" s="81"/>
      <c r="BC2096" s="81"/>
      <c r="BD2096" s="81"/>
      <c r="BH2096" s="81"/>
      <c r="BI2096" s="81"/>
      <c r="BJ2096" s="81"/>
      <c r="BK2096" s="81"/>
      <c r="BL2096" s="81"/>
      <c r="BM2096" s="81"/>
      <c r="BN2096" s="81"/>
      <c r="BP2096" s="81"/>
    </row>
    <row r="2097" spans="2:68" ht="15.75">
      <c r="B2097" s="142" t="s">
        <v>2748</v>
      </c>
      <c r="C2097" s="106"/>
      <c r="D2097" s="106"/>
      <c r="E2097" s="106"/>
      <c r="F2097" s="106"/>
      <c r="G2097" s="106"/>
      <c r="H2097" s="106"/>
      <c r="J2097" s="106"/>
      <c r="K2097" s="106"/>
      <c r="L2097" s="106"/>
      <c r="M2097" s="106"/>
      <c r="N2097" s="115" t="s">
        <v>0</v>
      </c>
      <c r="O2097" s="106"/>
      <c r="P2097" s="81"/>
      <c r="Q2097" s="81"/>
      <c r="R2097" s="81"/>
      <c r="T2097" s="81"/>
      <c r="U2097" s="81"/>
      <c r="V2097" s="81"/>
      <c r="W2097" s="81"/>
      <c r="X2097" s="81"/>
      <c r="Y2097" s="81"/>
      <c r="Z2097" s="81"/>
      <c r="AA2097" s="81"/>
      <c r="AB2097" s="81"/>
      <c r="AC2097" s="81"/>
      <c r="AD2097" s="81"/>
      <c r="AE2097" s="81"/>
      <c r="AF2097" s="81"/>
      <c r="AG2097" s="81"/>
      <c r="AH2097" s="81"/>
      <c r="AI2097" s="106"/>
      <c r="AJ2097" s="106"/>
      <c r="AK2097" s="106"/>
      <c r="AL2097" s="106"/>
      <c r="AM2097" s="106"/>
      <c r="AN2097" s="106"/>
      <c r="AO2097" s="106"/>
      <c r="AP2097" s="106"/>
      <c r="AQ2097" s="106"/>
      <c r="AR2097" s="106"/>
      <c r="AS2097" s="106"/>
      <c r="AT2097" s="106"/>
      <c r="AU2097" s="106"/>
      <c r="AV2097" s="106"/>
      <c r="AW2097" s="106"/>
      <c r="AX2097" s="106"/>
      <c r="AY2097" s="106"/>
      <c r="AZ2097" s="81"/>
      <c r="BA2097" s="81"/>
      <c r="BB2097" s="81"/>
      <c r="BC2097" s="81"/>
      <c r="BD2097" s="81"/>
      <c r="BH2097" s="81"/>
      <c r="BI2097" s="81"/>
      <c r="BJ2097" s="81"/>
      <c r="BK2097" s="81"/>
      <c r="BL2097" s="81"/>
      <c r="BM2097" s="81"/>
      <c r="BN2097" s="81"/>
      <c r="BP2097" s="81"/>
    </row>
    <row r="2098" spans="2:68" ht="15.75">
      <c r="B2098" s="142" t="s">
        <v>2749</v>
      </c>
      <c r="C2098" s="106"/>
      <c r="D2098" s="115" t="s">
        <v>0</v>
      </c>
      <c r="E2098" s="106"/>
      <c r="F2098" s="106"/>
      <c r="G2098" s="106"/>
      <c r="H2098" s="106"/>
      <c r="J2098" s="106"/>
      <c r="K2098" s="115"/>
      <c r="L2098" s="115"/>
      <c r="M2098" s="115"/>
      <c r="N2098" s="115" t="s">
        <v>0</v>
      </c>
      <c r="O2098" s="115"/>
      <c r="P2098" s="81"/>
      <c r="Q2098" s="81"/>
      <c r="R2098" s="81"/>
      <c r="T2098" s="81"/>
      <c r="U2098" s="81"/>
      <c r="V2098" s="81"/>
      <c r="W2098" s="81"/>
      <c r="X2098" s="81"/>
      <c r="Y2098" s="81"/>
      <c r="Z2098" s="81"/>
      <c r="AA2098" s="81"/>
      <c r="AB2098" s="81"/>
      <c r="AC2098" s="81"/>
      <c r="AD2098" s="81"/>
      <c r="AE2098" s="81"/>
      <c r="AF2098" s="81"/>
      <c r="AG2098" s="81"/>
      <c r="AH2098" s="81"/>
      <c r="AI2098" s="115"/>
      <c r="AJ2098" s="115"/>
      <c r="AK2098" s="115"/>
      <c r="AL2098" s="115"/>
      <c r="AM2098" s="115"/>
      <c r="AN2098" s="115"/>
      <c r="AO2098" s="115"/>
      <c r="AP2098" s="115"/>
      <c r="AQ2098" s="115"/>
      <c r="AR2098" s="115"/>
      <c r="AS2098" s="115"/>
      <c r="AT2098" s="115"/>
      <c r="AU2098" s="115"/>
      <c r="AV2098" s="115"/>
      <c r="AW2098" s="115"/>
      <c r="AX2098" s="115"/>
      <c r="AY2098" s="115"/>
      <c r="AZ2098" s="81"/>
      <c r="BA2098" s="81"/>
      <c r="BB2098" s="81"/>
      <c r="BC2098" s="81"/>
      <c r="BD2098" s="81"/>
      <c r="BH2098" s="81"/>
      <c r="BI2098" s="81"/>
      <c r="BJ2098" s="81"/>
      <c r="BK2098" s="81"/>
      <c r="BL2098" s="81"/>
      <c r="BM2098" s="81"/>
      <c r="BN2098" s="81"/>
      <c r="BP2098" s="81"/>
    </row>
    <row r="2099" spans="2:68">
      <c r="C2099" s="106"/>
      <c r="D2099" s="106"/>
      <c r="E2099" s="106"/>
      <c r="F2099" s="106"/>
      <c r="G2099" s="106"/>
      <c r="H2099" s="106"/>
      <c r="J2099" s="106"/>
      <c r="K2099" s="106"/>
      <c r="L2099" s="106"/>
      <c r="M2099" s="106"/>
      <c r="N2099" s="106"/>
      <c r="O2099" s="106"/>
      <c r="P2099" s="81"/>
      <c r="Q2099" s="81"/>
      <c r="R2099" s="81"/>
      <c r="T2099" s="81"/>
      <c r="U2099" s="81"/>
      <c r="V2099" s="81"/>
      <c r="W2099" s="81"/>
      <c r="X2099" s="81"/>
      <c r="Y2099" s="81"/>
      <c r="Z2099" s="81"/>
      <c r="AA2099" s="81"/>
      <c r="AB2099" s="81"/>
      <c r="AC2099" s="81"/>
      <c r="AD2099" s="81"/>
      <c r="AE2099" s="81"/>
      <c r="AF2099" s="81"/>
      <c r="AG2099" s="81"/>
      <c r="AH2099" s="81"/>
      <c r="AI2099" s="106"/>
      <c r="AJ2099" s="106"/>
      <c r="AK2099" s="106"/>
      <c r="AL2099" s="106"/>
      <c r="AM2099" s="106"/>
      <c r="AN2099" s="106"/>
      <c r="AO2099" s="106"/>
      <c r="AP2099" s="106"/>
      <c r="AQ2099" s="106"/>
      <c r="AR2099" s="106"/>
      <c r="AS2099" s="106"/>
      <c r="AT2099" s="106"/>
      <c r="AU2099" s="106"/>
      <c r="AV2099" s="106"/>
      <c r="AW2099" s="106"/>
      <c r="AX2099" s="106"/>
      <c r="AY2099" s="106"/>
      <c r="AZ2099" s="81"/>
      <c r="BA2099" s="81"/>
      <c r="BB2099" s="81"/>
      <c r="BC2099" s="81"/>
      <c r="BD2099" s="81"/>
      <c r="BH2099" s="81"/>
      <c r="BI2099" s="81"/>
      <c r="BJ2099" s="81"/>
      <c r="BK2099" s="81"/>
      <c r="BL2099" s="81"/>
      <c r="BM2099" s="81"/>
      <c r="BN2099" s="81"/>
      <c r="BP2099" s="81"/>
    </row>
    <row r="2100" spans="2:68">
      <c r="B2100" s="142" t="s">
        <v>2672</v>
      </c>
      <c r="C2100" s="111"/>
      <c r="D2100" s="81"/>
      <c r="E2100" s="111"/>
      <c r="F2100" s="111"/>
      <c r="G2100" s="111"/>
      <c r="H2100" s="111"/>
      <c r="J2100" s="111"/>
      <c r="K2100" s="81"/>
      <c r="L2100" s="81"/>
      <c r="M2100" s="81"/>
      <c r="N2100" s="81"/>
      <c r="O2100" s="81"/>
      <c r="P2100" s="81"/>
      <c r="Q2100" s="81"/>
      <c r="R2100" s="81"/>
      <c r="T2100" s="81"/>
      <c r="U2100" s="81"/>
      <c r="V2100" s="81"/>
      <c r="W2100" s="81"/>
      <c r="X2100" s="81"/>
      <c r="Y2100" s="81"/>
      <c r="Z2100" s="81"/>
      <c r="AA2100" s="81"/>
      <c r="AB2100" s="81"/>
      <c r="AC2100" s="81"/>
      <c r="AD2100" s="81"/>
      <c r="AE2100" s="81"/>
      <c r="AF2100" s="81"/>
      <c r="AG2100" s="81"/>
      <c r="AH2100" s="81"/>
      <c r="AI2100" s="81"/>
      <c r="AJ2100" s="81"/>
      <c r="AK2100" s="81"/>
      <c r="AL2100" s="81"/>
      <c r="AM2100" s="81"/>
      <c r="AN2100" s="81"/>
      <c r="AO2100" s="81"/>
      <c r="AP2100" s="81"/>
      <c r="AQ2100" s="81"/>
      <c r="AR2100" s="81"/>
      <c r="AS2100" s="81"/>
      <c r="AT2100" s="81"/>
      <c r="AU2100" s="81"/>
      <c r="AV2100" s="81"/>
      <c r="AW2100" s="81"/>
      <c r="AX2100" s="81"/>
      <c r="AY2100" s="81"/>
      <c r="AZ2100" s="81"/>
      <c r="BA2100" s="81"/>
      <c r="BB2100" s="81"/>
      <c r="BC2100" s="81"/>
      <c r="BD2100" s="81"/>
      <c r="BH2100" s="81"/>
      <c r="BI2100" s="81"/>
      <c r="BJ2100" s="81"/>
      <c r="BK2100" s="81"/>
      <c r="BL2100" s="81"/>
      <c r="BM2100" s="81"/>
      <c r="BN2100" s="81"/>
      <c r="BP2100" s="81"/>
    </row>
    <row r="2101" spans="2:68">
      <c r="B2101" s="142" t="s">
        <v>2686</v>
      </c>
      <c r="C2101" s="111"/>
      <c r="D2101" s="81"/>
      <c r="E2101" s="111"/>
      <c r="F2101" s="111"/>
      <c r="G2101" s="111"/>
      <c r="H2101" s="111"/>
      <c r="J2101" s="111"/>
      <c r="K2101" s="81"/>
      <c r="L2101" s="81"/>
      <c r="M2101" s="81"/>
      <c r="N2101" s="81"/>
      <c r="O2101" s="81"/>
      <c r="P2101" s="81"/>
      <c r="Q2101" s="81"/>
      <c r="R2101" s="81"/>
      <c r="T2101" s="81"/>
      <c r="U2101" s="81"/>
      <c r="V2101" s="81"/>
      <c r="W2101" s="81"/>
      <c r="X2101" s="81"/>
      <c r="Y2101" s="81"/>
      <c r="Z2101" s="81"/>
      <c r="AA2101" s="81"/>
      <c r="AB2101" s="81"/>
      <c r="AC2101" s="81"/>
      <c r="AD2101" s="81"/>
      <c r="AE2101" s="81"/>
      <c r="AF2101" s="81"/>
      <c r="AG2101" s="81"/>
      <c r="AH2101" s="81"/>
      <c r="AI2101" s="81"/>
      <c r="AJ2101" s="81"/>
      <c r="AK2101" s="81"/>
      <c r="AL2101" s="81"/>
      <c r="AM2101" s="81"/>
      <c r="AN2101" s="81"/>
      <c r="AO2101" s="81"/>
      <c r="AP2101" s="81"/>
      <c r="AQ2101" s="81"/>
      <c r="AR2101" s="81"/>
      <c r="AS2101" s="81"/>
      <c r="AT2101" s="81"/>
      <c r="AU2101" s="81"/>
      <c r="AV2101" s="81"/>
      <c r="AW2101" s="81"/>
      <c r="AX2101" s="81"/>
      <c r="AY2101" s="81"/>
      <c r="AZ2101" s="81"/>
      <c r="BA2101" s="81"/>
      <c r="BB2101" s="81"/>
      <c r="BC2101" s="81"/>
      <c r="BD2101" s="81"/>
      <c r="BH2101" s="81"/>
      <c r="BI2101" s="81"/>
      <c r="BJ2101" s="81"/>
      <c r="BK2101" s="81"/>
      <c r="BL2101" s="81"/>
      <c r="BM2101" s="81"/>
      <c r="BN2101" s="81"/>
      <c r="BP2101" s="81"/>
    </row>
    <row r="2102" spans="2:68">
      <c r="B2102" s="142" t="s">
        <v>2675</v>
      </c>
      <c r="C2102" s="111"/>
      <c r="D2102" s="81"/>
      <c r="E2102" s="111"/>
      <c r="F2102" s="111"/>
      <c r="G2102" s="111"/>
      <c r="H2102" s="111"/>
      <c r="J2102" s="111"/>
      <c r="K2102" s="81"/>
      <c r="L2102" s="81"/>
      <c r="M2102" s="81"/>
      <c r="N2102" s="81"/>
      <c r="O2102" s="81"/>
      <c r="P2102" s="81"/>
      <c r="Q2102" s="81"/>
      <c r="R2102" s="81"/>
      <c r="T2102" s="81"/>
      <c r="U2102" s="81"/>
      <c r="V2102" s="81"/>
      <c r="W2102" s="81"/>
      <c r="X2102" s="81"/>
      <c r="Y2102" s="81"/>
      <c r="Z2102" s="81"/>
      <c r="AA2102" s="81"/>
      <c r="AB2102" s="81"/>
      <c r="AC2102" s="81"/>
      <c r="AD2102" s="81"/>
      <c r="AE2102" s="81"/>
      <c r="AF2102" s="81"/>
      <c r="AG2102" s="81"/>
      <c r="AH2102" s="81"/>
      <c r="AI2102" s="81"/>
      <c r="AJ2102" s="81"/>
      <c r="AK2102" s="81"/>
      <c r="AL2102" s="81"/>
      <c r="AM2102" s="81"/>
      <c r="AN2102" s="81"/>
      <c r="AO2102" s="81"/>
      <c r="AP2102" s="81"/>
      <c r="AQ2102" s="81"/>
      <c r="AR2102" s="81"/>
      <c r="AS2102" s="81"/>
      <c r="AT2102" s="81"/>
      <c r="AU2102" s="81"/>
      <c r="AV2102" s="81"/>
      <c r="AW2102" s="81"/>
      <c r="AX2102" s="81"/>
      <c r="AY2102" s="81"/>
      <c r="AZ2102" s="81"/>
      <c r="BA2102" s="81"/>
      <c r="BB2102" s="81"/>
      <c r="BC2102" s="81"/>
      <c r="BD2102" s="81"/>
      <c r="BH2102" s="81"/>
      <c r="BI2102" s="81"/>
      <c r="BJ2102" s="81"/>
      <c r="BK2102" s="81"/>
      <c r="BL2102" s="81"/>
      <c r="BM2102" s="81"/>
      <c r="BN2102" s="81"/>
      <c r="BP2102" s="81"/>
    </row>
    <row r="2103" spans="2:68">
      <c r="B2103" s="142" t="s">
        <v>2679</v>
      </c>
      <c r="C2103" s="111"/>
      <c r="D2103" s="81"/>
      <c r="E2103" s="111"/>
      <c r="F2103" s="111"/>
      <c r="G2103" s="111"/>
      <c r="H2103" s="111"/>
      <c r="J2103" s="111"/>
      <c r="K2103" s="81"/>
      <c r="L2103" s="81"/>
      <c r="M2103" s="81"/>
      <c r="N2103" s="81"/>
      <c r="O2103" s="81"/>
      <c r="P2103" s="81"/>
      <c r="Q2103" s="81"/>
      <c r="R2103" s="81"/>
      <c r="T2103" s="81"/>
      <c r="U2103" s="81"/>
      <c r="V2103" s="81"/>
      <c r="W2103" s="81"/>
      <c r="X2103" s="81"/>
      <c r="Y2103" s="81"/>
      <c r="Z2103" s="81"/>
      <c r="AA2103" s="81"/>
      <c r="AB2103" s="81"/>
      <c r="AC2103" s="81"/>
      <c r="AD2103" s="81"/>
      <c r="AE2103" s="81"/>
      <c r="AF2103" s="81"/>
      <c r="AG2103" s="81"/>
      <c r="AH2103" s="81"/>
      <c r="AI2103" s="81"/>
      <c r="AJ2103" s="81"/>
      <c r="AK2103" s="81"/>
      <c r="AL2103" s="81"/>
      <c r="AM2103" s="81"/>
      <c r="AN2103" s="81"/>
      <c r="AO2103" s="81"/>
      <c r="AP2103" s="81"/>
      <c r="AQ2103" s="81"/>
      <c r="AR2103" s="81"/>
      <c r="AS2103" s="81"/>
      <c r="AT2103" s="81"/>
      <c r="AU2103" s="81"/>
      <c r="AV2103" s="81"/>
      <c r="AW2103" s="81"/>
      <c r="AX2103" s="81"/>
      <c r="AY2103" s="81"/>
      <c r="AZ2103" s="81"/>
      <c r="BA2103" s="81"/>
      <c r="BB2103" s="81"/>
      <c r="BC2103" s="81"/>
      <c r="BD2103" s="81"/>
      <c r="BH2103" s="81"/>
      <c r="BI2103" s="81"/>
      <c r="BJ2103" s="81"/>
      <c r="BK2103" s="81"/>
      <c r="BL2103" s="81"/>
      <c r="BM2103" s="81"/>
      <c r="BN2103" s="81"/>
      <c r="BP2103" s="81"/>
    </row>
    <row r="2104" spans="2:68">
      <c r="B2104" s="142" t="s">
        <v>2678</v>
      </c>
      <c r="C2104" s="111"/>
      <c r="D2104" s="81"/>
      <c r="E2104" s="111"/>
      <c r="F2104" s="111"/>
      <c r="G2104" s="111"/>
      <c r="H2104" s="111"/>
      <c r="J2104" s="111"/>
      <c r="K2104" s="81"/>
      <c r="L2104" s="81"/>
      <c r="M2104" s="81"/>
      <c r="N2104" s="81"/>
      <c r="O2104" s="81"/>
      <c r="P2104" s="81"/>
      <c r="Q2104" s="81"/>
      <c r="R2104" s="81"/>
      <c r="T2104" s="81"/>
      <c r="U2104" s="81"/>
      <c r="V2104" s="81"/>
      <c r="W2104" s="81"/>
      <c r="X2104" s="81"/>
      <c r="Y2104" s="81"/>
      <c r="Z2104" s="81"/>
      <c r="AA2104" s="81"/>
      <c r="AB2104" s="81"/>
      <c r="AC2104" s="81"/>
      <c r="AD2104" s="81"/>
      <c r="AE2104" s="81"/>
      <c r="AF2104" s="81"/>
      <c r="AG2104" s="81"/>
      <c r="AH2104" s="81"/>
      <c r="AI2104" s="81"/>
      <c r="AJ2104" s="81"/>
      <c r="AK2104" s="81"/>
      <c r="AL2104" s="81"/>
      <c r="AM2104" s="81"/>
      <c r="AN2104" s="81"/>
      <c r="AO2104" s="81"/>
      <c r="AP2104" s="81"/>
      <c r="AQ2104" s="81"/>
      <c r="AR2104" s="81"/>
      <c r="AS2104" s="81"/>
      <c r="AT2104" s="81"/>
      <c r="AU2104" s="81"/>
      <c r="AV2104" s="81"/>
      <c r="AW2104" s="81"/>
      <c r="AX2104" s="81"/>
      <c r="AY2104" s="81"/>
      <c r="AZ2104" s="81"/>
      <c r="BA2104" s="81"/>
      <c r="BB2104" s="81"/>
      <c r="BC2104" s="81"/>
      <c r="BD2104" s="81"/>
      <c r="BH2104" s="81"/>
      <c r="BI2104" s="81"/>
      <c r="BJ2104" s="81"/>
      <c r="BK2104" s="81"/>
      <c r="BL2104" s="81"/>
      <c r="BM2104" s="81"/>
      <c r="BN2104" s="81"/>
      <c r="BP2104" s="81"/>
    </row>
    <row r="2105" spans="2:68">
      <c r="B2105" s="142" t="s">
        <v>2676</v>
      </c>
      <c r="C2105" s="111"/>
      <c r="D2105" s="81"/>
      <c r="E2105" s="111"/>
      <c r="F2105" s="111"/>
      <c r="G2105" s="111"/>
      <c r="H2105" s="111"/>
      <c r="J2105" s="111"/>
      <c r="K2105" s="81"/>
      <c r="L2105" s="81"/>
      <c r="M2105" s="81"/>
      <c r="N2105" s="81"/>
      <c r="O2105" s="81"/>
      <c r="P2105" s="81"/>
      <c r="Q2105" s="81"/>
      <c r="R2105" s="81"/>
      <c r="T2105" s="81"/>
      <c r="U2105" s="81"/>
      <c r="V2105" s="81"/>
      <c r="W2105" s="81"/>
      <c r="X2105" s="81"/>
      <c r="Y2105" s="81"/>
      <c r="Z2105" s="81"/>
      <c r="AA2105" s="81"/>
      <c r="AB2105" s="81"/>
      <c r="AC2105" s="81"/>
      <c r="AD2105" s="81"/>
      <c r="AE2105" s="81"/>
      <c r="AF2105" s="81"/>
      <c r="AG2105" s="81"/>
      <c r="AH2105" s="81"/>
      <c r="AI2105" s="81"/>
      <c r="AJ2105" s="81"/>
      <c r="AK2105" s="81"/>
      <c r="AL2105" s="81"/>
      <c r="AM2105" s="81"/>
      <c r="AN2105" s="81"/>
      <c r="AO2105" s="81"/>
      <c r="AP2105" s="81"/>
      <c r="AQ2105" s="81"/>
      <c r="AR2105" s="81"/>
      <c r="AS2105" s="81"/>
      <c r="AT2105" s="81"/>
      <c r="AU2105" s="81"/>
      <c r="AV2105" s="81"/>
      <c r="AW2105" s="81"/>
      <c r="AX2105" s="81"/>
      <c r="AY2105" s="81"/>
      <c r="AZ2105" s="81"/>
      <c r="BA2105" s="81"/>
      <c r="BB2105" s="81"/>
      <c r="BC2105" s="81"/>
      <c r="BD2105" s="81"/>
      <c r="BH2105" s="81"/>
      <c r="BI2105" s="81"/>
      <c r="BJ2105" s="81"/>
      <c r="BK2105" s="81"/>
      <c r="BL2105" s="81"/>
      <c r="BM2105" s="81"/>
      <c r="BN2105" s="81"/>
      <c r="BP2105" s="81"/>
    </row>
    <row r="2106" spans="2:68">
      <c r="B2106" s="142" t="s">
        <v>2683</v>
      </c>
      <c r="C2106" s="111"/>
      <c r="D2106" s="81"/>
      <c r="E2106" s="111"/>
      <c r="F2106" s="111"/>
      <c r="G2106" s="111"/>
      <c r="H2106" s="111"/>
      <c r="J2106" s="111"/>
      <c r="K2106" s="81"/>
      <c r="L2106" s="81"/>
      <c r="M2106" s="81"/>
      <c r="N2106" s="81"/>
      <c r="O2106" s="81"/>
      <c r="P2106" s="81"/>
      <c r="Q2106" s="81"/>
      <c r="R2106" s="81"/>
      <c r="T2106" s="81"/>
      <c r="U2106" s="81"/>
      <c r="V2106" s="81"/>
      <c r="W2106" s="81"/>
      <c r="X2106" s="81"/>
      <c r="Y2106" s="81"/>
      <c r="Z2106" s="81"/>
      <c r="AA2106" s="81"/>
      <c r="AB2106" s="81"/>
      <c r="AC2106" s="81"/>
      <c r="AD2106" s="81"/>
      <c r="AE2106" s="81"/>
      <c r="AF2106" s="81"/>
      <c r="AG2106" s="81"/>
      <c r="AH2106" s="81"/>
      <c r="AI2106" s="81"/>
      <c r="AJ2106" s="81"/>
      <c r="AK2106" s="81"/>
      <c r="AL2106" s="81"/>
      <c r="AM2106" s="81"/>
      <c r="AN2106" s="81"/>
      <c r="AO2106" s="81"/>
      <c r="AP2106" s="81"/>
      <c r="AQ2106" s="81"/>
      <c r="AR2106" s="81"/>
      <c r="AS2106" s="81"/>
      <c r="AT2106" s="81"/>
      <c r="AU2106" s="81"/>
      <c r="AV2106" s="81"/>
      <c r="AW2106" s="81"/>
      <c r="AX2106" s="81"/>
      <c r="AY2106" s="81"/>
      <c r="AZ2106" s="81"/>
      <c r="BA2106" s="81"/>
      <c r="BB2106" s="81"/>
      <c r="BC2106" s="81"/>
      <c r="BD2106" s="81"/>
      <c r="BH2106" s="81"/>
      <c r="BI2106" s="81"/>
      <c r="BJ2106" s="81"/>
      <c r="BK2106" s="81"/>
      <c r="BL2106" s="81"/>
      <c r="BM2106" s="81"/>
      <c r="BN2106" s="81"/>
      <c r="BP2106" s="81"/>
    </row>
    <row r="2107" spans="2:68">
      <c r="B2107" s="142" t="s">
        <v>2674</v>
      </c>
      <c r="C2107" s="111"/>
      <c r="D2107" s="81"/>
      <c r="E2107" s="111"/>
      <c r="F2107" s="111"/>
      <c r="G2107" s="111"/>
      <c r="H2107" s="111"/>
      <c r="J2107" s="111"/>
      <c r="K2107" s="81"/>
      <c r="L2107" s="81"/>
      <c r="M2107" s="81"/>
      <c r="N2107" s="81"/>
      <c r="O2107" s="81"/>
      <c r="P2107" s="81"/>
      <c r="Q2107" s="81"/>
      <c r="R2107" s="81"/>
      <c r="T2107" s="81"/>
      <c r="U2107" s="81"/>
      <c r="V2107" s="81"/>
      <c r="W2107" s="81"/>
      <c r="X2107" s="81"/>
      <c r="Y2107" s="81"/>
      <c r="Z2107" s="81"/>
      <c r="AA2107" s="81"/>
      <c r="AB2107" s="81"/>
      <c r="AC2107" s="81"/>
      <c r="AD2107" s="81"/>
      <c r="AE2107" s="81"/>
      <c r="AF2107" s="81"/>
      <c r="AG2107" s="81"/>
      <c r="AH2107" s="81"/>
      <c r="AI2107" s="81"/>
      <c r="AJ2107" s="81"/>
      <c r="AK2107" s="81"/>
      <c r="AL2107" s="81"/>
      <c r="AM2107" s="81"/>
      <c r="AN2107" s="81"/>
      <c r="AO2107" s="81"/>
      <c r="AP2107" s="81"/>
      <c r="AQ2107" s="81"/>
      <c r="AR2107" s="81"/>
      <c r="AS2107" s="81"/>
      <c r="AT2107" s="81"/>
      <c r="AU2107" s="81"/>
      <c r="AV2107" s="81"/>
      <c r="AW2107" s="81"/>
      <c r="AX2107" s="81"/>
      <c r="AY2107" s="81"/>
      <c r="AZ2107" s="81"/>
      <c r="BA2107" s="81"/>
      <c r="BB2107" s="81"/>
      <c r="BC2107" s="81"/>
      <c r="BD2107" s="81"/>
      <c r="BH2107" s="81"/>
      <c r="BI2107" s="81"/>
      <c r="BJ2107" s="81"/>
      <c r="BK2107" s="81"/>
      <c r="BL2107" s="81"/>
      <c r="BM2107" s="81"/>
      <c r="BN2107" s="81"/>
      <c r="BP2107" s="81"/>
    </row>
    <row r="2108" spans="2:68">
      <c r="B2108" s="142" t="s">
        <v>2687</v>
      </c>
      <c r="C2108" s="111"/>
      <c r="D2108" s="81"/>
      <c r="E2108" s="111"/>
      <c r="F2108" s="111"/>
      <c r="G2108" s="111"/>
      <c r="H2108" s="111"/>
      <c r="J2108" s="111"/>
      <c r="K2108" s="81"/>
      <c r="L2108" s="81"/>
      <c r="M2108" s="81"/>
      <c r="N2108" s="81"/>
      <c r="O2108" s="81"/>
      <c r="P2108" s="81"/>
      <c r="Q2108" s="81"/>
      <c r="R2108" s="81"/>
      <c r="T2108" s="81"/>
      <c r="U2108" s="81"/>
      <c r="V2108" s="81"/>
      <c r="W2108" s="81"/>
      <c r="X2108" s="81"/>
      <c r="Y2108" s="81"/>
      <c r="Z2108" s="81"/>
      <c r="AA2108" s="81"/>
      <c r="AB2108" s="81"/>
      <c r="AC2108" s="81"/>
      <c r="AD2108" s="81"/>
      <c r="AE2108" s="81"/>
      <c r="AF2108" s="81"/>
      <c r="AG2108" s="81"/>
      <c r="AH2108" s="81"/>
      <c r="AI2108" s="81"/>
      <c r="AJ2108" s="81"/>
      <c r="AK2108" s="81"/>
      <c r="AL2108" s="81"/>
      <c r="AM2108" s="81"/>
      <c r="AN2108" s="81"/>
      <c r="AO2108" s="81"/>
      <c r="AP2108" s="81"/>
      <c r="AQ2108" s="81"/>
      <c r="AR2108" s="81"/>
      <c r="AS2108" s="81"/>
      <c r="AT2108" s="81"/>
      <c r="AU2108" s="81"/>
      <c r="AV2108" s="81"/>
      <c r="AW2108" s="81"/>
      <c r="AX2108" s="81"/>
      <c r="AY2108" s="81"/>
      <c r="AZ2108" s="81"/>
      <c r="BA2108" s="81"/>
      <c r="BB2108" s="81"/>
      <c r="BC2108" s="81"/>
      <c r="BD2108" s="81"/>
      <c r="BH2108" s="81"/>
      <c r="BI2108" s="81"/>
      <c r="BJ2108" s="81"/>
      <c r="BK2108" s="81"/>
      <c r="BL2108" s="81"/>
      <c r="BM2108" s="81"/>
      <c r="BN2108" s="81"/>
      <c r="BP2108" s="81"/>
    </row>
    <row r="2109" spans="2:68">
      <c r="B2109" s="142" t="s">
        <v>2682</v>
      </c>
      <c r="C2109" s="111"/>
      <c r="D2109" s="81"/>
      <c r="E2109" s="111"/>
      <c r="F2109" s="111"/>
      <c r="G2109" s="111"/>
      <c r="H2109" s="111"/>
      <c r="J2109" s="111"/>
      <c r="K2109" s="81"/>
      <c r="L2109" s="81"/>
      <c r="M2109" s="81"/>
      <c r="N2109" s="81"/>
      <c r="O2109" s="81"/>
      <c r="P2109" s="81"/>
      <c r="Q2109" s="81"/>
      <c r="R2109" s="81"/>
      <c r="T2109" s="81"/>
      <c r="U2109" s="81"/>
      <c r="V2109" s="81"/>
      <c r="W2109" s="81"/>
      <c r="X2109" s="81"/>
      <c r="Y2109" s="81"/>
      <c r="Z2109" s="81"/>
      <c r="AA2109" s="81"/>
      <c r="AB2109" s="81"/>
      <c r="AC2109" s="81"/>
      <c r="AD2109" s="81"/>
      <c r="AE2109" s="81"/>
      <c r="AF2109" s="81"/>
      <c r="AG2109" s="81"/>
      <c r="AH2109" s="81"/>
      <c r="AI2109" s="81"/>
      <c r="AJ2109" s="81"/>
      <c r="AK2109" s="81"/>
      <c r="AL2109" s="81"/>
      <c r="AM2109" s="81"/>
      <c r="AN2109" s="81"/>
      <c r="AO2109" s="81"/>
      <c r="AP2109" s="81"/>
      <c r="AQ2109" s="81"/>
      <c r="AR2109" s="81"/>
      <c r="AS2109" s="81"/>
      <c r="AT2109" s="81"/>
      <c r="AU2109" s="81"/>
      <c r="AV2109" s="81"/>
      <c r="AW2109" s="81"/>
      <c r="AX2109" s="81"/>
      <c r="AY2109" s="81"/>
      <c r="AZ2109" s="81"/>
      <c r="BA2109" s="81"/>
      <c r="BB2109" s="81"/>
      <c r="BC2109" s="81"/>
      <c r="BD2109" s="81"/>
      <c r="BH2109" s="81"/>
      <c r="BI2109" s="81"/>
      <c r="BJ2109" s="81"/>
      <c r="BK2109" s="81"/>
      <c r="BL2109" s="81"/>
      <c r="BM2109" s="81"/>
      <c r="BN2109" s="81"/>
      <c r="BP2109" s="81"/>
    </row>
    <row r="2110" spans="2:68">
      <c r="B2110" s="142" t="s">
        <v>2677</v>
      </c>
      <c r="C2110" s="111"/>
      <c r="D2110" s="81"/>
      <c r="E2110" s="111"/>
      <c r="F2110" s="111"/>
      <c r="G2110" s="111"/>
      <c r="H2110" s="111"/>
      <c r="J2110" s="111"/>
      <c r="K2110" s="81"/>
      <c r="L2110" s="81"/>
      <c r="M2110" s="81"/>
      <c r="N2110" s="81"/>
      <c r="O2110" s="81"/>
      <c r="P2110" s="81"/>
      <c r="Q2110" s="81"/>
      <c r="R2110" s="81"/>
      <c r="T2110" s="81"/>
      <c r="U2110" s="81"/>
      <c r="V2110" s="81"/>
      <c r="W2110" s="81"/>
      <c r="X2110" s="81"/>
      <c r="Y2110" s="81"/>
      <c r="Z2110" s="81"/>
      <c r="AA2110" s="81"/>
      <c r="AB2110" s="81"/>
      <c r="AC2110" s="81"/>
      <c r="AD2110" s="81"/>
      <c r="AE2110" s="81"/>
      <c r="AF2110" s="81"/>
      <c r="AG2110" s="81"/>
      <c r="AH2110" s="81"/>
      <c r="AI2110" s="81"/>
      <c r="AJ2110" s="81"/>
      <c r="AK2110" s="81"/>
      <c r="AL2110" s="81"/>
      <c r="AM2110" s="81"/>
      <c r="AN2110" s="81"/>
      <c r="AO2110" s="81"/>
      <c r="AP2110" s="81"/>
      <c r="AQ2110" s="81"/>
      <c r="AR2110" s="81"/>
      <c r="AS2110" s="81"/>
      <c r="AT2110" s="81"/>
      <c r="AU2110" s="81"/>
      <c r="AV2110" s="81"/>
      <c r="AW2110" s="81"/>
      <c r="AX2110" s="81"/>
      <c r="AY2110" s="81"/>
      <c r="AZ2110" s="81"/>
      <c r="BA2110" s="81"/>
      <c r="BB2110" s="81"/>
      <c r="BC2110" s="81"/>
      <c r="BD2110" s="81"/>
      <c r="BH2110" s="81"/>
      <c r="BI2110" s="81"/>
      <c r="BJ2110" s="81"/>
      <c r="BK2110" s="81"/>
      <c r="BL2110" s="81"/>
      <c r="BM2110" s="81"/>
      <c r="BN2110" s="81"/>
      <c r="BP2110" s="81"/>
    </row>
    <row r="2111" spans="2:68">
      <c r="B2111" s="142" t="s">
        <v>2750</v>
      </c>
      <c r="C2111" s="111"/>
      <c r="D2111" s="81"/>
      <c r="E2111" s="111"/>
      <c r="F2111" s="111"/>
      <c r="G2111" s="111"/>
      <c r="H2111" s="111"/>
      <c r="J2111" s="111"/>
      <c r="K2111" s="81"/>
      <c r="L2111" s="81"/>
      <c r="M2111" s="81"/>
      <c r="N2111" s="81"/>
      <c r="O2111" s="81"/>
      <c r="P2111" s="81"/>
      <c r="Q2111" s="81"/>
      <c r="R2111" s="81"/>
      <c r="T2111" s="81"/>
      <c r="U2111" s="81"/>
      <c r="V2111" s="81"/>
      <c r="W2111" s="81"/>
      <c r="X2111" s="81"/>
      <c r="Y2111" s="81"/>
      <c r="Z2111" s="81"/>
      <c r="AA2111" s="81"/>
      <c r="AB2111" s="81"/>
      <c r="AC2111" s="81"/>
      <c r="AD2111" s="81"/>
      <c r="AE2111" s="81"/>
      <c r="AF2111" s="81"/>
      <c r="AG2111" s="81"/>
      <c r="AH2111" s="81"/>
      <c r="AI2111" s="81"/>
      <c r="AJ2111" s="81"/>
      <c r="AK2111" s="81"/>
      <c r="AL2111" s="81"/>
      <c r="AM2111" s="81"/>
      <c r="AN2111" s="81"/>
      <c r="AO2111" s="81"/>
      <c r="AP2111" s="81"/>
      <c r="AQ2111" s="81"/>
      <c r="AR2111" s="81"/>
      <c r="AS2111" s="81"/>
      <c r="AT2111" s="81"/>
      <c r="AU2111" s="81"/>
      <c r="AV2111" s="81"/>
      <c r="AW2111" s="81"/>
      <c r="AX2111" s="81"/>
      <c r="AY2111" s="81"/>
      <c r="AZ2111" s="81"/>
      <c r="BA2111" s="81"/>
      <c r="BB2111" s="81"/>
      <c r="BC2111" s="81"/>
      <c r="BD2111" s="81"/>
      <c r="BH2111" s="81"/>
      <c r="BI2111" s="81"/>
      <c r="BJ2111" s="81"/>
      <c r="BK2111" s="81"/>
      <c r="BL2111" s="81"/>
      <c r="BM2111" s="81"/>
      <c r="BN2111" s="81"/>
      <c r="BP2111" s="81"/>
    </row>
    <row r="2112" spans="2:68">
      <c r="B2112" s="142" t="s">
        <v>2673</v>
      </c>
      <c r="C2112" s="111"/>
      <c r="D2112" s="81"/>
      <c r="E2112" s="111"/>
      <c r="F2112" s="111"/>
      <c r="G2112" s="111"/>
      <c r="H2112" s="111"/>
      <c r="J2112" s="111"/>
      <c r="K2112" s="81"/>
      <c r="L2112" s="81"/>
      <c r="M2112" s="81"/>
      <c r="N2112" s="81"/>
      <c r="O2112" s="81"/>
      <c r="P2112" s="81"/>
      <c r="Q2112" s="81"/>
      <c r="R2112" s="81"/>
      <c r="T2112" s="81"/>
      <c r="U2112" s="81"/>
      <c r="V2112" s="81"/>
      <c r="W2112" s="81"/>
      <c r="X2112" s="81"/>
      <c r="Y2112" s="81"/>
      <c r="Z2112" s="81"/>
      <c r="AA2112" s="81"/>
      <c r="AB2112" s="81"/>
      <c r="AC2112" s="81"/>
      <c r="AD2112" s="81"/>
      <c r="AE2112" s="81"/>
      <c r="AF2112" s="81"/>
      <c r="AG2112" s="81"/>
      <c r="AH2112" s="81"/>
      <c r="AI2112" s="81"/>
      <c r="AJ2112" s="81"/>
      <c r="AK2112" s="81"/>
      <c r="AL2112" s="81"/>
      <c r="AM2112" s="81"/>
      <c r="AN2112" s="81"/>
      <c r="AO2112" s="81"/>
      <c r="AP2112" s="81"/>
      <c r="AQ2112" s="81"/>
      <c r="AR2112" s="81"/>
      <c r="AS2112" s="81"/>
      <c r="AT2112" s="81"/>
      <c r="AU2112" s="81"/>
      <c r="AV2112" s="81"/>
      <c r="AW2112" s="81"/>
      <c r="AX2112" s="81"/>
      <c r="AY2112" s="81"/>
      <c r="AZ2112" s="81"/>
      <c r="BA2112" s="81"/>
      <c r="BB2112" s="81"/>
      <c r="BC2112" s="81"/>
      <c r="BD2112" s="81"/>
      <c r="BH2112" s="81"/>
      <c r="BI2112" s="81"/>
      <c r="BJ2112" s="81"/>
      <c r="BK2112" s="81"/>
      <c r="BL2112" s="81"/>
      <c r="BM2112" s="81"/>
      <c r="BN2112" s="81"/>
      <c r="BP2112" s="81"/>
    </row>
    <row r="2113" spans="2:68">
      <c r="B2113" s="142" t="s">
        <v>2689</v>
      </c>
      <c r="C2113" s="111"/>
      <c r="D2113" s="81"/>
      <c r="E2113" s="111"/>
      <c r="F2113" s="111"/>
      <c r="G2113" s="111"/>
      <c r="H2113" s="111"/>
      <c r="J2113" s="111"/>
      <c r="K2113" s="81"/>
      <c r="L2113" s="81"/>
      <c r="M2113" s="81"/>
      <c r="N2113" s="81"/>
      <c r="O2113" s="81"/>
      <c r="P2113" s="81"/>
      <c r="Q2113" s="81"/>
      <c r="R2113" s="81"/>
      <c r="T2113" s="81"/>
      <c r="U2113" s="81"/>
      <c r="V2113" s="81"/>
      <c r="W2113" s="81"/>
      <c r="X2113" s="81"/>
      <c r="Y2113" s="81"/>
      <c r="Z2113" s="81"/>
      <c r="AA2113" s="81"/>
      <c r="AB2113" s="81"/>
      <c r="AC2113" s="81"/>
      <c r="AD2113" s="81"/>
      <c r="AE2113" s="81"/>
      <c r="AF2113" s="81"/>
      <c r="AG2113" s="81"/>
      <c r="AH2113" s="81"/>
      <c r="AI2113" s="81"/>
      <c r="AJ2113" s="81"/>
      <c r="AK2113" s="81"/>
      <c r="AL2113" s="81"/>
      <c r="AM2113" s="81"/>
      <c r="AN2113" s="81"/>
      <c r="AO2113" s="81"/>
      <c r="AP2113" s="81"/>
      <c r="AQ2113" s="81"/>
      <c r="AR2113" s="81"/>
      <c r="AS2113" s="81"/>
      <c r="AT2113" s="81"/>
      <c r="AU2113" s="81"/>
      <c r="AV2113" s="81"/>
      <c r="AW2113" s="81"/>
      <c r="AX2113" s="81"/>
      <c r="AY2113" s="81"/>
      <c r="AZ2113" s="81"/>
      <c r="BA2113" s="81"/>
      <c r="BB2113" s="81"/>
      <c r="BC2113" s="81"/>
      <c r="BD2113" s="81"/>
      <c r="BH2113" s="81"/>
      <c r="BI2113" s="81"/>
      <c r="BJ2113" s="81"/>
      <c r="BK2113" s="81"/>
      <c r="BL2113" s="81"/>
      <c r="BM2113" s="81"/>
      <c r="BN2113" s="81"/>
      <c r="BP2113" s="81"/>
    </row>
    <row r="2114" spans="2:68">
      <c r="B2114" s="142" t="s">
        <v>2688</v>
      </c>
      <c r="C2114" s="111"/>
      <c r="D2114" s="81"/>
      <c r="E2114" s="111"/>
      <c r="F2114" s="111"/>
      <c r="G2114" s="111"/>
      <c r="H2114" s="111"/>
      <c r="J2114" s="111"/>
      <c r="K2114" s="81"/>
      <c r="L2114" s="81"/>
      <c r="M2114" s="81"/>
      <c r="N2114" s="81"/>
      <c r="O2114" s="81"/>
      <c r="P2114" s="81"/>
      <c r="Q2114" s="81"/>
      <c r="R2114" s="81"/>
      <c r="T2114" s="81"/>
      <c r="U2114" s="81"/>
      <c r="V2114" s="81"/>
      <c r="W2114" s="81"/>
      <c r="X2114" s="81"/>
      <c r="Y2114" s="81"/>
      <c r="Z2114" s="81"/>
      <c r="AA2114" s="81"/>
      <c r="AB2114" s="81"/>
      <c r="AC2114" s="81"/>
      <c r="AD2114" s="81"/>
      <c r="AE2114" s="81"/>
      <c r="AF2114" s="81"/>
      <c r="AG2114" s="81"/>
      <c r="AH2114" s="81"/>
      <c r="AI2114" s="81"/>
      <c r="AJ2114" s="81"/>
      <c r="AK2114" s="81"/>
      <c r="AL2114" s="81"/>
      <c r="AM2114" s="81"/>
      <c r="AN2114" s="81"/>
      <c r="AO2114" s="81"/>
      <c r="AP2114" s="81"/>
      <c r="AQ2114" s="81"/>
      <c r="AR2114" s="81"/>
      <c r="AS2114" s="81"/>
      <c r="AT2114" s="81"/>
      <c r="AU2114" s="81"/>
      <c r="AV2114" s="81"/>
      <c r="AW2114" s="81"/>
      <c r="AX2114" s="81"/>
      <c r="AY2114" s="81"/>
      <c r="AZ2114" s="81"/>
      <c r="BA2114" s="81"/>
      <c r="BB2114" s="81"/>
      <c r="BC2114" s="81"/>
      <c r="BD2114" s="81"/>
      <c r="BH2114" s="81"/>
      <c r="BI2114" s="81"/>
      <c r="BJ2114" s="81"/>
      <c r="BK2114" s="81"/>
      <c r="BL2114" s="81"/>
      <c r="BM2114" s="81"/>
      <c r="BN2114" s="81"/>
      <c r="BP2114" s="81"/>
    </row>
    <row r="2115" spans="2:68">
      <c r="B2115" s="142" t="s">
        <v>2751</v>
      </c>
      <c r="C2115" s="111"/>
      <c r="D2115" s="81"/>
      <c r="E2115" s="111"/>
      <c r="F2115" s="111"/>
      <c r="G2115" s="111"/>
      <c r="H2115" s="111"/>
      <c r="J2115" s="111"/>
      <c r="K2115" s="81"/>
      <c r="L2115" s="81"/>
      <c r="M2115" s="81"/>
      <c r="N2115" s="81"/>
      <c r="O2115" s="81"/>
      <c r="P2115" s="81"/>
      <c r="Q2115" s="81"/>
      <c r="R2115" s="81"/>
      <c r="T2115" s="81"/>
      <c r="U2115" s="81"/>
      <c r="V2115" s="81"/>
      <c r="W2115" s="81"/>
      <c r="X2115" s="81"/>
      <c r="Y2115" s="81"/>
      <c r="Z2115" s="81"/>
      <c r="AA2115" s="81"/>
      <c r="AB2115" s="81"/>
      <c r="AC2115" s="81"/>
      <c r="AD2115" s="81"/>
      <c r="AE2115" s="81"/>
      <c r="AF2115" s="81"/>
      <c r="AG2115" s="81"/>
      <c r="AH2115" s="81"/>
      <c r="AI2115" s="81"/>
      <c r="AJ2115" s="81"/>
      <c r="AK2115" s="81"/>
      <c r="AL2115" s="81"/>
      <c r="AM2115" s="81"/>
      <c r="AN2115" s="81"/>
      <c r="AO2115" s="81"/>
      <c r="AP2115" s="81"/>
      <c r="AQ2115" s="81"/>
      <c r="AR2115" s="81"/>
      <c r="AS2115" s="81"/>
      <c r="AT2115" s="81"/>
      <c r="AU2115" s="81"/>
      <c r="AV2115" s="81"/>
      <c r="AW2115" s="81"/>
      <c r="AX2115" s="81"/>
      <c r="AY2115" s="81"/>
      <c r="AZ2115" s="81"/>
      <c r="BA2115" s="81"/>
      <c r="BB2115" s="81"/>
      <c r="BC2115" s="81"/>
      <c r="BD2115" s="81"/>
      <c r="BH2115" s="81"/>
      <c r="BI2115" s="81"/>
      <c r="BJ2115" s="81"/>
      <c r="BK2115" s="81"/>
      <c r="BL2115" s="81"/>
      <c r="BM2115" s="81"/>
      <c r="BN2115" s="81"/>
      <c r="BP2115" s="81"/>
    </row>
    <row r="2116" spans="2:68">
      <c r="B2116" s="142" t="s">
        <v>2698</v>
      </c>
      <c r="C2116" s="111"/>
      <c r="D2116" s="81"/>
      <c r="E2116" s="111"/>
      <c r="F2116" s="111"/>
      <c r="G2116" s="111"/>
      <c r="H2116" s="111"/>
      <c r="J2116" s="111"/>
      <c r="K2116" s="81"/>
      <c r="L2116" s="81"/>
      <c r="M2116" s="81"/>
      <c r="N2116" s="81"/>
      <c r="O2116" s="81"/>
      <c r="P2116" s="81"/>
      <c r="Q2116" s="81"/>
      <c r="R2116" s="81"/>
      <c r="T2116" s="81"/>
      <c r="U2116" s="81"/>
      <c r="V2116" s="81"/>
      <c r="W2116" s="81"/>
      <c r="X2116" s="81"/>
      <c r="Y2116" s="81"/>
      <c r="Z2116" s="81"/>
      <c r="AA2116" s="81"/>
      <c r="AB2116" s="81"/>
      <c r="AC2116" s="81"/>
      <c r="AD2116" s="81"/>
      <c r="AE2116" s="81"/>
      <c r="AF2116" s="81"/>
      <c r="AG2116" s="81"/>
      <c r="AH2116" s="81"/>
      <c r="AI2116" s="81"/>
      <c r="AJ2116" s="81"/>
      <c r="AK2116" s="81"/>
      <c r="AL2116" s="81"/>
      <c r="AM2116" s="81"/>
      <c r="AN2116" s="81"/>
      <c r="AO2116" s="81"/>
      <c r="AP2116" s="81"/>
      <c r="AQ2116" s="81"/>
      <c r="AR2116" s="81"/>
      <c r="AS2116" s="81"/>
      <c r="AT2116" s="81"/>
      <c r="AU2116" s="81"/>
      <c r="AV2116" s="81"/>
      <c r="AW2116" s="81"/>
      <c r="AX2116" s="81"/>
      <c r="AY2116" s="81"/>
      <c r="AZ2116" s="81"/>
      <c r="BA2116" s="81"/>
      <c r="BB2116" s="81"/>
      <c r="BC2116" s="81"/>
      <c r="BD2116" s="81"/>
      <c r="BH2116" s="81"/>
      <c r="BI2116" s="81"/>
      <c r="BJ2116" s="81"/>
      <c r="BK2116" s="81"/>
      <c r="BL2116" s="81"/>
      <c r="BM2116" s="81"/>
      <c r="BN2116" s="81"/>
      <c r="BP2116" s="81"/>
    </row>
    <row r="2117" spans="2:68">
      <c r="B2117" s="142" t="s">
        <v>2684</v>
      </c>
      <c r="C2117" s="111"/>
      <c r="D2117" s="81"/>
      <c r="E2117" s="111"/>
      <c r="F2117" s="111"/>
      <c r="G2117" s="111"/>
      <c r="H2117" s="111"/>
      <c r="J2117" s="111"/>
      <c r="K2117" s="81"/>
      <c r="L2117" s="81"/>
      <c r="M2117" s="81"/>
      <c r="N2117" s="81"/>
      <c r="O2117" s="81"/>
      <c r="P2117" s="81"/>
      <c r="Q2117" s="81"/>
      <c r="R2117" s="81"/>
      <c r="T2117" s="81"/>
      <c r="U2117" s="81"/>
      <c r="V2117" s="81"/>
      <c r="W2117" s="81"/>
      <c r="X2117" s="81"/>
      <c r="Y2117" s="81"/>
      <c r="Z2117" s="81"/>
      <c r="AA2117" s="81"/>
      <c r="AB2117" s="81"/>
      <c r="AC2117" s="81"/>
      <c r="AD2117" s="81"/>
      <c r="AE2117" s="81"/>
      <c r="AF2117" s="81"/>
      <c r="AG2117" s="81"/>
      <c r="AH2117" s="81"/>
      <c r="AI2117" s="81"/>
      <c r="AJ2117" s="81"/>
      <c r="AK2117" s="81"/>
      <c r="AL2117" s="81"/>
      <c r="AM2117" s="81"/>
      <c r="AN2117" s="81"/>
      <c r="AO2117" s="81"/>
      <c r="AP2117" s="81"/>
      <c r="AQ2117" s="81"/>
      <c r="AR2117" s="81"/>
      <c r="AS2117" s="81"/>
      <c r="AT2117" s="81"/>
      <c r="AU2117" s="81"/>
      <c r="AV2117" s="81"/>
      <c r="AW2117" s="81"/>
      <c r="AX2117" s="81"/>
      <c r="AY2117" s="81"/>
      <c r="AZ2117" s="81"/>
      <c r="BA2117" s="81"/>
      <c r="BB2117" s="81"/>
      <c r="BC2117" s="81"/>
      <c r="BD2117" s="81"/>
      <c r="BH2117" s="81"/>
      <c r="BI2117" s="81"/>
      <c r="BJ2117" s="81"/>
      <c r="BK2117" s="81"/>
      <c r="BL2117" s="81"/>
      <c r="BM2117" s="81"/>
      <c r="BN2117" s="81"/>
      <c r="BP2117" s="81"/>
    </row>
    <row r="2118" spans="2:68">
      <c r="B2118" s="142" t="s">
        <v>2681</v>
      </c>
      <c r="C2118" s="111"/>
      <c r="D2118" s="81"/>
      <c r="E2118" s="111"/>
      <c r="F2118" s="111"/>
      <c r="G2118" s="111"/>
      <c r="H2118" s="111"/>
      <c r="J2118" s="111"/>
      <c r="K2118" s="81"/>
      <c r="L2118" s="81"/>
      <c r="M2118" s="81"/>
      <c r="N2118" s="81"/>
      <c r="O2118" s="81"/>
      <c r="P2118" s="81"/>
      <c r="Q2118" s="81"/>
      <c r="R2118" s="81"/>
      <c r="T2118" s="81"/>
      <c r="U2118" s="81"/>
      <c r="V2118" s="81"/>
      <c r="W2118" s="81"/>
      <c r="X2118" s="81"/>
      <c r="Y2118" s="81"/>
      <c r="Z2118" s="81"/>
      <c r="AA2118" s="81"/>
      <c r="AB2118" s="81"/>
      <c r="AC2118" s="81"/>
      <c r="AD2118" s="81"/>
      <c r="AE2118" s="81"/>
      <c r="AF2118" s="81"/>
      <c r="AG2118" s="81"/>
      <c r="AH2118" s="81"/>
      <c r="AI2118" s="81"/>
      <c r="AJ2118" s="81"/>
      <c r="AK2118" s="81"/>
      <c r="AL2118" s="81"/>
      <c r="AM2118" s="81"/>
      <c r="AN2118" s="81"/>
      <c r="AO2118" s="81"/>
      <c r="AP2118" s="81"/>
      <c r="AQ2118" s="81"/>
      <c r="AR2118" s="81"/>
      <c r="AS2118" s="81"/>
      <c r="AT2118" s="81"/>
      <c r="AU2118" s="81"/>
      <c r="AV2118" s="81"/>
      <c r="AW2118" s="81"/>
      <c r="AX2118" s="81"/>
      <c r="AY2118" s="81"/>
      <c r="AZ2118" s="81"/>
      <c r="BA2118" s="81"/>
      <c r="BB2118" s="81"/>
      <c r="BC2118" s="81"/>
      <c r="BD2118" s="81"/>
      <c r="BH2118" s="81"/>
      <c r="BI2118" s="81"/>
      <c r="BJ2118" s="81"/>
      <c r="BK2118" s="81"/>
      <c r="BL2118" s="81"/>
      <c r="BM2118" s="81"/>
      <c r="BN2118" s="81"/>
      <c r="BP2118" s="81"/>
    </row>
    <row r="2119" spans="2:68">
      <c r="B2119" s="142" t="s">
        <v>2699</v>
      </c>
      <c r="C2119" s="111"/>
      <c r="D2119" s="81"/>
      <c r="E2119" s="111"/>
      <c r="F2119" s="111"/>
      <c r="G2119" s="111"/>
      <c r="H2119" s="111"/>
      <c r="J2119" s="111"/>
      <c r="K2119" s="81"/>
      <c r="L2119" s="81"/>
      <c r="M2119" s="81"/>
      <c r="N2119" s="81"/>
      <c r="O2119" s="81"/>
      <c r="P2119" s="81"/>
      <c r="Q2119" s="81"/>
      <c r="R2119" s="81"/>
      <c r="T2119" s="81"/>
      <c r="U2119" s="81"/>
      <c r="V2119" s="81"/>
      <c r="W2119" s="81"/>
      <c r="X2119" s="81"/>
      <c r="Y2119" s="81"/>
      <c r="Z2119" s="81"/>
      <c r="AA2119" s="81"/>
      <c r="AB2119" s="81"/>
      <c r="AC2119" s="81"/>
      <c r="AD2119" s="81"/>
      <c r="AE2119" s="81"/>
      <c r="AF2119" s="81"/>
      <c r="AG2119" s="81"/>
      <c r="AH2119" s="81"/>
      <c r="AI2119" s="81"/>
      <c r="AJ2119" s="81"/>
      <c r="AK2119" s="81"/>
      <c r="AL2119" s="81"/>
      <c r="AM2119" s="81"/>
      <c r="AN2119" s="81"/>
      <c r="AO2119" s="81"/>
      <c r="AP2119" s="81"/>
      <c r="AQ2119" s="81"/>
      <c r="AR2119" s="81"/>
      <c r="AS2119" s="81"/>
      <c r="AT2119" s="81"/>
      <c r="AU2119" s="81"/>
      <c r="AV2119" s="81"/>
      <c r="AW2119" s="81"/>
      <c r="AX2119" s="81"/>
      <c r="AY2119" s="81"/>
      <c r="AZ2119" s="81"/>
      <c r="BA2119" s="81"/>
      <c r="BB2119" s="81"/>
      <c r="BC2119" s="81"/>
      <c r="BD2119" s="81"/>
      <c r="BH2119" s="81"/>
      <c r="BI2119" s="81"/>
      <c r="BJ2119" s="81"/>
      <c r="BK2119" s="81"/>
      <c r="BL2119" s="81"/>
      <c r="BM2119" s="81"/>
      <c r="BN2119" s="81"/>
      <c r="BP2119" s="81"/>
    </row>
    <row r="2120" spans="2:68">
      <c r="C2120" s="111"/>
      <c r="D2120" s="81"/>
      <c r="E2120" s="111"/>
      <c r="F2120" s="111"/>
      <c r="G2120" s="111"/>
      <c r="H2120" s="111"/>
      <c r="J2120" s="111"/>
      <c r="K2120" s="81"/>
      <c r="L2120" s="81"/>
      <c r="M2120" s="81"/>
      <c r="N2120" s="81"/>
      <c r="O2120" s="81"/>
      <c r="P2120" s="81"/>
      <c r="Q2120" s="81"/>
      <c r="R2120" s="81"/>
      <c r="T2120" s="81"/>
      <c r="U2120" s="81"/>
      <c r="V2120" s="81"/>
      <c r="W2120" s="81"/>
      <c r="X2120" s="81"/>
      <c r="Y2120" s="81"/>
      <c r="Z2120" s="81"/>
      <c r="AA2120" s="81"/>
      <c r="AB2120" s="81"/>
      <c r="AC2120" s="81"/>
      <c r="AD2120" s="81"/>
      <c r="AE2120" s="81"/>
      <c r="AF2120" s="81"/>
      <c r="AG2120" s="81"/>
      <c r="AH2120" s="81"/>
      <c r="AI2120" s="81"/>
      <c r="AJ2120" s="81"/>
      <c r="AK2120" s="81"/>
      <c r="AL2120" s="81"/>
      <c r="AM2120" s="81"/>
      <c r="AN2120" s="81"/>
      <c r="AO2120" s="81"/>
      <c r="AP2120" s="81"/>
      <c r="AQ2120" s="81"/>
      <c r="AR2120" s="81"/>
      <c r="AS2120" s="81"/>
      <c r="AT2120" s="81"/>
      <c r="AU2120" s="81"/>
      <c r="AV2120" s="81"/>
      <c r="AW2120" s="81"/>
      <c r="AX2120" s="81"/>
      <c r="AY2120" s="81"/>
      <c r="AZ2120" s="81"/>
      <c r="BA2120" s="81"/>
      <c r="BB2120" s="81"/>
      <c r="BC2120" s="81"/>
      <c r="BD2120" s="81"/>
      <c r="BH2120" s="81"/>
      <c r="BI2120" s="81"/>
      <c r="BJ2120" s="81"/>
      <c r="BK2120" s="81"/>
      <c r="BL2120" s="81"/>
      <c r="BM2120" s="81"/>
      <c r="BN2120" s="81"/>
      <c r="BP2120" s="81"/>
    </row>
    <row r="2121" spans="2:68">
      <c r="B2121" s="142" t="s">
        <v>2685</v>
      </c>
      <c r="C2121" s="111"/>
      <c r="D2121" s="81"/>
      <c r="E2121" s="111"/>
      <c r="F2121" s="111"/>
      <c r="G2121" s="111"/>
      <c r="H2121" s="111"/>
      <c r="J2121" s="111"/>
      <c r="K2121" s="81"/>
      <c r="L2121" s="81"/>
      <c r="M2121" s="81"/>
      <c r="N2121" s="81"/>
      <c r="O2121" s="81"/>
      <c r="P2121" s="81"/>
      <c r="Q2121" s="81"/>
      <c r="R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E2121" s="81"/>
      <c r="AF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R2121" s="81"/>
      <c r="AS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  <c r="BH2121" s="81"/>
      <c r="BI2121" s="81"/>
      <c r="BJ2121" s="81"/>
      <c r="BK2121" s="81"/>
      <c r="BL2121" s="81"/>
      <c r="BM2121" s="81"/>
      <c r="BN2121" s="81"/>
      <c r="BP2121" s="81"/>
    </row>
    <row r="2122" spans="2:68">
      <c r="B2122" s="142" t="s">
        <v>2692</v>
      </c>
      <c r="C2122" s="111"/>
      <c r="D2122" s="81"/>
      <c r="E2122" s="111"/>
      <c r="F2122" s="111"/>
      <c r="G2122" s="111"/>
      <c r="H2122" s="111"/>
      <c r="J2122" s="111"/>
      <c r="K2122" s="81"/>
      <c r="L2122" s="81"/>
      <c r="M2122" s="81"/>
      <c r="N2122" s="81"/>
      <c r="O2122" s="81"/>
      <c r="P2122" s="81"/>
      <c r="Q2122" s="81"/>
      <c r="R2122" s="81"/>
      <c r="T2122" s="81"/>
      <c r="U2122" s="81"/>
      <c r="V2122" s="81"/>
      <c r="W2122" s="81"/>
      <c r="X2122" s="81"/>
      <c r="Y2122" s="81"/>
      <c r="Z2122" s="81"/>
      <c r="AA2122" s="81"/>
      <c r="AB2122" s="81"/>
      <c r="AC2122" s="81"/>
      <c r="AD2122" s="81"/>
      <c r="AE2122" s="81"/>
      <c r="AF2122" s="81"/>
      <c r="AG2122" s="81"/>
      <c r="AH2122" s="81"/>
      <c r="AI2122" s="81"/>
      <c r="AJ2122" s="81"/>
      <c r="AK2122" s="81"/>
      <c r="AL2122" s="81"/>
      <c r="AM2122" s="81"/>
      <c r="AN2122" s="81"/>
      <c r="AO2122" s="81"/>
      <c r="AP2122" s="81"/>
      <c r="AQ2122" s="81"/>
      <c r="AR2122" s="81"/>
      <c r="AS2122" s="81"/>
      <c r="AT2122" s="81"/>
      <c r="AU2122" s="81"/>
      <c r="AV2122" s="81"/>
      <c r="AW2122" s="81"/>
      <c r="AX2122" s="81"/>
      <c r="AY2122" s="81"/>
      <c r="AZ2122" s="81"/>
      <c r="BA2122" s="81"/>
      <c r="BB2122" s="81"/>
      <c r="BC2122" s="81"/>
      <c r="BD2122" s="81"/>
      <c r="BH2122" s="81"/>
      <c r="BI2122" s="81"/>
      <c r="BJ2122" s="81"/>
      <c r="BK2122" s="81"/>
      <c r="BL2122" s="81"/>
      <c r="BM2122" s="81"/>
      <c r="BN2122" s="81"/>
      <c r="BP2122" s="81"/>
    </row>
    <row r="2123" spans="2:68" ht="27">
      <c r="B2123" s="142" t="s">
        <v>2691</v>
      </c>
      <c r="C2123" s="111"/>
      <c r="D2123" s="81"/>
      <c r="E2123" s="111"/>
      <c r="F2123" s="111"/>
      <c r="G2123" s="111"/>
      <c r="H2123" s="111"/>
      <c r="J2123" s="111"/>
      <c r="K2123" s="81"/>
      <c r="L2123" s="81"/>
      <c r="M2123" s="81"/>
      <c r="N2123" s="81"/>
      <c r="O2123" s="81"/>
      <c r="P2123" s="81"/>
      <c r="Q2123" s="81"/>
      <c r="R2123" s="81"/>
      <c r="T2123" s="81"/>
      <c r="U2123" s="81"/>
      <c r="V2123" s="81"/>
      <c r="W2123" s="81"/>
      <c r="X2123" s="81"/>
      <c r="Y2123" s="81"/>
      <c r="Z2123" s="81"/>
      <c r="AA2123" s="81"/>
      <c r="AB2123" s="81"/>
      <c r="AC2123" s="81"/>
      <c r="AD2123" s="81"/>
      <c r="AE2123" s="81"/>
      <c r="AF2123" s="81"/>
      <c r="AG2123" s="81"/>
      <c r="AH2123" s="81"/>
      <c r="AI2123" s="81"/>
      <c r="AJ2123" s="81"/>
      <c r="AK2123" s="81"/>
      <c r="AL2123" s="81"/>
      <c r="AM2123" s="81"/>
      <c r="AN2123" s="81"/>
      <c r="AO2123" s="81"/>
      <c r="AP2123" s="81"/>
      <c r="AQ2123" s="81"/>
      <c r="AR2123" s="81"/>
      <c r="AS2123" s="81"/>
      <c r="AT2123" s="81"/>
      <c r="AU2123" s="81"/>
      <c r="AV2123" s="81"/>
      <c r="AW2123" s="81"/>
      <c r="AX2123" s="81"/>
      <c r="AY2123" s="81"/>
      <c r="AZ2123" s="81"/>
      <c r="BA2123" s="81"/>
      <c r="BB2123" s="81"/>
      <c r="BC2123" s="81"/>
      <c r="BD2123" s="81"/>
      <c r="BH2123" s="81"/>
      <c r="BI2123" s="81"/>
      <c r="BJ2123" s="81"/>
      <c r="BK2123" s="81"/>
      <c r="BL2123" s="81"/>
      <c r="BM2123" s="81"/>
      <c r="BN2123" s="81"/>
      <c r="BP2123" s="81"/>
    </row>
    <row r="2124" spans="2:68">
      <c r="B2124" s="142" t="s">
        <v>2693</v>
      </c>
      <c r="C2124" s="111"/>
      <c r="D2124" s="81"/>
      <c r="E2124" s="111"/>
      <c r="F2124" s="111"/>
      <c r="G2124" s="111"/>
      <c r="H2124" s="111"/>
      <c r="J2124" s="111"/>
      <c r="K2124" s="81"/>
      <c r="L2124" s="81"/>
      <c r="M2124" s="81"/>
      <c r="N2124" s="81"/>
      <c r="O2124" s="81"/>
      <c r="P2124" s="81"/>
      <c r="Q2124" s="81"/>
      <c r="R2124" s="81"/>
      <c r="T2124" s="81"/>
      <c r="U2124" s="81"/>
      <c r="V2124" s="81"/>
      <c r="W2124" s="81"/>
      <c r="X2124" s="81"/>
      <c r="Y2124" s="81"/>
      <c r="Z2124" s="81"/>
      <c r="AA2124" s="81"/>
      <c r="AB2124" s="81"/>
      <c r="AC2124" s="81"/>
      <c r="AD2124" s="81"/>
      <c r="AE2124" s="81"/>
      <c r="AF2124" s="81"/>
      <c r="AG2124" s="81"/>
      <c r="AH2124" s="81"/>
      <c r="AI2124" s="81"/>
      <c r="AJ2124" s="81"/>
      <c r="AK2124" s="81"/>
      <c r="AL2124" s="81"/>
      <c r="AM2124" s="81"/>
      <c r="AN2124" s="81"/>
      <c r="AO2124" s="81"/>
      <c r="AP2124" s="81"/>
      <c r="AQ2124" s="81"/>
      <c r="AR2124" s="81"/>
      <c r="AS2124" s="81"/>
      <c r="AT2124" s="81"/>
      <c r="AU2124" s="81"/>
      <c r="AV2124" s="81"/>
      <c r="AW2124" s="81"/>
      <c r="AX2124" s="81"/>
      <c r="AY2124" s="81"/>
      <c r="AZ2124" s="81"/>
      <c r="BA2124" s="81"/>
      <c r="BB2124" s="81"/>
      <c r="BC2124" s="81"/>
      <c r="BD2124" s="81"/>
      <c r="BH2124" s="81"/>
      <c r="BI2124" s="81"/>
      <c r="BJ2124" s="81"/>
      <c r="BK2124" s="81"/>
      <c r="BL2124" s="81"/>
      <c r="BM2124" s="81"/>
      <c r="BN2124" s="81"/>
      <c r="BP2124" s="81"/>
    </row>
    <row r="2125" spans="2:68">
      <c r="B2125" s="142" t="s">
        <v>2697</v>
      </c>
      <c r="C2125" s="111"/>
      <c r="D2125" s="81"/>
      <c r="E2125" s="111"/>
      <c r="F2125" s="111"/>
      <c r="G2125" s="111"/>
      <c r="H2125" s="111"/>
      <c r="J2125" s="111"/>
      <c r="K2125" s="81"/>
      <c r="L2125" s="81"/>
      <c r="M2125" s="81"/>
      <c r="N2125" s="81"/>
      <c r="O2125" s="81"/>
      <c r="P2125" s="81"/>
      <c r="Q2125" s="81"/>
      <c r="R2125" s="81"/>
      <c r="T2125" s="81"/>
      <c r="U2125" s="81"/>
      <c r="V2125" s="81"/>
      <c r="W2125" s="81"/>
      <c r="X2125" s="81"/>
      <c r="Y2125" s="81"/>
      <c r="Z2125" s="81"/>
      <c r="AA2125" s="81"/>
      <c r="AB2125" s="81"/>
      <c r="AC2125" s="81"/>
      <c r="AD2125" s="81"/>
      <c r="AE2125" s="81"/>
      <c r="AF2125" s="81"/>
      <c r="AG2125" s="81"/>
      <c r="AH2125" s="81"/>
      <c r="AI2125" s="81"/>
      <c r="AJ2125" s="81"/>
      <c r="AK2125" s="81"/>
      <c r="AL2125" s="81"/>
      <c r="AM2125" s="81"/>
      <c r="AN2125" s="81"/>
      <c r="AO2125" s="81"/>
      <c r="AP2125" s="81"/>
      <c r="AQ2125" s="81"/>
      <c r="AR2125" s="81"/>
      <c r="AS2125" s="81"/>
      <c r="AT2125" s="81"/>
      <c r="AU2125" s="81"/>
      <c r="AV2125" s="81"/>
      <c r="AW2125" s="81"/>
      <c r="AX2125" s="81"/>
      <c r="AY2125" s="81"/>
      <c r="AZ2125" s="81"/>
      <c r="BA2125" s="81"/>
      <c r="BB2125" s="81"/>
      <c r="BC2125" s="81"/>
      <c r="BD2125" s="81"/>
      <c r="BH2125" s="81"/>
      <c r="BI2125" s="81"/>
      <c r="BJ2125" s="81"/>
      <c r="BK2125" s="81"/>
      <c r="BL2125" s="81"/>
      <c r="BM2125" s="81"/>
      <c r="BN2125" s="81"/>
      <c r="BP2125" s="81"/>
    </row>
    <row r="2126" spans="2:68">
      <c r="B2126" s="142" t="s">
        <v>2694</v>
      </c>
      <c r="C2126" s="111"/>
      <c r="D2126" s="81"/>
      <c r="E2126" s="111"/>
      <c r="F2126" s="111"/>
      <c r="G2126" s="111"/>
      <c r="H2126" s="111"/>
      <c r="J2126" s="111"/>
      <c r="K2126" s="81"/>
      <c r="L2126" s="81"/>
      <c r="M2126" s="81"/>
      <c r="N2126" s="81"/>
      <c r="O2126" s="81"/>
      <c r="P2126" s="81"/>
      <c r="Q2126" s="81"/>
      <c r="R2126" s="81"/>
      <c r="T2126" s="81"/>
      <c r="U2126" s="81"/>
      <c r="V2126" s="81"/>
      <c r="W2126" s="81"/>
      <c r="X2126" s="81"/>
      <c r="Y2126" s="81"/>
      <c r="Z2126" s="81"/>
      <c r="AA2126" s="81"/>
      <c r="AB2126" s="81"/>
      <c r="AC2126" s="81"/>
      <c r="AD2126" s="81"/>
      <c r="AE2126" s="81"/>
      <c r="AF2126" s="81"/>
      <c r="AG2126" s="81"/>
      <c r="AH2126" s="81"/>
      <c r="AI2126" s="81"/>
      <c r="AJ2126" s="81"/>
      <c r="AK2126" s="81"/>
      <c r="AL2126" s="81"/>
      <c r="AM2126" s="81"/>
      <c r="AN2126" s="81"/>
      <c r="AO2126" s="81"/>
      <c r="AP2126" s="81"/>
      <c r="AQ2126" s="81"/>
      <c r="AR2126" s="81"/>
      <c r="AS2126" s="81"/>
      <c r="AT2126" s="81"/>
      <c r="AU2126" s="81"/>
      <c r="AV2126" s="81"/>
      <c r="AW2126" s="81"/>
      <c r="AX2126" s="81"/>
      <c r="AY2126" s="81"/>
      <c r="AZ2126" s="81"/>
      <c r="BA2126" s="81"/>
      <c r="BB2126" s="81"/>
      <c r="BC2126" s="81"/>
      <c r="BD2126" s="81"/>
      <c r="BH2126" s="81"/>
      <c r="BI2126" s="81"/>
      <c r="BJ2126" s="81"/>
      <c r="BK2126" s="81"/>
      <c r="BL2126" s="81"/>
      <c r="BM2126" s="81"/>
      <c r="BN2126" s="81"/>
      <c r="BP2126" s="81"/>
    </row>
    <row r="2127" spans="2:68" ht="40.5">
      <c r="B2127" s="142" t="s">
        <v>2752</v>
      </c>
      <c r="C2127" s="111"/>
      <c r="D2127" s="81"/>
      <c r="E2127" s="111"/>
      <c r="F2127" s="111"/>
      <c r="G2127" s="111"/>
      <c r="H2127" s="111"/>
      <c r="J2127" s="111"/>
      <c r="K2127" s="81"/>
      <c r="L2127" s="81"/>
      <c r="M2127" s="81"/>
      <c r="N2127" s="81"/>
      <c r="O2127" s="81"/>
      <c r="P2127" s="81"/>
      <c r="Q2127" s="81"/>
      <c r="R2127" s="81"/>
      <c r="T2127" s="81"/>
      <c r="U2127" s="81"/>
      <c r="V2127" s="81"/>
      <c r="W2127" s="81"/>
      <c r="X2127" s="81"/>
      <c r="Y2127" s="81"/>
      <c r="Z2127" s="81"/>
      <c r="AA2127" s="81"/>
      <c r="AB2127" s="81"/>
      <c r="AC2127" s="81"/>
      <c r="AD2127" s="81"/>
      <c r="AE2127" s="81"/>
      <c r="AF2127" s="81"/>
      <c r="AG2127" s="81"/>
      <c r="AH2127" s="81"/>
      <c r="AI2127" s="81"/>
      <c r="AJ2127" s="81"/>
      <c r="AK2127" s="81"/>
      <c r="AL2127" s="81"/>
      <c r="AM2127" s="81"/>
      <c r="AN2127" s="81"/>
      <c r="AO2127" s="81"/>
      <c r="AP2127" s="81"/>
      <c r="AQ2127" s="81"/>
      <c r="AR2127" s="81"/>
      <c r="AS2127" s="81"/>
      <c r="AT2127" s="81"/>
      <c r="AU2127" s="81"/>
      <c r="AV2127" s="81"/>
      <c r="AW2127" s="81"/>
      <c r="AX2127" s="81"/>
      <c r="AY2127" s="81"/>
      <c r="AZ2127" s="81"/>
      <c r="BA2127" s="81"/>
      <c r="BB2127" s="81"/>
      <c r="BC2127" s="81"/>
      <c r="BD2127" s="81"/>
      <c r="BH2127" s="81"/>
      <c r="BI2127" s="81"/>
      <c r="BJ2127" s="81"/>
      <c r="BK2127" s="81"/>
      <c r="BL2127" s="81"/>
      <c r="BM2127" s="81"/>
      <c r="BN2127" s="81"/>
      <c r="BP2127" s="81"/>
    </row>
    <row r="2128" spans="2:68">
      <c r="C2128" s="81"/>
      <c r="D2128" s="81"/>
      <c r="E2128" s="81"/>
      <c r="F2128" s="81"/>
      <c r="G2128" s="81"/>
      <c r="H2128" s="81"/>
      <c r="J2128" s="81"/>
      <c r="K2128" s="81"/>
      <c r="L2128" s="81"/>
      <c r="M2128" s="81"/>
      <c r="N2128" s="81"/>
      <c r="O2128" s="81"/>
      <c r="P2128" s="81"/>
      <c r="Q2128" s="81"/>
      <c r="R2128" s="81"/>
      <c r="T2128" s="81"/>
      <c r="U2128" s="81"/>
      <c r="V2128" s="81"/>
      <c r="W2128" s="81"/>
      <c r="X2128" s="81"/>
      <c r="Y2128" s="81"/>
      <c r="Z2128" s="81"/>
      <c r="AA2128" s="81"/>
      <c r="AB2128" s="81"/>
      <c r="AC2128" s="81"/>
      <c r="AD2128" s="81"/>
      <c r="AE2128" s="81"/>
      <c r="AF2128" s="81"/>
      <c r="AG2128" s="81"/>
      <c r="AH2128" s="81"/>
      <c r="AI2128" s="81"/>
      <c r="AJ2128" s="81"/>
      <c r="AK2128" s="81"/>
      <c r="AL2128" s="81"/>
      <c r="AM2128" s="81"/>
      <c r="AN2128" s="81"/>
      <c r="AO2128" s="81"/>
      <c r="AP2128" s="81"/>
      <c r="AQ2128" s="81"/>
      <c r="AR2128" s="81"/>
      <c r="AS2128" s="81"/>
      <c r="AT2128" s="81"/>
      <c r="AU2128" s="81"/>
      <c r="AV2128" s="81"/>
      <c r="AW2128" s="81"/>
      <c r="AX2128" s="81"/>
      <c r="AY2128" s="81"/>
      <c r="AZ2128" s="81"/>
      <c r="BA2128" s="81"/>
      <c r="BB2128" s="81"/>
      <c r="BC2128" s="81"/>
      <c r="BD2128" s="81"/>
      <c r="BH2128" s="81"/>
      <c r="BI2128" s="81"/>
      <c r="BJ2128" s="81"/>
      <c r="BK2128" s="81"/>
      <c r="BL2128" s="81"/>
      <c r="BM2128" s="81"/>
      <c r="BN2128" s="81"/>
      <c r="BP2128" s="81"/>
    </row>
    <row r="2129" spans="3:68">
      <c r="C2129" s="81"/>
      <c r="D2129" s="81"/>
      <c r="E2129" s="81"/>
      <c r="F2129" s="81"/>
      <c r="G2129" s="81"/>
      <c r="H2129" s="81"/>
      <c r="J2129" s="81"/>
      <c r="K2129" s="81"/>
      <c r="L2129" s="81"/>
      <c r="M2129" s="81"/>
      <c r="N2129" s="81"/>
      <c r="O2129" s="81"/>
      <c r="P2129" s="81"/>
      <c r="Q2129" s="81"/>
      <c r="R2129" s="81"/>
      <c r="T2129" s="81"/>
      <c r="U2129" s="81"/>
      <c r="V2129" s="81"/>
      <c r="W2129" s="81"/>
      <c r="X2129" s="81"/>
      <c r="Y2129" s="81"/>
      <c r="Z2129" s="81"/>
      <c r="AA2129" s="81"/>
      <c r="AB2129" s="81"/>
      <c r="AC2129" s="81"/>
      <c r="AD2129" s="81"/>
      <c r="AE2129" s="81"/>
      <c r="AF2129" s="81"/>
      <c r="AG2129" s="81"/>
      <c r="AH2129" s="81"/>
      <c r="AI2129" s="81"/>
      <c r="AJ2129" s="81"/>
      <c r="AK2129" s="81"/>
      <c r="AL2129" s="81"/>
      <c r="AM2129" s="81"/>
      <c r="AN2129" s="81"/>
      <c r="AO2129" s="81"/>
      <c r="AP2129" s="81"/>
      <c r="AQ2129" s="81"/>
      <c r="AR2129" s="81"/>
      <c r="AS2129" s="81"/>
      <c r="AT2129" s="81"/>
      <c r="AU2129" s="81"/>
      <c r="AV2129" s="81"/>
      <c r="AW2129" s="81"/>
      <c r="AX2129" s="81"/>
      <c r="AY2129" s="81"/>
      <c r="AZ2129" s="81"/>
      <c r="BA2129" s="81"/>
      <c r="BB2129" s="81"/>
      <c r="BC2129" s="81"/>
      <c r="BD2129" s="81"/>
      <c r="BH2129" s="81"/>
      <c r="BI2129" s="81"/>
      <c r="BJ2129" s="81"/>
      <c r="BK2129" s="81"/>
      <c r="BL2129" s="81"/>
      <c r="BM2129" s="81"/>
      <c r="BN2129" s="81"/>
      <c r="BP2129" s="81"/>
    </row>
    <row r="2130" spans="3:68">
      <c r="C2130" s="81"/>
      <c r="D2130" s="81"/>
      <c r="E2130" s="81"/>
      <c r="F2130" s="81"/>
      <c r="G2130" s="81"/>
      <c r="H2130" s="81"/>
      <c r="J2130" s="81"/>
      <c r="K2130" s="81"/>
      <c r="L2130" s="81"/>
      <c r="M2130" s="81"/>
      <c r="N2130" s="81"/>
      <c r="O2130" s="81"/>
      <c r="P2130" s="81"/>
      <c r="Q2130" s="81"/>
      <c r="R2130" s="81"/>
      <c r="T2130" s="81"/>
      <c r="U2130" s="81"/>
      <c r="V2130" s="81"/>
      <c r="W2130" s="81"/>
      <c r="X2130" s="81"/>
      <c r="Y2130" s="81"/>
      <c r="Z2130" s="81"/>
      <c r="AA2130" s="81"/>
      <c r="AB2130" s="81"/>
      <c r="AC2130" s="81"/>
      <c r="AD2130" s="81"/>
      <c r="AE2130" s="81"/>
      <c r="AF2130" s="81"/>
      <c r="AG2130" s="81"/>
      <c r="AH2130" s="81"/>
      <c r="AI2130" s="81"/>
      <c r="AJ2130" s="81"/>
      <c r="AK2130" s="81"/>
      <c r="AL2130" s="81"/>
      <c r="AM2130" s="81"/>
      <c r="AN2130" s="81"/>
      <c r="AO2130" s="81"/>
      <c r="AP2130" s="81"/>
      <c r="AQ2130" s="81"/>
      <c r="AR2130" s="81"/>
      <c r="AS2130" s="81"/>
      <c r="AT2130" s="81"/>
      <c r="AU2130" s="81"/>
      <c r="AV2130" s="81"/>
      <c r="AW2130" s="81"/>
      <c r="AX2130" s="81"/>
      <c r="AY2130" s="81"/>
      <c r="AZ2130" s="81"/>
      <c r="BA2130" s="81"/>
      <c r="BB2130" s="81"/>
      <c r="BC2130" s="81"/>
      <c r="BD2130" s="81"/>
      <c r="BH2130" s="81"/>
      <c r="BI2130" s="81"/>
      <c r="BJ2130" s="81"/>
      <c r="BK2130" s="81"/>
      <c r="BL2130" s="81"/>
      <c r="BM2130" s="81"/>
      <c r="BN2130" s="81"/>
      <c r="BP2130" s="81"/>
    </row>
    <row r="2131" spans="3:68">
      <c r="C2131" s="81"/>
      <c r="D2131" s="81"/>
      <c r="E2131" s="81"/>
      <c r="F2131" s="81"/>
      <c r="G2131" s="81"/>
      <c r="H2131" s="81"/>
      <c r="J2131" s="81"/>
      <c r="K2131" s="81"/>
      <c r="L2131" s="81"/>
      <c r="M2131" s="81"/>
      <c r="N2131" s="81"/>
      <c r="O2131" s="81"/>
      <c r="P2131" s="81"/>
      <c r="Q2131" s="81"/>
      <c r="R2131" s="81"/>
      <c r="T2131" s="81"/>
      <c r="U2131" s="81"/>
      <c r="V2131" s="81"/>
      <c r="W2131" s="81"/>
      <c r="X2131" s="81"/>
      <c r="Y2131" s="81"/>
      <c r="Z2131" s="81"/>
      <c r="AA2131" s="81"/>
      <c r="AB2131" s="81"/>
      <c r="AC2131" s="81"/>
      <c r="AD2131" s="81"/>
      <c r="AE2131" s="81"/>
      <c r="AF2131" s="81"/>
      <c r="AG2131" s="81"/>
      <c r="AH2131" s="81"/>
      <c r="AI2131" s="81"/>
      <c r="AJ2131" s="81"/>
      <c r="AK2131" s="81"/>
      <c r="AL2131" s="81"/>
      <c r="AM2131" s="81"/>
      <c r="AN2131" s="81"/>
      <c r="AO2131" s="81"/>
      <c r="AP2131" s="81"/>
      <c r="AQ2131" s="81"/>
      <c r="AR2131" s="81"/>
      <c r="AS2131" s="81"/>
      <c r="AT2131" s="81"/>
      <c r="AU2131" s="81"/>
      <c r="AV2131" s="81"/>
      <c r="AW2131" s="81"/>
      <c r="AX2131" s="81"/>
      <c r="AY2131" s="81"/>
      <c r="AZ2131" s="81"/>
      <c r="BA2131" s="81"/>
      <c r="BB2131" s="81"/>
      <c r="BC2131" s="81"/>
      <c r="BD2131" s="81"/>
      <c r="BH2131" s="81"/>
      <c r="BI2131" s="81"/>
      <c r="BJ2131" s="81"/>
      <c r="BK2131" s="81"/>
      <c r="BL2131" s="81"/>
      <c r="BM2131" s="81"/>
      <c r="BN2131" s="81"/>
      <c r="BP2131" s="81"/>
    </row>
    <row r="2132" spans="3:68">
      <c r="C2132" s="81"/>
      <c r="D2132" s="81"/>
      <c r="E2132" s="81"/>
      <c r="F2132" s="81"/>
      <c r="G2132" s="81"/>
      <c r="H2132" s="81"/>
      <c r="J2132" s="81"/>
      <c r="K2132" s="81"/>
      <c r="L2132" s="81"/>
      <c r="M2132" s="81"/>
      <c r="N2132" s="81"/>
      <c r="O2132" s="81"/>
      <c r="P2132" s="81"/>
      <c r="Q2132" s="81"/>
      <c r="R2132" s="81"/>
      <c r="T2132" s="81"/>
      <c r="U2132" s="81"/>
      <c r="V2132" s="81"/>
      <c r="W2132" s="81"/>
      <c r="X2132" s="81"/>
      <c r="Y2132" s="81"/>
      <c r="Z2132" s="81"/>
      <c r="AA2132" s="81"/>
      <c r="AB2132" s="81"/>
      <c r="AC2132" s="81"/>
      <c r="AD2132" s="81"/>
      <c r="AE2132" s="81"/>
      <c r="AF2132" s="81"/>
      <c r="AG2132" s="81"/>
      <c r="AH2132" s="81"/>
      <c r="AI2132" s="81"/>
      <c r="AJ2132" s="81"/>
      <c r="AK2132" s="81"/>
      <c r="AL2132" s="81"/>
      <c r="AM2132" s="81"/>
      <c r="AN2132" s="81"/>
      <c r="AO2132" s="81"/>
      <c r="AP2132" s="81"/>
      <c r="AQ2132" s="81"/>
      <c r="AR2132" s="81"/>
      <c r="AS2132" s="81"/>
      <c r="AT2132" s="81"/>
      <c r="AU2132" s="81"/>
      <c r="AV2132" s="81"/>
      <c r="AW2132" s="81"/>
      <c r="AX2132" s="81"/>
      <c r="AY2132" s="81"/>
      <c r="AZ2132" s="81"/>
      <c r="BA2132" s="81"/>
      <c r="BB2132" s="81"/>
      <c r="BC2132" s="81"/>
      <c r="BD2132" s="81"/>
      <c r="BH2132" s="81"/>
      <c r="BI2132" s="81"/>
      <c r="BJ2132" s="81"/>
      <c r="BK2132" s="81"/>
      <c r="BL2132" s="81"/>
      <c r="BM2132" s="81"/>
      <c r="BN2132" s="81"/>
      <c r="BP2132" s="81"/>
    </row>
    <row r="2133" spans="3:68">
      <c r="C2133" s="81"/>
      <c r="D2133" s="81"/>
      <c r="E2133" s="81"/>
      <c r="F2133" s="81"/>
      <c r="G2133" s="81"/>
      <c r="H2133" s="81"/>
      <c r="J2133" s="81"/>
      <c r="K2133" s="81"/>
      <c r="L2133" s="81"/>
      <c r="M2133" s="81"/>
      <c r="N2133" s="81"/>
      <c r="O2133" s="81"/>
      <c r="P2133" s="81"/>
      <c r="Q2133" s="81"/>
      <c r="R2133" s="81"/>
      <c r="T2133" s="81"/>
      <c r="U2133" s="81"/>
      <c r="V2133" s="81"/>
      <c r="W2133" s="81"/>
      <c r="X2133" s="81"/>
      <c r="Y2133" s="81"/>
      <c r="Z2133" s="81"/>
      <c r="AA2133" s="81"/>
      <c r="AB2133" s="81"/>
      <c r="AC2133" s="81"/>
      <c r="AD2133" s="81"/>
      <c r="AE2133" s="81"/>
      <c r="AF2133" s="81"/>
      <c r="AG2133" s="81"/>
      <c r="AH2133" s="81"/>
      <c r="AI2133" s="81"/>
      <c r="AJ2133" s="81"/>
      <c r="AK2133" s="81"/>
      <c r="AL2133" s="81"/>
      <c r="AM2133" s="81"/>
      <c r="AN2133" s="81"/>
      <c r="AO2133" s="81"/>
      <c r="AP2133" s="81"/>
      <c r="AQ2133" s="81"/>
      <c r="AR2133" s="81"/>
      <c r="AS2133" s="81"/>
      <c r="AT2133" s="81"/>
      <c r="AU2133" s="81"/>
      <c r="AV2133" s="81"/>
      <c r="AW2133" s="81"/>
      <c r="AX2133" s="81"/>
      <c r="AY2133" s="81"/>
      <c r="AZ2133" s="81"/>
      <c r="BA2133" s="81"/>
      <c r="BB2133" s="81"/>
      <c r="BC2133" s="81"/>
      <c r="BD2133" s="81"/>
      <c r="BH2133" s="81"/>
      <c r="BI2133" s="81"/>
      <c r="BJ2133" s="81"/>
      <c r="BK2133" s="81"/>
      <c r="BL2133" s="81"/>
      <c r="BM2133" s="81"/>
      <c r="BN2133" s="81"/>
      <c r="BP2133" s="81"/>
    </row>
    <row r="2134" spans="3:68">
      <c r="C2134" s="81"/>
      <c r="D2134" s="81"/>
      <c r="E2134" s="81"/>
      <c r="F2134" s="81"/>
      <c r="G2134" s="81"/>
      <c r="H2134" s="81"/>
      <c r="J2134" s="81"/>
      <c r="K2134" s="81"/>
      <c r="L2134" s="81"/>
      <c r="M2134" s="81"/>
      <c r="N2134" s="81"/>
      <c r="O2134" s="81"/>
      <c r="P2134" s="81"/>
      <c r="Q2134" s="81"/>
      <c r="R2134" s="81"/>
      <c r="T2134" s="81"/>
      <c r="U2134" s="81"/>
      <c r="V2134" s="81"/>
      <c r="W2134" s="81"/>
      <c r="X2134" s="81"/>
      <c r="Y2134" s="81"/>
      <c r="Z2134" s="81"/>
      <c r="AA2134" s="81"/>
      <c r="AB2134" s="81"/>
      <c r="AC2134" s="81"/>
      <c r="AD2134" s="81"/>
      <c r="AE2134" s="81"/>
      <c r="AF2134" s="81"/>
      <c r="AG2134" s="81"/>
      <c r="AH2134" s="81"/>
      <c r="AI2134" s="81"/>
      <c r="AJ2134" s="81"/>
      <c r="AK2134" s="81"/>
      <c r="AL2134" s="81"/>
      <c r="AM2134" s="81"/>
      <c r="AN2134" s="81"/>
      <c r="AO2134" s="81"/>
      <c r="AP2134" s="81"/>
      <c r="AQ2134" s="81"/>
      <c r="AR2134" s="81"/>
      <c r="AS2134" s="81"/>
      <c r="AT2134" s="81"/>
      <c r="AU2134" s="81"/>
      <c r="AV2134" s="81"/>
      <c r="AW2134" s="81"/>
      <c r="AX2134" s="81"/>
      <c r="AY2134" s="81"/>
      <c r="AZ2134" s="81"/>
      <c r="BA2134" s="81"/>
      <c r="BB2134" s="81"/>
      <c r="BC2134" s="81"/>
      <c r="BD2134" s="81"/>
      <c r="BH2134" s="81"/>
      <c r="BI2134" s="81"/>
      <c r="BJ2134" s="81"/>
      <c r="BK2134" s="81"/>
      <c r="BL2134" s="81"/>
      <c r="BM2134" s="81"/>
      <c r="BN2134" s="81"/>
      <c r="BP2134" s="81"/>
    </row>
    <row r="2135" spans="3:68">
      <c r="C2135" s="81"/>
      <c r="D2135" s="81"/>
      <c r="E2135" s="81"/>
      <c r="F2135" s="81"/>
      <c r="G2135" s="81"/>
      <c r="H2135" s="81"/>
      <c r="J2135" s="81"/>
      <c r="K2135" s="81"/>
      <c r="L2135" s="81"/>
      <c r="M2135" s="81"/>
      <c r="N2135" s="81"/>
      <c r="O2135" s="81"/>
      <c r="P2135" s="81"/>
      <c r="Q2135" s="81"/>
      <c r="R2135" s="81"/>
      <c r="T2135" s="81"/>
      <c r="U2135" s="81"/>
      <c r="V2135" s="81"/>
      <c r="W2135" s="81"/>
      <c r="X2135" s="81"/>
      <c r="Y2135" s="81"/>
      <c r="Z2135" s="81"/>
      <c r="AA2135" s="81"/>
      <c r="AB2135" s="81"/>
      <c r="AC2135" s="81"/>
      <c r="AD2135" s="81"/>
      <c r="AE2135" s="81"/>
      <c r="AF2135" s="81"/>
      <c r="AG2135" s="81"/>
      <c r="AH2135" s="81"/>
      <c r="AI2135" s="81"/>
      <c r="AJ2135" s="81"/>
      <c r="AK2135" s="81"/>
      <c r="AL2135" s="81"/>
      <c r="AM2135" s="81"/>
      <c r="AN2135" s="81"/>
      <c r="AO2135" s="81"/>
      <c r="AP2135" s="81"/>
      <c r="AQ2135" s="81"/>
      <c r="AR2135" s="81"/>
      <c r="AS2135" s="81"/>
      <c r="AT2135" s="81"/>
      <c r="AU2135" s="81"/>
      <c r="AV2135" s="81"/>
      <c r="AW2135" s="81"/>
      <c r="AX2135" s="81"/>
      <c r="AY2135" s="81"/>
      <c r="AZ2135" s="81"/>
      <c r="BA2135" s="81"/>
      <c r="BB2135" s="81"/>
      <c r="BC2135" s="81"/>
      <c r="BD2135" s="81"/>
      <c r="BH2135" s="81"/>
      <c r="BI2135" s="81"/>
      <c r="BJ2135" s="81"/>
      <c r="BK2135" s="81"/>
      <c r="BL2135" s="81"/>
      <c r="BM2135" s="81"/>
      <c r="BN2135" s="81"/>
      <c r="BP2135" s="81"/>
    </row>
    <row r="2136" spans="3:68">
      <c r="C2136" s="81"/>
      <c r="D2136" s="81"/>
      <c r="E2136" s="81"/>
      <c r="F2136" s="81"/>
      <c r="G2136" s="81"/>
      <c r="H2136" s="81"/>
      <c r="J2136" s="81"/>
      <c r="K2136" s="81"/>
      <c r="L2136" s="81"/>
      <c r="M2136" s="81"/>
      <c r="N2136" s="81"/>
      <c r="O2136" s="81"/>
      <c r="P2136" s="81"/>
      <c r="Q2136" s="81"/>
      <c r="R2136" s="81"/>
      <c r="T2136" s="81"/>
      <c r="U2136" s="81"/>
      <c r="V2136" s="81"/>
      <c r="W2136" s="81"/>
      <c r="X2136" s="81"/>
      <c r="Y2136" s="81"/>
      <c r="Z2136" s="81"/>
      <c r="AA2136" s="81"/>
      <c r="AB2136" s="81"/>
      <c r="AC2136" s="81"/>
      <c r="AD2136" s="81"/>
      <c r="AE2136" s="81"/>
      <c r="AF2136" s="81"/>
      <c r="AG2136" s="81"/>
      <c r="AH2136" s="81"/>
      <c r="AI2136" s="81"/>
      <c r="AJ2136" s="81"/>
      <c r="AK2136" s="81"/>
      <c r="AL2136" s="81"/>
      <c r="AM2136" s="81"/>
      <c r="AN2136" s="81"/>
      <c r="AO2136" s="81"/>
      <c r="AP2136" s="81"/>
      <c r="AQ2136" s="81"/>
      <c r="AR2136" s="81"/>
      <c r="AS2136" s="81"/>
      <c r="AT2136" s="81"/>
      <c r="AU2136" s="81"/>
      <c r="AV2136" s="81"/>
      <c r="AW2136" s="81"/>
      <c r="AX2136" s="81"/>
      <c r="AY2136" s="81"/>
      <c r="AZ2136" s="81"/>
      <c r="BA2136" s="81"/>
      <c r="BB2136" s="81"/>
      <c r="BC2136" s="81"/>
      <c r="BD2136" s="81"/>
      <c r="BH2136" s="81"/>
      <c r="BI2136" s="81"/>
      <c r="BJ2136" s="81"/>
      <c r="BK2136" s="81"/>
      <c r="BL2136" s="81"/>
      <c r="BM2136" s="81"/>
      <c r="BN2136" s="81"/>
      <c r="BP2136" s="81"/>
    </row>
    <row r="2137" spans="3:68">
      <c r="C2137" s="81"/>
      <c r="D2137" s="81"/>
      <c r="E2137" s="81"/>
      <c r="F2137" s="81"/>
      <c r="G2137" s="81"/>
      <c r="H2137" s="81"/>
      <c r="J2137" s="81"/>
      <c r="K2137" s="81"/>
      <c r="L2137" s="81"/>
      <c r="M2137" s="81"/>
      <c r="N2137" s="81"/>
      <c r="O2137" s="81"/>
      <c r="P2137" s="81"/>
      <c r="Q2137" s="81"/>
      <c r="R2137" s="81"/>
      <c r="T2137" s="81"/>
      <c r="U2137" s="81"/>
      <c r="V2137" s="81"/>
      <c r="W2137" s="81"/>
      <c r="X2137" s="81"/>
      <c r="Y2137" s="81"/>
      <c r="Z2137" s="81"/>
      <c r="AA2137" s="81"/>
      <c r="AB2137" s="81"/>
      <c r="AC2137" s="81"/>
      <c r="AD2137" s="81"/>
      <c r="AE2137" s="81"/>
      <c r="AF2137" s="81"/>
      <c r="AG2137" s="81"/>
      <c r="AH2137" s="81"/>
      <c r="AI2137" s="81"/>
      <c r="AJ2137" s="81"/>
      <c r="AK2137" s="81"/>
      <c r="AL2137" s="81"/>
      <c r="AM2137" s="81"/>
      <c r="AN2137" s="81"/>
      <c r="AO2137" s="81"/>
      <c r="AP2137" s="81"/>
      <c r="AQ2137" s="81"/>
      <c r="AR2137" s="81"/>
      <c r="AS2137" s="81"/>
      <c r="AT2137" s="81"/>
      <c r="AU2137" s="81"/>
      <c r="AV2137" s="81"/>
      <c r="AW2137" s="81"/>
      <c r="AX2137" s="81"/>
      <c r="AY2137" s="81"/>
      <c r="AZ2137" s="81"/>
      <c r="BA2137" s="81"/>
      <c r="BB2137" s="81"/>
      <c r="BC2137" s="81"/>
      <c r="BD2137" s="81"/>
      <c r="BH2137" s="81"/>
      <c r="BI2137" s="81"/>
      <c r="BJ2137" s="81"/>
      <c r="BK2137" s="81"/>
      <c r="BL2137" s="81"/>
      <c r="BM2137" s="81"/>
      <c r="BN2137" s="81"/>
      <c r="BP2137" s="81"/>
    </row>
    <row r="2165" spans="1:68" ht="18.75">
      <c r="A2165" s="143" t="s">
        <v>2777</v>
      </c>
      <c r="B2165" s="143" t="s">
        <v>2777</v>
      </c>
      <c r="C2165" s="143" t="s">
        <v>2777</v>
      </c>
      <c r="D2165" s="116"/>
      <c r="E2165" s="116"/>
      <c r="F2165" s="117"/>
      <c r="G2165" s="117"/>
      <c r="H2165" s="117"/>
      <c r="I2165" s="117"/>
      <c r="K2165" s="116"/>
      <c r="L2165" s="116"/>
      <c r="M2165" s="116"/>
      <c r="N2165" s="116"/>
      <c r="O2165" s="116"/>
      <c r="P2165" s="58"/>
      <c r="Q2165" s="58"/>
      <c r="R2165" s="58"/>
      <c r="S2165" s="117"/>
      <c r="T2165" s="58"/>
      <c r="U2165" s="58"/>
      <c r="V2165" s="58"/>
      <c r="W2165" s="58"/>
      <c r="X2165" s="58"/>
      <c r="Y2165" s="58"/>
      <c r="Z2165" s="58"/>
      <c r="AA2165" s="58"/>
      <c r="AB2165" s="58"/>
      <c r="AC2165" s="58"/>
      <c r="AD2165" s="58"/>
      <c r="AE2165" s="58"/>
      <c r="AF2165" s="58"/>
      <c r="AG2165" s="58"/>
      <c r="AH2165" s="58"/>
      <c r="AI2165" s="116"/>
      <c r="AJ2165" s="116"/>
      <c r="AK2165" s="116"/>
      <c r="AL2165" s="116"/>
      <c r="AM2165" s="116"/>
      <c r="AN2165" s="116"/>
      <c r="AO2165" s="116"/>
      <c r="AP2165" s="116"/>
      <c r="AQ2165" s="116"/>
      <c r="AR2165" s="116"/>
      <c r="AS2165" s="116"/>
      <c r="AT2165" s="116"/>
      <c r="AU2165" s="116"/>
      <c r="AV2165" s="116"/>
      <c r="AW2165" s="116"/>
      <c r="AX2165" s="116"/>
      <c r="AY2165" s="116"/>
      <c r="AZ2165" s="116"/>
      <c r="BA2165" s="58"/>
      <c r="BB2165" s="116"/>
      <c r="BC2165" s="58"/>
      <c r="BD2165" s="116"/>
      <c r="BE2165" s="117"/>
      <c r="BF2165" s="117"/>
      <c r="BG2165" s="117"/>
      <c r="BH2165" s="58"/>
      <c r="BI2165" s="58"/>
      <c r="BJ2165" s="58"/>
      <c r="BK2165" s="58"/>
      <c r="BL2165" s="58"/>
      <c r="BM2165" s="58"/>
      <c r="BN2165" s="58"/>
      <c r="BO2165" s="117"/>
      <c r="BP2165" s="58"/>
    </row>
    <row r="2166" spans="1:68" s="140" customFormat="1">
      <c r="B2166" s="142"/>
      <c r="D2166" s="141"/>
      <c r="E2166" s="141"/>
      <c r="G2166" s="141"/>
      <c r="J2166" s="141"/>
      <c r="K2166" s="141"/>
      <c r="L2166" s="141"/>
      <c r="M2166" s="141"/>
      <c r="N2166" s="141"/>
      <c r="O2166" s="141"/>
      <c r="P2166" s="123"/>
      <c r="Q2166" s="123"/>
      <c r="R2166" s="123"/>
      <c r="T2166" s="123"/>
      <c r="U2166" s="123"/>
      <c r="V2166" s="123"/>
      <c r="W2166" s="123"/>
      <c r="X2166" s="123"/>
      <c r="Y2166" s="123"/>
      <c r="Z2166" s="123"/>
      <c r="AA2166" s="123"/>
      <c r="AB2166" s="123"/>
      <c r="AC2166" s="123"/>
      <c r="AD2166" s="123"/>
      <c r="AE2166" s="123"/>
      <c r="AF2166" s="123"/>
      <c r="AG2166" s="123"/>
      <c r="AH2166" s="123"/>
      <c r="AI2166" s="141"/>
      <c r="AJ2166" s="141"/>
      <c r="AK2166" s="141"/>
      <c r="AL2166" s="141"/>
      <c r="AM2166" s="141"/>
      <c r="AN2166" s="141"/>
      <c r="AO2166" s="141"/>
      <c r="AP2166" s="141"/>
      <c r="AQ2166" s="141"/>
      <c r="AR2166" s="141"/>
      <c r="AS2166" s="141"/>
      <c r="AT2166" s="141"/>
      <c r="AU2166" s="141"/>
      <c r="AV2166" s="141"/>
      <c r="AW2166" s="141"/>
      <c r="AX2166" s="141"/>
      <c r="AY2166" s="141"/>
      <c r="AZ2166" s="141"/>
      <c r="BA2166" s="123"/>
      <c r="BB2166" s="141"/>
      <c r="BC2166" s="123"/>
      <c r="BD2166" s="141"/>
      <c r="BH2166" s="123"/>
      <c r="BI2166" s="123"/>
      <c r="BJ2166" s="123"/>
      <c r="BK2166" s="123"/>
      <c r="BL2166" s="123"/>
      <c r="BM2166" s="123"/>
      <c r="BN2166" s="123"/>
      <c r="BP2166" s="123"/>
    </row>
    <row r="2167" spans="1:68">
      <c r="AB2167" s="81"/>
      <c r="AD2167" s="132">
        <v>44584</v>
      </c>
      <c r="AE2167" s="133">
        <v>73</v>
      </c>
      <c r="AF2167" s="134">
        <v>65</v>
      </c>
      <c r="AG2167" s="133">
        <v>73</v>
      </c>
      <c r="AH2167" s="134">
        <v>32.83</v>
      </c>
      <c r="AI2167" s="133">
        <v>9.43</v>
      </c>
      <c r="AJ2167" s="133">
        <v>61.36</v>
      </c>
      <c r="AK2167" s="133">
        <v>30</v>
      </c>
      <c r="AL2167" s="133">
        <v>53.53</v>
      </c>
      <c r="AM2167" s="133">
        <v>42.09</v>
      </c>
    </row>
    <row r="2168" spans="1:68">
      <c r="AB2168" s="81"/>
      <c r="AD2168" s="132">
        <v>44573</v>
      </c>
      <c r="AE2168" s="133">
        <v>39</v>
      </c>
      <c r="AF2168" s="134">
        <v>38</v>
      </c>
      <c r="AG2168" s="133">
        <v>39</v>
      </c>
      <c r="AH2168" s="134"/>
      <c r="AI2168" s="133">
        <v>33.72</v>
      </c>
      <c r="AJ2168" s="133"/>
      <c r="AK2168" s="133">
        <v>51</v>
      </c>
      <c r="AL2168" s="133">
        <v>80.83</v>
      </c>
      <c r="AM2168" s="133">
        <v>60</v>
      </c>
    </row>
  </sheetData>
  <autoFilter ref="A1:BO2164" xr:uid="{526E78F3-4246-45A6-860F-A98121D63766}"/>
  <phoneticPr fontId="30" type="noConversion"/>
  <dataValidations count="11">
    <dataValidation type="list" allowBlank="1" showInputMessage="1" showErrorMessage="1" sqref="I1966:I1970 R1744:R1798 T1744:T1798 T1678:T1723 I1724:I1743" xr:uid="{7E9F3924-3A42-46D8-BEA3-AB2E5F7CD364}">
      <formula1>$I$1523:$I$1540</formula1>
    </dataValidation>
    <dataValidation type="list" allowBlank="1" showInputMessage="1" showErrorMessage="1" sqref="N1678:O1743 K1713:K1740 D1713:D1740 R1744:R1798 R1678:AH1712" xr:uid="{72A1E3C8-30F4-40FD-B679-984BA503D544}">
      <formula1>$N$1523:$N$1540</formula1>
    </dataValidation>
    <dataValidation type="list" allowBlank="1" showInputMessage="1" showErrorMessage="1" sqref="S1902:S1903 AEG1961:AEG1965 UK1961:UK1965 UK1902:UK1903 AEG1902:AEG1903 AOC1902:AOC1903 AXY1902:AXY1903 BHU1902:BHU1903 BRQ1902:BRQ1903 CBM1902:CBM1903 CLI1902:CLI1903 CVE1902:CVE1903 DFA1902:DFA1903 DOW1902:DOW1903 DYS1902:DYS1903 EIO1902:EIO1903 ESK1902:ESK1903 FCG1902:FCG1903 FMC1902:FMC1903 FVY1902:FVY1903 GFU1902:GFU1903 GPQ1902:GPQ1903 GZM1902:GZM1903 HJI1902:HJI1903 HTE1902:HTE1903 IDA1902:IDA1903 IMW1902:IMW1903 IWS1902:IWS1903 JGO1902:JGO1903 JQK1902:JQK1903 KAG1902:KAG1903 KKC1902:KKC1903 KTY1902:KTY1903 LDU1902:LDU1903 LNQ1902:LNQ1903 LXM1902:LXM1903 MHI1902:MHI1903 MRE1902:MRE1903 NBA1902:NBA1903 NKW1902:NKW1903 NUS1902:NUS1903 OEO1902:OEO1903 OOK1902:OOK1903 OYG1902:OYG1903 PIC1902:PIC1903 PRY1902:PRY1903 QBU1902:QBU1903 QLQ1902:QLQ1903 QVM1902:QVM1903 RFI1902:RFI1903 RPE1902:RPE1903 RZA1902:RZA1903 SIW1902:SIW1903 SSS1902:SSS1903 TCO1902:TCO1903 TMK1902:TMK1903 TWG1902:TWG1903 UGC1902:UGC1903 UPY1902:UPY1903 UZU1902:UZU1903 VJQ1902:VJQ1903 VTM1902:VTM1903 WDI1902:WDI1903 WNE1902:WNE1903 WXA1902:WXA1903 KO1902:KO1903 KQ1856:KQ1858 KR1800:KR1855 UM1856:UM1858 UN1800:UN1855 AEI1856:AEI1858 AEJ1800:AEJ1855 AOE1856:AOE1858 AOF1800:AOF1855 AYA1856:AYA1858 AYB1800:AYB1855 BHW1856:BHW1858 BHX1800:BHX1855 BRS1856:BRS1858 BRT1800:BRT1855 CBO1856:CBO1858 CBP1800:CBP1855 CLK1856:CLK1858 CLL1800:CLL1855 CVG1856:CVG1858 CVH1800:CVH1855 DFC1856:DFC1858 DFD1800:DFD1855 DOY1856:DOY1858 DOZ1800:DOZ1855 DYU1856:DYU1858 DYV1800:DYV1855 EIQ1856:EIQ1858 EIR1800:EIR1855 ESM1856:ESM1858 ESN1800:ESN1855 FCI1856:FCI1858 FCJ1800:FCJ1855 FME1856:FME1858 FMF1800:FMF1855 FWA1856:FWA1858 FWB1800:FWB1855 GFW1856:GFW1858 GFX1800:GFX1855 GPS1856:GPS1858 GPT1800:GPT1855 GZO1856:GZO1858 GZP1800:GZP1855 HJK1856:HJK1858 HJL1800:HJL1855 HTG1856:HTG1858 HTH1800:HTH1855 IDC1856:IDC1858 IDD1800:IDD1855 IMY1856:IMY1858 IMZ1800:IMZ1855 IWU1856:IWU1858 IWV1800:IWV1855 JGQ1856:JGQ1858 JGR1800:JGR1855 JQM1856:JQM1858 JQN1800:JQN1855 KAI1856:KAI1858 KAJ1800:KAJ1855 KKE1856:KKE1858 KKF1800:KKF1855 KUA1856:KUA1858 KUB1800:KUB1855 LDW1856:LDW1858 LDX1800:LDX1855 LNS1856:LNS1858 LNT1800:LNT1855 LXO1856:LXO1858 LXP1800:LXP1855 MHK1856:MHK1858 MHL1800:MHL1855 MRG1856:MRG1858 MRH1800:MRH1855 NBC1856:NBC1858 NBD1800:NBD1855 NKY1856:NKY1858 NKZ1800:NKZ1855 NUU1856:NUU1858 NUV1800:NUV1855 OEQ1856:OEQ1858 OER1800:OER1855 OOM1856:OOM1858 OON1800:OON1855 OYI1856:OYI1858 OYJ1800:OYJ1855 PIE1856:PIE1858 PIF1800:PIF1855 PSA1856:PSA1858 PSB1800:PSB1855 QBW1856:QBW1858 QBX1800:QBX1855 QLS1856:QLS1858 QLT1800:QLT1855 QVO1856:QVO1858 QVP1800:QVP1855 RFK1856:RFK1858 RFL1800:RFL1855 RPG1856:RPG1858 RPH1800:RPH1855 RZC1856:RZC1858 RZD1800:RZD1855 SIY1856:SIY1858 SIZ1800:SIZ1855 SSU1856:SSU1858 SSV1800:SSV1855 TCQ1856:TCQ1858 TCR1800:TCR1855 TMM1856:TMM1858 TMN1800:TMN1855 TWI1856:TWI1858 TWJ1800:TWJ1855 UGE1856:UGE1858 UGF1800:UGF1855 UQA1856:UQA1858 UQB1800:UQB1855 UZW1856:UZW1858 UZX1800:UZX1855 VJS1856:VJS1858 VJT1800:VJT1855 VTO1856:VTO1858 VTP1800:VTP1855 WDK1856:WDK1858 WDL1800:WDL1855 WNG1856:WNG1858 WNH1800:WNH1855 WXC1856:WXC1858 WXD1800:WXD1855 KO1961:KO1965 S1859:S1875 KO1859:KO1875 UK1859:UK1875 AEG1859:AEG1875 AOC1859:AOC1875 AXY1859:AXY1875 BHU1859:BHU1875 BRQ1859:BRQ1875 CBM1859:CBM1875 CLI1859:CLI1875 CVE1859:CVE1875 DFA1859:DFA1875 DOW1859:DOW1875 DYS1859:DYS1875 EIO1859:EIO1875 ESK1859:ESK1875 FCG1859:FCG1875 FMC1859:FMC1875 FVY1859:FVY1875 GFU1859:GFU1875 GPQ1859:GPQ1875 GZM1859:GZM1875 HJI1859:HJI1875 HTE1859:HTE1875 IDA1859:IDA1875 IMW1859:IMW1875 IWS1859:IWS1875 JGO1859:JGO1875 JQK1859:JQK1875 KAG1859:KAG1875 KKC1859:KKC1875 KTY1859:KTY1875 LDU1859:LDU1875 LNQ1859:LNQ1875 LXM1859:LXM1875 MHI1859:MHI1875 MRE1859:MRE1875 NBA1859:NBA1875 NKW1859:NKW1875 NUS1859:NUS1875 OEO1859:OEO1875 OOK1859:OOK1875 OYG1859:OYG1875 PIC1859:PIC1875 PRY1859:PRY1875 QBU1859:QBU1875 QLQ1859:QLQ1875 QVM1859:QVM1875 RFI1859:RFI1875 RPE1859:RPE1875 RZA1859:RZA1875 SIW1859:SIW1875 SSS1859:SSS1875 TCO1859:TCO1875 TMK1859:TMK1875 TWG1859:TWG1875 UGC1859:UGC1875 UPY1859:UPY1875 UZU1859:UZU1875 VJQ1859:VJQ1875 VTM1859:VTM1875 WDI1859:WDI1875 WNE1859:WNE1875 WXA1859:WXA1875 S1961:S1965 WXA1961:WXA1965 WNE1961:WNE1965 WDI1961:WDI1965 VTM1961:VTM1965 VJQ1961:VJQ1965 UZU1961:UZU1965 UPY1961:UPY1965 UGC1961:UGC1965 TWG1961:TWG1965 TMK1961:TMK1965 TCO1961:TCO1965 SSS1961:SSS1965 SIW1961:SIW1965 RZA1961:RZA1965 RPE1961:RPE1965 RFI1961:RFI1965 QVM1961:QVM1965 QLQ1961:QLQ1965 QBU1961:QBU1965 PRY1961:PRY1965 PIC1961:PIC1965 OYG1961:OYG1965 OOK1961:OOK1965 OEO1961:OEO1965 NUS1961:NUS1965 NKW1961:NKW1965 NBA1961:NBA1965 MRE1961:MRE1965 MHI1961:MHI1965 LXM1961:LXM1965 LNQ1961:LNQ1965 LDU1961:LDU1965 KTY1961:KTY1965 KKC1961:KKC1965 KAG1961:KAG1965 JQK1961:JQK1965 JGO1961:JGO1965 IWS1961:IWS1965 IMW1961:IMW1965 IDA1961:IDA1965 HTE1961:HTE1965 HJI1961:HJI1965 GZM1961:GZM1965 GPQ1961:GPQ1965 GFU1961:GFU1965 FVY1961:FVY1965 FMC1961:FMC1965 FCG1961:FCG1965 ESK1961:ESK1965 EIO1961:EIO1965 DYS1961:DYS1965 DOW1961:DOW1965 DFA1961:DFA1965 CVE1961:CVE1965 CLI1961:CLI1965 CBM1961:CBM1965 BRQ1961:BRQ1965 BHU1961:BHU1965 AXY1961:AXY1965 AOC1961:AOC1965 R1800:R1855 T1800:T1855" xr:uid="{67DD9F04-7CE9-47F8-AFD6-1BC9FAD71065}">
      <formula1>$S$1347:$S$1355</formula1>
    </dataValidation>
    <dataValidation type="list" allowBlank="1" showInputMessage="1" showErrorMessage="1" sqref="UE1961:UE1965 R1902:R1903 R1800:R1875 KI1961:KI1965 KI1902:KI1903 UE1902:UE1903 AEA1902:AEA1903 ANW1902:ANW1903 AXS1902:AXS1903 BHO1902:BHO1903 BRK1902:BRK1903 CBG1902:CBG1903 CLC1902:CLC1903 CUY1902:CUY1903 DEU1902:DEU1903 DOQ1902:DOQ1903 DYM1902:DYM1903 EII1902:EII1903 ESE1902:ESE1903 FCA1902:FCA1903 FLW1902:FLW1903 FVS1902:FVS1903 GFO1902:GFO1903 GPK1902:GPK1903 GZG1902:GZG1903 HJC1902:HJC1903 HSY1902:HSY1903 ICU1902:ICU1903 IMQ1902:IMQ1903 IWM1902:IWM1903 JGI1902:JGI1903 JQE1902:JQE1903 KAA1902:KAA1903 KJW1902:KJW1903 KTS1902:KTS1903 LDO1902:LDO1903 LNK1902:LNK1903 LXG1902:LXG1903 MHC1902:MHC1903 MQY1902:MQY1903 NAU1902:NAU1903 NKQ1902:NKQ1903 NUM1902:NUM1903 OEI1902:OEI1903 OOE1902:OOE1903 OYA1902:OYA1903 PHW1902:PHW1903 PRS1902:PRS1903 QBO1902:QBO1903 QLK1902:QLK1903 QVG1902:QVG1903 RFC1902:RFC1903 ROY1902:ROY1903 RYU1902:RYU1903 SIQ1902:SIQ1903 SSM1902:SSM1903 TCI1902:TCI1903 TME1902:TME1903 TWA1902:TWA1903 UFW1902:UFW1903 UPS1902:UPS1903 UZO1902:UZO1903 VJK1902:VJK1903 VTG1902:VTG1903 WDC1902:WDC1903 WMY1902:WMY1903 WWU1902:WWU1903 KL1800:KL1855 UG1856:UG1858 UH1800:UH1855 AEC1856:AEC1858 AED1800:AED1855 ANY1856:ANY1858 ANZ1800:ANZ1855 AXU1856:AXU1858 AXV1800:AXV1855 BHQ1856:BHQ1858 BHR1800:BHR1855 BRM1856:BRM1858 BRN1800:BRN1855 CBI1856:CBI1858 CBJ1800:CBJ1855 CLE1856:CLE1858 CLF1800:CLF1855 CVA1856:CVA1858 CVB1800:CVB1855 DEW1856:DEW1858 DEX1800:DEX1855 DOS1856:DOS1858 DOT1800:DOT1855 DYO1856:DYO1858 DYP1800:DYP1855 EIK1856:EIK1858 EIL1800:EIL1855 ESG1856:ESG1858 ESH1800:ESH1855 FCC1856:FCC1858 FCD1800:FCD1855 FLY1856:FLY1858 FLZ1800:FLZ1855 FVU1856:FVU1858 FVV1800:FVV1855 GFQ1856:GFQ1858 GFR1800:GFR1855 GPM1856:GPM1858 GPN1800:GPN1855 GZI1856:GZI1858 GZJ1800:GZJ1855 HJE1856:HJE1858 HJF1800:HJF1855 HTA1856:HTA1858 HTB1800:HTB1855 ICW1856:ICW1858 ICX1800:ICX1855 IMS1856:IMS1858 IMT1800:IMT1855 IWO1856:IWO1858 IWP1800:IWP1855 JGK1856:JGK1858 JGL1800:JGL1855 JQG1856:JQG1858 JQH1800:JQH1855 KAC1856:KAC1858 KAD1800:KAD1855 KJY1856:KJY1858 KJZ1800:KJZ1855 KTU1856:KTU1858 KTV1800:KTV1855 LDQ1856:LDQ1858 LDR1800:LDR1855 LNM1856:LNM1858 LNN1800:LNN1855 LXI1856:LXI1858 LXJ1800:LXJ1855 MHE1856:MHE1858 MHF1800:MHF1855 MRA1856:MRA1858 MRB1800:MRB1855 NAW1856:NAW1858 NAX1800:NAX1855 NKS1856:NKS1858 NKT1800:NKT1855 NUO1856:NUO1858 NUP1800:NUP1855 OEK1856:OEK1858 OEL1800:OEL1855 OOG1856:OOG1858 OOH1800:OOH1855 OYC1856:OYC1858 OYD1800:OYD1855 PHY1856:PHY1858 PHZ1800:PHZ1855 PRU1856:PRU1858 PRV1800:PRV1855 QBQ1856:QBQ1858 QBR1800:QBR1855 QLM1856:QLM1858 QLN1800:QLN1855 QVI1856:QVI1858 QVJ1800:QVJ1855 RFE1856:RFE1858 RFF1800:RFF1855 RPA1856:RPA1858 RPB1800:RPB1855 RYW1856:RYW1858 RYX1800:RYX1855 SIS1856:SIS1858 SIT1800:SIT1855 SSO1856:SSO1858 SSP1800:SSP1855 TCK1856:TCK1858 TCL1800:TCL1855 TMG1856:TMG1858 TMH1800:TMH1855 TWC1856:TWC1858 TWD1800:TWD1855 UFY1856:UFY1858 UFZ1800:UFZ1855 UPU1856:UPU1858 UPV1800:UPV1855 UZQ1856:UZQ1858 UZR1800:UZR1855 VJM1856:VJM1858 VJN1800:VJN1855 VTI1856:VTI1858 VTJ1800:VTJ1855 WDE1856:WDE1858 WDF1800:WDF1855 WNA1856:WNA1858 WNB1800:WNB1855 WWW1856:WWW1858 WWX1800:WWX1855 WWU1859:WWU1875 WMY1859:WMY1875 WDC1859:WDC1875 VTG1859:VTG1875 VJK1859:VJK1875 UZO1859:UZO1875 UPS1859:UPS1875 UFW1859:UFW1875 TWA1859:TWA1875 TME1859:TME1875 TCI1859:TCI1875 SSM1859:SSM1875 SIQ1859:SIQ1875 RYU1859:RYU1875 ROY1859:ROY1875 RFC1859:RFC1875 QVG1859:QVG1875 QLK1859:QLK1875 QBO1859:QBO1875 PRS1859:PRS1875 PHW1859:PHW1875 OYA1859:OYA1875 OOE1859:OOE1875 OEI1859:OEI1875 NUM1859:NUM1875 NKQ1859:NKQ1875 NAU1859:NAU1875 MQY1859:MQY1875 MHC1859:MHC1875 LXG1859:LXG1875 LNK1859:LNK1875 LDO1859:LDO1875 KTS1859:KTS1875 KJW1859:KJW1875 KAA1859:KAA1875 JQE1859:JQE1875 JGI1859:JGI1875 IWM1859:IWM1875 IMQ1859:IMQ1875 ICU1859:ICU1875 HSY1859:HSY1875 HJC1859:HJC1875 GZG1859:GZG1875 GPK1859:GPK1875 GFO1859:GFO1875 FVS1859:FVS1875 FLW1859:FLW1875 FCA1859:FCA1875 ESE1859:ESE1875 EII1859:EII1875 DYM1859:DYM1875 DOQ1859:DOQ1875 DEU1859:DEU1875 CUY1859:CUY1875 CLC1859:CLC1875 CBG1859:CBG1875 BRK1859:BRK1875 BHO1859:BHO1875 AXS1859:AXS1875 ANW1859:ANW1875 AEA1859:AEA1875 UE1859:UE1875 KI1859:KI1875 KK1856:KK1858 WWU1961:WWU1965 WMY1961:WMY1965 WDC1961:WDC1965 VTG1961:VTG1965 VJK1961:VJK1965 UZO1961:UZO1965 UPS1961:UPS1965 UFW1961:UFW1965 TWA1961:TWA1965 TME1961:TME1965 TCI1961:TCI1965 SSM1961:SSM1965 SIQ1961:SIQ1965 RYU1961:RYU1965 ROY1961:ROY1965 RFC1961:RFC1965 QVG1961:QVG1965 QLK1961:QLK1965 QBO1961:QBO1965 PRS1961:PRS1965 PHW1961:PHW1965 OYA1961:OYA1965 OOE1961:OOE1965 OEI1961:OEI1965 NUM1961:NUM1965 NKQ1961:NKQ1965 NAU1961:NAU1965 MQY1961:MQY1965 MHC1961:MHC1965 LXG1961:LXG1965 LNK1961:LNK1965 LDO1961:LDO1965 KTS1961:KTS1965 KJW1961:KJW1965 KAA1961:KAA1965 JQE1961:JQE1965 JGI1961:JGI1965 IWM1961:IWM1965 IMQ1961:IMQ1965 ICU1961:ICU1965 HSY1961:HSY1965 HJC1961:HJC1965 GZG1961:GZG1965 GPK1961:GPK1965 GFO1961:GFO1965 FVS1961:FVS1965 FLW1961:FLW1965 FCA1961:FCA1965 ESE1961:ESE1965 EII1961:EII1965 DYM1961:DYM1965 DOQ1961:DOQ1965 DEU1961:DEU1965 CUY1961:CUY1965 CLC1961:CLC1965 CBG1961:CBG1965 BRK1961:BRK1965 BHO1961:BHO1965 AXS1961:AXS1965 ANW1961:ANW1965 AEA1961:AEA1965 H1902:H1903 H1800:H1875 H1961:H1965 C1902:E1903 C1800:E1875 C1961:E1965 N1800:O1875 J1800:K1875 N1902:O1903 J1902:K1903 N1961:O1965 J1961:K1965" xr:uid="{989D9F7C-1F19-49DF-96FC-E691DDB3AE02}">
      <formula1>$B$1347:$B$1355</formula1>
    </dataValidation>
    <dataValidation type="list" allowBlank="1" showInputMessage="1" showErrorMessage="1" sqref="WWU1953:WWU1960 R1905:R1941 WWX1905:WWX1952 WMY1953:WMY1960 WNB1905:WNB1952 WDC1953:WDC1960 WDF1905:WDF1952 VTG1953:VTG1960 VTJ1905:VTJ1952 VJK1953:VJK1960 VJN1905:VJN1952 UZO1953:UZO1960 UZR1905:UZR1952 UPS1953:UPS1960 UPV1905:UPV1952 UFW1953:UFW1960 UFZ1905:UFZ1952 TWA1953:TWA1960 TWD1905:TWD1952 TME1953:TME1960 TMH1905:TMH1952 TCI1953:TCI1960 TCL1905:TCL1952 SSM1953:SSM1960 SSP1905:SSP1952 SIQ1953:SIQ1960 SIT1905:SIT1952 RYU1953:RYU1960 RYX1905:RYX1952 ROY1953:ROY1960 RPB1905:RPB1952 RFC1953:RFC1960 RFF1905:RFF1952 QVG1953:QVG1960 QVJ1905:QVJ1952 QLK1953:QLK1960 QLN1905:QLN1952 QBO1953:QBO1960 QBR1905:QBR1952 PRS1953:PRS1960 PRV1905:PRV1952 PHW1953:PHW1960 PHZ1905:PHZ1952 OYA1953:OYA1960 OYD1905:OYD1952 OOE1953:OOE1960 OOH1905:OOH1952 OEI1953:OEI1960 OEL1905:OEL1952 NUM1953:NUM1960 NUP1905:NUP1952 NKQ1953:NKQ1960 NKT1905:NKT1952 NAU1953:NAU1960 NAX1905:NAX1952 MQY1953:MQY1960 MRB1905:MRB1952 MHC1953:MHC1960 MHF1905:MHF1952 LXG1953:LXG1960 LXJ1905:LXJ1952 LNK1953:LNK1960 LNN1905:LNN1952 LDO1953:LDO1960 LDR1905:LDR1952 KTS1953:KTS1960 KTV1905:KTV1952 KJW1953:KJW1960 KJZ1905:KJZ1952 KAA1953:KAA1960 KAD1905:KAD1952 JQE1953:JQE1960 JQH1905:JQH1952 JGI1953:JGI1960 JGL1905:JGL1952 IWM1953:IWM1960 IWP1905:IWP1952 IMQ1953:IMQ1960 IMT1905:IMT1952 ICU1953:ICU1960 ICX1905:ICX1952 HSY1953:HSY1960 HTB1905:HTB1952 HJC1953:HJC1960 HJF1905:HJF1952 GZG1953:GZG1960 GZJ1905:GZJ1952 GPK1953:GPK1960 GPN1905:GPN1952 GFO1953:GFO1960 GFR1905:GFR1952 FVS1953:FVS1960 FVV1905:FVV1952 FLW1953:FLW1960 FLZ1905:FLZ1952 FCA1953:FCA1960 FCD1905:FCD1952 ESE1953:ESE1960 ESH1905:ESH1952 EII1953:EII1960 EIL1905:EIL1952 DYM1953:DYM1960 DYP1905:DYP1952 DOQ1953:DOQ1960 DOT1905:DOT1952 DEU1953:DEU1960 DEX1905:DEX1952 CUY1953:CUY1960 CVB1905:CVB1952 CLC1953:CLC1960 CLF1905:CLF1952 CBG1953:CBG1960 CBJ1905:CBJ1952 BRK1953:BRK1960 BRN1905:BRN1952 BHO1953:BHO1960 BHR1905:BHR1952 AXS1953:AXS1960 AXV1905:AXV1952 ANW1953:ANW1960 ANZ1905:ANZ1952 AEA1953:AEA1960 AED1905:AED1952 UE1953:UE1960 UH1905:UH1952 KI1953:KI1960 KL1905:KL1952 KI1876:KI1901 UE1876:UE1901 AEA1876:AEA1901 ANW1876:ANW1901 AXS1876:AXS1901 BHO1876:BHO1901 BRK1876:BRK1901 CBG1876:CBG1901 CLC1876:CLC1901 CUY1876:CUY1901 DEU1876:DEU1901 DOQ1876:DOQ1901 DYM1876:DYM1901 EII1876:EII1901 ESE1876:ESE1901 FCA1876:FCA1901 FLW1876:FLW1901 FVS1876:FVS1901 GFO1876:GFO1901 GPK1876:GPK1901 GZG1876:GZG1901 HJC1876:HJC1901 HSY1876:HSY1901 ICU1876:ICU1901 IMQ1876:IMQ1901 IWM1876:IWM1901 JGI1876:JGI1901 JQE1876:JQE1901 KAA1876:KAA1901 KJW1876:KJW1901 KTS1876:KTS1901 LDO1876:LDO1901 LNK1876:LNK1901 LXG1876:LXG1901 MHC1876:MHC1901 MQY1876:MQY1901 NAU1876:NAU1901 NKQ1876:NKQ1901 NUM1876:NUM1901 OEI1876:OEI1901 OOE1876:OOE1901 OYA1876:OYA1901 PHW1876:PHW1901 PRS1876:PRS1901 QBO1876:QBO1901 QLK1876:QLK1901 QVG1876:QVG1901 RFC1876:RFC1901 ROY1876:ROY1901 RYU1876:RYU1901 SIQ1876:SIQ1901 SSM1876:SSM1901 TCI1876:TCI1901 TME1876:TME1901 TWA1876:TWA1901 UFW1876:UFW1901 UPS1876:UPS1901 UZO1876:UZO1901 VJK1876:VJK1901 VTG1876:VTG1901 WDC1876:WDC1901 WMY1876:WMY1901 WWU1876:WWU1901 H1876:H1901 H1905:H1960 C1905:E1960 B1876:E1901 J1876:AY1901 N1905:O1960 J1905:K1960" xr:uid="{20305C8B-4113-46E7-9D8A-96DFADDFFB44}">
      <formula1>$B$1327:$B$1335</formula1>
    </dataValidation>
    <dataValidation type="list" allowBlank="1" showInputMessage="1" showErrorMessage="1" sqref="AZ1876:BA1901 R1905:R1941 WWX1876:WWX1901 WNB1876:WNB1901 WDF1876:WDF1901 VTJ1876:VTJ1901 VJN1876:VJN1901 UZR1876:UZR1901 UPV1876:UPV1901 UFZ1876:UFZ1901 TWD1876:TWD1901 TMH1876:TMH1901 TCL1876:TCL1901 SSP1876:SSP1901 SIT1876:SIT1901 RYX1876:RYX1901 RPB1876:RPB1901 RFF1876:RFF1901 QVJ1876:QVJ1901 QLN1876:QLN1901 QBR1876:QBR1901 PRV1876:PRV1901 PHZ1876:PHZ1901 OYD1876:OYD1901 OOH1876:OOH1901 OEL1876:OEL1901 NUP1876:NUP1901 NKT1876:NKT1901 NAX1876:NAX1901 MRB1876:MRB1901 MHF1876:MHF1901 LXJ1876:LXJ1901 LNN1876:LNN1901 LDR1876:LDR1901 KTV1876:KTV1901 KJZ1876:KJZ1901 KAD1876:KAD1901 JQH1876:JQH1901 JGL1876:JGL1901 IWP1876:IWP1901 IMT1876:IMT1901 ICX1876:ICX1901 HTB1876:HTB1901 HJF1876:HJF1901 GZJ1876:GZJ1901 GPN1876:GPN1901 GFR1876:GFR1901 FVV1876:FVV1901 FLZ1876:FLZ1901 FCD1876:FCD1901 ESH1876:ESH1901 EIL1876:EIL1901 DYP1876:DYP1901 DOT1876:DOT1901 DEX1876:DEX1901 CVB1876:CVB1901 CLF1876:CLF1901 CBJ1876:CBJ1901 BRN1876:BRN1901 BHR1876:BHR1901 AXV1876:AXV1901 ANZ1876:ANZ1901 AED1876:AED1901 UH1876:UH1901 KL1876:KL1901 AZ1954:BA1960 KO1905:KO1952 KL1953:KL1960 UK1905:UK1952 UH1953:UH1960 AEG1905:AEG1952 AED1953:AED1960 AOC1905:AOC1952 ANZ1953:ANZ1960 AXY1905:AXY1952 AXV1953:AXV1960 BHU1905:BHU1952 BHR1953:BHR1960 BRQ1905:BRQ1952 BRN1953:BRN1960 CBM1905:CBM1952 CBJ1953:CBJ1960 CLI1905:CLI1952 CLF1953:CLF1960 CVE1905:CVE1952 CVB1953:CVB1960 DFA1905:DFA1952 DEX1953:DEX1960 DOW1905:DOW1952 DOT1953:DOT1960 DYS1905:DYS1952 DYP1953:DYP1960 EIO1905:EIO1952 EIL1953:EIL1960 ESK1905:ESK1952 ESH1953:ESH1960 FCG1905:FCG1952 FCD1953:FCD1960 FMC1905:FMC1952 FLZ1953:FLZ1960 FVY1905:FVY1952 FVV1953:FVV1960 GFU1905:GFU1952 GFR1953:GFR1960 GPQ1905:GPQ1952 GPN1953:GPN1960 GZM1905:GZM1952 GZJ1953:GZJ1960 HJI1905:HJI1952 HJF1953:HJF1960 HTE1905:HTE1952 HTB1953:HTB1960 IDA1905:IDA1952 ICX1953:ICX1960 IMW1905:IMW1952 IMT1953:IMT1960 IWS1905:IWS1952 IWP1953:IWP1960 JGO1905:JGO1952 JGL1953:JGL1960 JQK1905:JQK1952 JQH1953:JQH1960 KAG1905:KAG1952 KAD1953:KAD1960 KKC1905:KKC1952 KJZ1953:KJZ1960 KTY1905:KTY1952 KTV1953:KTV1960 LDU1905:LDU1952 LDR1953:LDR1960 LNQ1905:LNQ1952 LNN1953:LNN1960 LXM1905:LXM1952 LXJ1953:LXJ1960 MHI1905:MHI1952 MHF1953:MHF1960 MRE1905:MRE1952 MRB1953:MRB1960 NBA1905:NBA1952 NAX1953:NAX1960 NKW1905:NKW1952 NKT1953:NKT1960 NUS1905:NUS1952 NUP1953:NUP1960 OEO1905:OEO1952 OEL1953:OEL1960 OOK1905:OOK1952 OOH1953:OOH1960 OYG1905:OYG1952 OYD1953:OYD1960 PIC1905:PIC1952 PHZ1953:PHZ1960 PRY1905:PRY1952 PRV1953:PRV1960 QBU1905:QBU1952 QBR1953:QBR1960 QLQ1905:QLQ1952 QLN1953:QLN1960 QVM1905:QVM1952 QVJ1953:QVJ1960 RFI1905:RFI1952 RFF1953:RFF1960 RPE1905:RPE1952 RPB1953:RPB1960 RZA1905:RZA1952 RYX1953:RYX1960 SIW1905:SIW1952 SIT1953:SIT1960 SSS1905:SSS1952 SSP1953:SSP1960 TCO1905:TCO1952 TCL1953:TCL1960 TMK1905:TMK1952 TMH1953:TMH1960 TWG1905:TWG1952 TWD1953:TWD1960 UGC1905:UGC1952 UFZ1953:UFZ1960 UPY1905:UPY1952 UPV1953:UPV1960 UZU1905:UZU1952 UZR1953:UZR1960 VJQ1905:VJQ1952 VJN1953:VJN1960 VTM1905:VTM1952 VTJ1953:VTJ1960 WDI1905:WDI1952 WDF1953:WDF1960 WNE1905:WNE1952 WNB1953:WNB1960 WXA1905:WXA1952 WWX1953:WWX1960" xr:uid="{060D76EF-B75D-4A91-94FF-0ABFCC1E8081}">
      <formula1>$AZ$1327:$AZ$1335</formula1>
    </dataValidation>
    <dataValidation type="list" allowBlank="1" showInputMessage="1" showErrorMessage="1" sqref="WXB1953:WXB1960 WXB1876:WXB1901 WNF1876:WNF1901 WDJ1876:WDJ1901 VTN1876:VTN1901 VJR1876:VJR1901 UZV1876:UZV1901 UPZ1876:UPZ1901 UGD1876:UGD1901 TWH1876:TWH1901 TML1876:TML1901 TCP1876:TCP1901 SST1876:SST1901 SIX1876:SIX1901 RZB1876:RZB1901 RPF1876:RPF1901 RFJ1876:RFJ1901 QVN1876:QVN1901 QLR1876:QLR1901 QBV1876:QBV1901 PRZ1876:PRZ1901 PID1876:PID1901 OYH1876:OYH1901 OOL1876:OOL1901 OEP1876:OEP1901 NUT1876:NUT1901 NKX1876:NKX1901 NBB1876:NBB1901 MRF1876:MRF1901 MHJ1876:MHJ1901 LXN1876:LXN1901 LNR1876:LNR1901 LDV1876:LDV1901 KTZ1876:KTZ1901 KKD1876:KKD1901 KAH1876:KAH1901 JQL1876:JQL1901 JGP1876:JGP1901 IWT1876:IWT1901 IMX1876:IMX1901 IDB1876:IDB1901 HTF1876:HTF1901 HJJ1876:HJJ1901 GZN1876:GZN1901 GPR1876:GPR1901 GFV1876:GFV1901 FVZ1876:FVZ1901 FMD1876:FMD1901 FCH1876:FCH1901 ESL1876:ESL1901 EIP1876:EIP1901 DYT1876:DYT1901 DOX1876:DOX1901 DFB1876:DFB1901 CVF1876:CVF1901 CLJ1876:CLJ1901 CBN1876:CBN1901 BRR1876:BRR1901 BHV1876:BHV1901 AXZ1876:AXZ1901 AOD1876:AOD1901 AEH1876:AEH1901 UL1876:UL1901 KP1876:KP1901 H1954:H1960 S1953 KS1905:KS1952 KP1953:KP1960 UO1905:UO1952 UL1953:UL1960 AEK1905:AEK1952 AEH1953:AEH1960 AOG1905:AOG1952 AOD1953:AOD1960 AYC1905:AYC1952 AXZ1953:AXZ1960 BHY1905:BHY1952 BHV1953:BHV1960 BRU1905:BRU1952 BRR1953:BRR1960 CBQ1905:CBQ1952 CBN1953:CBN1960 CLM1905:CLM1952 CLJ1953:CLJ1960 CVI1905:CVI1952 CVF1953:CVF1960 DFE1905:DFE1952 DFB1953:DFB1960 DPA1905:DPA1952 DOX1953:DOX1960 DYW1905:DYW1952 DYT1953:DYT1960 EIS1905:EIS1952 EIP1953:EIP1960 ESO1905:ESO1952 ESL1953:ESL1960 FCK1905:FCK1952 FCH1953:FCH1960 FMG1905:FMG1952 FMD1953:FMD1960 FWC1905:FWC1952 FVZ1953:FVZ1960 GFY1905:GFY1952 GFV1953:GFV1960 GPU1905:GPU1952 GPR1953:GPR1960 GZQ1905:GZQ1952 GZN1953:GZN1960 HJM1905:HJM1952 HJJ1953:HJJ1960 HTI1905:HTI1952 HTF1953:HTF1960 IDE1905:IDE1952 IDB1953:IDB1960 INA1905:INA1952 IMX1953:IMX1960 IWW1905:IWW1952 IWT1953:IWT1960 JGS1905:JGS1952 JGP1953:JGP1960 JQO1905:JQO1952 JQL1953:JQL1960 KAK1905:KAK1952 KAH1953:KAH1960 KKG1905:KKG1952 KKD1953:KKD1960 KUC1905:KUC1952 KTZ1953:KTZ1960 LDY1905:LDY1952 LDV1953:LDV1960 LNU1905:LNU1952 LNR1953:LNR1960 LXQ1905:LXQ1952 LXN1953:LXN1960 MHM1905:MHM1952 MHJ1953:MHJ1960 MRI1905:MRI1952 MRF1953:MRF1960 NBE1905:NBE1952 NBB1953:NBB1960 NLA1905:NLA1952 NKX1953:NKX1960 NUW1905:NUW1952 NUT1953:NUT1960 OES1905:OES1952 OEP1953:OEP1960 OOO1905:OOO1952 OOL1953:OOL1960 OYK1905:OYK1952 OYH1953:OYH1960 PIG1905:PIG1952 PID1953:PID1960 PSC1905:PSC1952 PRZ1953:PRZ1960 QBY1905:QBY1952 QBV1953:QBV1960 QLU1905:QLU1952 QLR1953:QLR1960 QVQ1905:QVQ1952 QVN1953:QVN1960 RFM1905:RFM1952 RFJ1953:RFJ1960 RPI1905:RPI1952 RPF1953:RPF1960 RZE1905:RZE1952 RZB1953:RZB1960 SJA1905:SJA1952 SIX1953:SIX1960 SSW1905:SSW1952 SST1953:SST1960 TCS1905:TCS1952 TCP1953:TCP1960 TMO1905:TMO1952 TML1953:TML1960 TWK1905:TWK1952 TWH1953:TWH1960 UGG1905:UGG1952 UGD1953:UGD1960 UQC1905:UQC1952 UPZ1953:UPZ1960 UZY1905:UZY1952 UZV1953:UZV1960 VJU1905:VJU1952 VJR1953:VJR1960 VTQ1905:VTQ1952 VTN1953:VTN1960 WDM1905:WDM1952 WDJ1953:WDJ1960 WNI1905:WNI1952 WNF1953:WNF1960 WXE1905:WXE1952 H1876:H1901 R1905:R1941 T1905:T1952" xr:uid="{6BF03AC6-EF61-4D95-A258-71FE424D0241}">
      <formula1>#REF!</formula1>
    </dataValidation>
    <dataValidation type="list" allowBlank="1" showInputMessage="1" showErrorMessage="1" sqref="E1678:H1723 J1678:J1723 N1678:O1798 E1724:J1743 J1966:K1970 N1966:O1970 J1744:K1798 R1678:AH1712 C1713:E1798 C1966:E1970 B1678:B1743 C1678:D1712 H1966:H1970 H1744:H1798 K1678:K1740 D1678:D1740 S1678:S1743 R1744:R1798 T1678:T1723" xr:uid="{3B53A3CC-9F2C-473F-B497-75FF53678521}">
      <formula1>$B$1523:$B$1540</formula1>
    </dataValidation>
    <dataValidation type="list" allowBlank="1" showInputMessage="1" showErrorMessage="1" sqref="WWV1953:WWV1960 B1954:E1960 WWY1905:WWY1952 WMZ1953:WMZ1960 WNC1905:WNC1952 WDD1953:WDD1960 WDG1905:WDG1952 VTH1953:VTH1960 VTK1905:VTK1952 VJL1953:VJL1960 VJO1905:VJO1952 UZP1953:UZP1960 UZS1905:UZS1952 UPT1953:UPT1960 UPW1905:UPW1952 UFX1953:UFX1960 UGA1905:UGA1952 TWB1953:TWB1960 TWE1905:TWE1952 TMF1953:TMF1960 TMI1905:TMI1952 TCJ1953:TCJ1960 TCM1905:TCM1952 SSN1953:SSN1960 SSQ1905:SSQ1952 SIR1953:SIR1960 SIU1905:SIU1952 RYV1953:RYV1960 RYY1905:RYY1952 ROZ1953:ROZ1960 RPC1905:RPC1952 RFD1953:RFD1960 RFG1905:RFG1952 QVH1953:QVH1960 QVK1905:QVK1952 QLL1953:QLL1960 QLO1905:QLO1952 QBP1953:QBP1960 QBS1905:QBS1952 PRT1953:PRT1960 PRW1905:PRW1952 PHX1953:PHX1960 PIA1905:PIA1952 OYB1953:OYB1960 OYE1905:OYE1952 OOF1953:OOF1960 OOI1905:OOI1952 OEJ1953:OEJ1960 OEM1905:OEM1952 NUN1953:NUN1960 NUQ1905:NUQ1952 NKR1953:NKR1960 NKU1905:NKU1952 NAV1953:NAV1960 NAY1905:NAY1952 MQZ1953:MQZ1960 MRC1905:MRC1952 MHD1953:MHD1960 MHG1905:MHG1952 LXH1953:LXH1960 LXK1905:LXK1952 LNL1953:LNL1960 LNO1905:LNO1952 LDP1953:LDP1960 LDS1905:LDS1952 KTT1953:KTT1960 KTW1905:KTW1952 KJX1953:KJX1960 KKA1905:KKA1952 KAB1953:KAB1960 KAE1905:KAE1952 JQF1953:JQF1960 JQI1905:JQI1952 JGJ1953:JGJ1960 JGM1905:JGM1952 IWN1953:IWN1960 IWQ1905:IWQ1952 IMR1953:IMR1960 IMU1905:IMU1952 ICV1953:ICV1960 ICY1905:ICY1952 HSZ1953:HSZ1960 HTC1905:HTC1952 HJD1953:HJD1960 HJG1905:HJG1952 GZH1953:GZH1960 GZK1905:GZK1952 GPL1953:GPL1960 GPO1905:GPO1952 GFP1953:GFP1960 GFS1905:GFS1952 FVT1953:FVT1960 FVW1905:FVW1952 FLX1953:FLX1960 FMA1905:FMA1952 FCB1953:FCB1960 FCE1905:FCE1952 ESF1953:ESF1960 ESI1905:ESI1952 EIJ1953:EIJ1960 EIM1905:EIM1952 DYN1953:DYN1960 DYQ1905:DYQ1952 DOR1953:DOR1960 DOU1905:DOU1952 DEV1953:DEV1960 DEY1905:DEY1952 CUZ1953:CUZ1960 CVC1905:CVC1952 CLD1953:CLD1960 CLG1905:CLG1952 CBH1953:CBH1960 CBK1905:CBK1952 BRL1953:BRL1960 BRO1905:BRO1952 BHP1953:BHP1960 BHS1905:BHS1952 AXT1953:AXT1960 AXW1905:AXW1952 ANX1953:ANX1960 AOA1905:AOA1952 AEB1953:AEB1960 AEE1905:AEE1952 UF1953:UF1960 UI1905:UI1952 KJ1953:KJ1960 KM1905:KM1952 I1953 BF1905:BF1952 K1954:AY1960" xr:uid="{2A043878-5112-4285-8156-5BAA1F3CD9B3}">
      <formula1>$D$1327:$D$1335</formula1>
    </dataValidation>
    <dataValidation type="list" allowBlank="1" showInputMessage="1" showErrorMessage="1" sqref="WWV1876:WWV1901 WMZ1876:WMZ1901 WDD1876:WDD1901 VTH1876:VTH1901 VJL1876:VJL1901 UZP1876:UZP1901 UPT1876:UPT1901 UFX1876:UFX1901 TWB1876:TWB1901 TMF1876:TMF1901 TCJ1876:TCJ1901 SSN1876:SSN1901 SIR1876:SIR1901 RYV1876:RYV1901 ROZ1876:ROZ1901 RFD1876:RFD1901 QVH1876:QVH1901 QLL1876:QLL1901 QBP1876:QBP1901 PRT1876:PRT1901 PHX1876:PHX1901 OYB1876:OYB1901 OOF1876:OOF1901 OEJ1876:OEJ1901 NUN1876:NUN1901 NKR1876:NKR1901 NAV1876:NAV1901 MQZ1876:MQZ1901 MHD1876:MHD1901 LXH1876:LXH1901 LNL1876:LNL1901 LDP1876:LDP1901 KTT1876:KTT1901 KJX1876:KJX1901 KAB1876:KAB1901 JQF1876:JQF1901 JGJ1876:JGJ1901 IWN1876:IWN1901 IMR1876:IMR1901 ICV1876:ICV1901 HSZ1876:HSZ1901 HJD1876:HJD1901 GZH1876:GZH1901 GPL1876:GPL1901 GFP1876:GFP1901 FVT1876:FVT1901 FLX1876:FLX1901 FCB1876:FCB1901 ESF1876:ESF1901 EIJ1876:EIJ1901 DYN1876:DYN1901 DOR1876:DOR1901 DEV1876:DEV1901 CUZ1876:CUZ1901 CLD1876:CLD1901 CBH1876:CBH1901 BRL1876:BRL1901 BHP1876:BHP1901 AXT1876:AXT1901 ANX1876:ANX1901 AEB1876:AEB1901 UF1876:UF1901 KJ1876:KJ1901" xr:uid="{847D06FC-6C23-4BC8-AD93-A9155DD3BAC7}">
      <formula1>$D$1334:$D$1335</formula1>
    </dataValidation>
    <dataValidation type="list" allowBlank="1" showInputMessage="1" showErrorMessage="1" sqref="KM1856:KM1858 KN1800:KN1855 UI1856:UI1858 UJ1800:UJ1855 AEE1856:AEE1858 AEF1800:AEF1855 AOA1856:AOA1858 AOB1800:AOB1855 AXW1856:AXW1858 AXX1800:AXX1855 BHS1856:BHS1858 BHT1800:BHT1855 BRO1856:BRO1858 BRP1800:BRP1855 CBK1856:CBK1858 CBL1800:CBL1855 CLG1856:CLG1858 CLH1800:CLH1855 CVC1856:CVC1858 CVD1800:CVD1855 DEY1856:DEY1858 DEZ1800:DEZ1855 DOU1856:DOU1858 DOV1800:DOV1855 DYQ1856:DYQ1858 DYR1800:DYR1855 EIM1856:EIM1858 EIN1800:EIN1855 ESI1856:ESI1858 ESJ1800:ESJ1855 FCE1856:FCE1858 FCF1800:FCF1855 FMA1856:FMA1858 FMB1800:FMB1855 FVW1856:FVW1858 FVX1800:FVX1855 GFS1856:GFS1858 GFT1800:GFT1855 GPO1856:GPO1858 GPP1800:GPP1855 GZK1856:GZK1858 GZL1800:GZL1855 HJG1856:HJG1858 HJH1800:HJH1855 HTC1856:HTC1858 HTD1800:HTD1855 ICY1856:ICY1858 ICZ1800:ICZ1855 IMU1856:IMU1858 IMV1800:IMV1855 IWQ1856:IWQ1858 IWR1800:IWR1855 JGM1856:JGM1858 JGN1800:JGN1855 JQI1856:JQI1858 JQJ1800:JQJ1855 KAE1856:KAE1858 KAF1800:KAF1855 KKA1856:KKA1858 KKB1800:KKB1855 KTW1856:KTW1858 KTX1800:KTX1855 LDS1856:LDS1858 LDT1800:LDT1855 LNO1856:LNO1858 LNP1800:LNP1855 LXK1856:LXK1858 LXL1800:LXL1855 MHG1856:MHG1858 MHH1800:MHH1855 MRC1856:MRC1858 MRD1800:MRD1855 NAY1856:NAY1858 NAZ1800:NAZ1855 NKU1856:NKU1858 NKV1800:NKV1855 NUQ1856:NUQ1858 NUR1800:NUR1855 OEM1856:OEM1858 OEN1800:OEN1855 OOI1856:OOI1858 OOJ1800:OOJ1855 OYE1856:OYE1858 OYF1800:OYF1855 PIA1856:PIA1858 PIB1800:PIB1855 PRW1856:PRW1858 PRX1800:PRX1855 QBS1856:QBS1858 QBT1800:QBT1855 QLO1856:QLO1858 QLP1800:QLP1855 QVK1856:QVK1858 QVL1800:QVL1855 RFG1856:RFG1858 RFH1800:RFH1855 RPC1856:RPC1858 RPD1800:RPD1855 RYY1856:RYY1858 RYZ1800:RYZ1855 SIU1856:SIU1858 SIV1800:SIV1855 SSQ1856:SSQ1858 SSR1800:SSR1855 TCM1856:TCM1858 TCN1800:TCN1855 TMI1856:TMI1858 TMJ1800:TMJ1855 TWE1856:TWE1858 TWF1800:TWF1855 UGA1856:UGA1858 UGB1800:UGB1855 UPW1856:UPW1858 UPX1800:UPX1855 UZS1856:UZS1858 UZT1800:UZT1855 VJO1856:VJO1858 VJP1800:VJP1855 VTK1856:VTK1858 VTL1800:VTL1855 WDG1856:WDG1858 WDH1800:WDH1855 WNC1856:WNC1858 WND1800:WND1855 WWY1856:WWY1858 WWZ1800:WWZ1855 WWW1859:WWW1875 WNA1859:WNA1875 WDE1859:WDE1875 VTI1859:VTI1875 VJM1859:VJM1875 UZQ1859:UZQ1875 UPU1859:UPU1875 UFY1859:UFY1875 TWC1859:TWC1875 TMG1859:TMG1875 TCK1859:TCK1875 SSO1859:SSO1875 SIS1859:SIS1875 RYW1859:RYW1875 RPA1859:RPA1875 RFE1859:RFE1875 QVI1859:QVI1875 QLM1859:QLM1875 QBQ1859:QBQ1875 PRU1859:PRU1875 PHY1859:PHY1875 OYC1859:OYC1875 OOG1859:OOG1875 OEK1859:OEK1875 NUO1859:NUO1875 NKS1859:NKS1875 NAW1859:NAW1875 MRA1859:MRA1875 MHE1859:MHE1875 LXI1859:LXI1875 LNM1859:LNM1875 LDQ1859:LDQ1875 KTU1859:KTU1875 KJY1859:KJY1875 KAC1859:KAC1875 JQG1859:JQG1875 JGK1859:JGK1875 IWO1859:IWO1875 IMS1859:IMS1875 ICW1859:ICW1875 HTA1859:HTA1875 HJE1859:HJE1875 GZI1859:GZI1875 GPM1859:GPM1875 GFQ1859:GFQ1875 FVU1859:FVU1875 FLY1859:FLY1875 FCC1859:FCC1875 ESG1859:ESG1875 EIK1859:EIK1875 DYO1859:DYO1875 DOS1859:DOS1875 DEW1859:DEW1875 CVA1859:CVA1875 CLE1859:CLE1875 CBI1859:CBI1875 BRM1859:BRM1875 BHQ1859:BHQ1875 AXU1859:AXU1875 ANY1859:ANY1875 AEC1859:AEC1875 UG1859:UG1875 KK1859:KK1875 WWW1961:WWW1965 WNA1961:WNA1965 WDE1961:WDE1965 VTI1961:VTI1965 VJM1961:VJM1965 UZQ1961:UZQ1965 UPU1961:UPU1965 UFY1961:UFY1965 TWC1961:TWC1965 TMG1961:TMG1965 TCK1961:TCK1965 SSO1961:SSO1965 SIS1961:SIS1965 RYW1961:RYW1965 RPA1961:RPA1965 RFE1961:RFE1965 QVI1961:QVI1965 QLM1961:QLM1965 QBQ1961:QBQ1965 PRU1961:PRU1965 PHY1961:PHY1965 OYC1961:OYC1965 OOG1961:OOG1965 OEK1961:OEK1965 NUO1961:NUO1965 NKS1961:NKS1965 NAW1961:NAW1965 MRA1961:MRA1965 MHE1961:MHE1965 LXI1961:LXI1965 LNM1961:LNM1965 LDQ1961:LDQ1965 KTU1961:KTU1965 KJY1961:KJY1965 KAC1961:KAC1965 JQG1961:JQG1965 JGK1961:JGK1965 IWO1961:IWO1965 IMS1961:IMS1965 ICW1961:ICW1965 HTA1961:HTA1965 HJE1961:HJE1965 GZI1961:GZI1965 GPM1961:GPM1965 GFQ1961:GFQ1965 FVU1961:FVU1965 FLY1961:FLY1965 FCC1961:FCC1965 ESG1961:ESG1965 EIK1961:EIK1965 DYO1961:DYO1965 DOS1961:DOS1965 DEW1961:DEW1965 CVA1961:CVA1965 CLE1961:CLE1965 CBI1961:CBI1965 BRM1961:BRM1965 BHQ1961:BHQ1965 AXU1961:AXU1965 ANY1961:ANY1965 AEC1961:AEC1965 UG1961:UG1965 UG1902:UG1903 AEC1902:AEC1903 ANY1902:ANY1903 AXU1902:AXU1903 BHQ1902:BHQ1903 BRM1902:BRM1903 CBI1902:CBI1903 CLE1902:CLE1903 CVA1902:CVA1903 DEW1902:DEW1903 DOS1902:DOS1903 DYO1902:DYO1903 EIK1902:EIK1903 ESG1902:ESG1903 FCC1902:FCC1903 FLY1902:FLY1903 FVU1902:FVU1903 GFQ1902:GFQ1903 GPM1902:GPM1903 GZI1902:GZI1903 HJE1902:HJE1903 HTA1902:HTA1903 ICW1902:ICW1903 IMS1902:IMS1903 IWO1902:IWO1903 JGK1902:JGK1903 JQG1902:JQG1903 KAC1902:KAC1903 KJY1902:KJY1903 KTU1902:KTU1903 LDQ1902:LDQ1903 LNM1902:LNM1903 LXI1902:LXI1903 MHE1902:MHE1903 MRA1902:MRA1903 NAW1902:NAW1903 NKS1902:NKS1903 NUO1902:NUO1903 OEK1902:OEK1903 OOG1902:OOG1903 OYC1902:OYC1903 PHY1902:PHY1903 PRU1902:PRU1903 QBQ1902:QBQ1903 QLM1902:QLM1903 QVI1902:QVI1903 RFE1902:RFE1903 RPA1902:RPA1903 RYW1902:RYW1903 SIS1902:SIS1903 SSO1902:SSO1903 TCK1902:TCK1903 TMG1902:TMG1903 TWC1902:TWC1903 UFY1902:UFY1903 UPU1902:UPU1903 UZQ1902:UZQ1903 VJM1902:VJM1903 VTI1902:VTI1903 WDE1902:WDE1903 WNA1902:WNA1903 WWW1902:WWW1903 KK1902:KK1903 KK1961:KK1965 R1902:R1903 R1800:R1875" xr:uid="{2300FDF4-18C6-4062-93EF-09D99795B06A}">
      <formula1>$N$1347:$N$1355</formula1>
    </dataValidation>
  </dataValidations>
  <hyperlinks>
    <hyperlink ref="S1648" r:id="rId1" location="catalog" xr:uid="{95BAE8EE-FF6A-4D3A-BDB9-65772BE447EF}"/>
    <hyperlink ref="S1637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I844"/>
  <sheetViews>
    <sheetView tabSelected="1" zoomScale="80" zoomScaleNormal="80" workbookViewId="0">
      <pane xSplit="2" ySplit="1" topLeftCell="C512" activePane="bottomRight" state="frozen"/>
      <selection pane="topRight" activeCell="D1" sqref="D1"/>
      <selection pane="bottomLeft" activeCell="A2" sqref="A2"/>
      <selection pane="bottomRight" activeCell="E495" sqref="E495:E531"/>
    </sheetView>
  </sheetViews>
  <sheetFormatPr defaultColWidth="9" defaultRowHeight="26.25" customHeight="1"/>
  <cols>
    <col min="1" max="1" width="52.375" style="9" customWidth="1"/>
    <col min="2" max="2" width="22.875" style="2" customWidth="1"/>
    <col min="3" max="3" width="16.25" style="53" customWidth="1"/>
    <col min="4" max="4" width="16" style="9" customWidth="1"/>
    <col min="5" max="5" width="14.375" style="2" customWidth="1"/>
    <col min="6" max="6" width="18.5" style="2" customWidth="1"/>
    <col min="7" max="7" width="10.375" style="2" customWidth="1"/>
    <col min="8" max="9" width="4" style="2" customWidth="1"/>
    <col min="10" max="16384" width="9" style="4"/>
  </cols>
  <sheetData>
    <row r="1" spans="1:9" s="1" customFormat="1" ht="26.25" customHeight="1">
      <c r="A1" s="1" t="s">
        <v>1345</v>
      </c>
      <c r="B1" s="1" t="s">
        <v>1346</v>
      </c>
      <c r="C1" s="127" t="s">
        <v>1347</v>
      </c>
      <c r="D1" s="7" t="s">
        <v>1349</v>
      </c>
      <c r="E1" s="129" t="s">
        <v>1348</v>
      </c>
      <c r="F1" s="6" t="s">
        <v>1352</v>
      </c>
      <c r="G1" s="6" t="s">
        <v>1353</v>
      </c>
      <c r="H1" s="6"/>
      <c r="I1" s="6"/>
    </row>
    <row r="2" spans="1:9" s="13" customFormat="1" ht="26.25" customHeight="1">
      <c r="A2" s="13" t="s">
        <v>621</v>
      </c>
      <c r="B2" s="15"/>
      <c r="C2" s="46"/>
      <c r="D2" s="14">
        <v>401768</v>
      </c>
      <c r="E2" s="130"/>
      <c r="F2" s="17"/>
      <c r="G2" s="17"/>
      <c r="H2" s="17"/>
      <c r="I2" s="17"/>
    </row>
    <row r="3" spans="1:9" s="13" customFormat="1" ht="26.25" customHeight="1">
      <c r="A3" s="19" t="s">
        <v>1169</v>
      </c>
      <c r="B3" s="14" t="s">
        <v>1171</v>
      </c>
      <c r="C3" s="14" t="s">
        <v>1170</v>
      </c>
      <c r="D3" s="14">
        <v>401768</v>
      </c>
      <c r="E3" s="130" t="s">
        <v>1354</v>
      </c>
      <c r="F3" s="17"/>
      <c r="G3" s="17"/>
      <c r="H3" s="17"/>
      <c r="I3" s="17"/>
    </row>
    <row r="4" spans="1:9" s="13" customFormat="1" ht="26.25" customHeight="1">
      <c r="A4" s="19" t="s">
        <v>1172</v>
      </c>
      <c r="B4" s="14" t="s">
        <v>1173</v>
      </c>
      <c r="C4" s="14" t="s">
        <v>1174</v>
      </c>
      <c r="D4" s="14">
        <v>401768</v>
      </c>
      <c r="E4" s="130" t="s">
        <v>1354</v>
      </c>
      <c r="F4" s="17"/>
      <c r="G4" s="17"/>
      <c r="H4" s="17"/>
      <c r="I4" s="17"/>
    </row>
    <row r="5" spans="1:9" s="13" customFormat="1" ht="26.25" customHeight="1">
      <c r="A5" s="13" t="s">
        <v>628</v>
      </c>
      <c r="B5" s="15"/>
      <c r="C5" s="46"/>
      <c r="D5" s="14">
        <v>401768</v>
      </c>
      <c r="E5" s="130" t="s">
        <v>1354</v>
      </c>
      <c r="F5" s="17"/>
      <c r="G5" s="17"/>
      <c r="H5" s="17"/>
      <c r="I5" s="17"/>
    </row>
    <row r="6" spans="1:9" s="13" customFormat="1" ht="26.25" customHeight="1">
      <c r="A6" s="13" t="s">
        <v>631</v>
      </c>
      <c r="B6" s="15"/>
      <c r="C6" s="46"/>
      <c r="D6" s="14">
        <v>401768</v>
      </c>
      <c r="E6" s="130" t="s">
        <v>1354</v>
      </c>
      <c r="F6" s="17"/>
      <c r="G6" s="17"/>
      <c r="H6" s="17"/>
      <c r="I6" s="17"/>
    </row>
    <row r="7" spans="1:9" s="13" customFormat="1" ht="26.25" customHeight="1">
      <c r="A7" s="13" t="s">
        <v>630</v>
      </c>
      <c r="B7" s="15"/>
      <c r="C7" s="46"/>
      <c r="D7" s="14">
        <v>401768</v>
      </c>
      <c r="E7" s="130" t="s">
        <v>1354</v>
      </c>
      <c r="F7" s="17"/>
      <c r="G7" s="17"/>
      <c r="H7" s="17"/>
      <c r="I7" s="17"/>
    </row>
    <row r="8" spans="1:9" s="13" customFormat="1" ht="26.25" customHeight="1">
      <c r="A8" s="13" t="s">
        <v>644</v>
      </c>
      <c r="B8" s="15"/>
      <c r="C8" s="46"/>
      <c r="D8" s="14">
        <v>401768</v>
      </c>
      <c r="E8" s="130" t="s">
        <v>1354</v>
      </c>
      <c r="F8" s="17"/>
      <c r="G8" s="17"/>
      <c r="H8" s="17"/>
      <c r="I8" s="17"/>
    </row>
    <row r="9" spans="1:9" s="13" customFormat="1" ht="26.25" customHeight="1">
      <c r="A9" s="13" t="s">
        <v>645</v>
      </c>
      <c r="B9" s="15"/>
      <c r="C9" s="46"/>
      <c r="D9" s="14">
        <v>401768</v>
      </c>
      <c r="E9" s="130" t="s">
        <v>1354</v>
      </c>
      <c r="F9" s="17"/>
      <c r="G9" s="17"/>
      <c r="H9" s="17"/>
      <c r="I9" s="17"/>
    </row>
    <row r="10" spans="1:9" s="13" customFormat="1" ht="26.25" customHeight="1">
      <c r="A10" s="13" t="s">
        <v>941</v>
      </c>
      <c r="B10" s="15"/>
      <c r="C10" s="46"/>
      <c r="D10" s="14">
        <v>401768</v>
      </c>
      <c r="E10" s="130" t="s">
        <v>1354</v>
      </c>
      <c r="F10" s="17"/>
      <c r="G10" s="17"/>
      <c r="H10" s="17"/>
      <c r="I10" s="17"/>
    </row>
    <row r="11" spans="1:9" s="13" customFormat="1" ht="26.25" customHeight="1">
      <c r="A11" s="13" t="s">
        <v>646</v>
      </c>
      <c r="B11" s="15"/>
      <c r="C11" s="46"/>
      <c r="D11" s="14">
        <v>401768</v>
      </c>
      <c r="E11" s="130" t="s">
        <v>1354</v>
      </c>
      <c r="F11" s="17"/>
      <c r="G11" s="17"/>
      <c r="H11" s="17"/>
      <c r="I11" s="17"/>
    </row>
    <row r="12" spans="1:9" s="13" customFormat="1" ht="26.25" customHeight="1">
      <c r="A12" s="13" t="s">
        <v>647</v>
      </c>
      <c r="B12" s="15"/>
      <c r="C12" s="46"/>
      <c r="D12" s="14">
        <v>401768</v>
      </c>
      <c r="E12" s="130" t="s">
        <v>1354</v>
      </c>
      <c r="F12" s="17"/>
      <c r="G12" s="17"/>
      <c r="H12" s="17"/>
      <c r="I12" s="17"/>
    </row>
    <row r="13" spans="1:9" s="13" customFormat="1" ht="26.25" customHeight="1">
      <c r="A13" s="13" t="s">
        <v>648</v>
      </c>
      <c r="B13" s="15"/>
      <c r="C13" s="46"/>
      <c r="D13" s="14">
        <v>401768</v>
      </c>
      <c r="E13" s="130" t="s">
        <v>1354</v>
      </c>
      <c r="F13" s="17"/>
      <c r="G13" s="17"/>
      <c r="H13" s="17"/>
      <c r="I13" s="17"/>
    </row>
    <row r="14" spans="1:9" s="13" customFormat="1" ht="26.25" customHeight="1">
      <c r="A14" s="13" t="s">
        <v>649</v>
      </c>
      <c r="B14" s="15"/>
      <c r="C14" s="46"/>
      <c r="D14" s="14">
        <v>401768</v>
      </c>
      <c r="E14" s="130" t="s">
        <v>1354</v>
      </c>
      <c r="F14" s="17"/>
      <c r="G14" s="17"/>
      <c r="H14" s="17"/>
      <c r="I14" s="17"/>
    </row>
    <row r="15" spans="1:9" s="13" customFormat="1" ht="26.25" customHeight="1">
      <c r="A15" s="13" t="s">
        <v>650</v>
      </c>
      <c r="B15" s="15"/>
      <c r="C15" s="46"/>
      <c r="D15" s="14">
        <v>401768</v>
      </c>
      <c r="E15" s="130" t="s">
        <v>1354</v>
      </c>
      <c r="F15" s="17"/>
      <c r="G15" s="17"/>
      <c r="H15" s="17"/>
      <c r="I15" s="17"/>
    </row>
    <row r="16" spans="1:9" s="13" customFormat="1" ht="26.25" customHeight="1">
      <c r="A16" s="13" t="s">
        <v>651</v>
      </c>
      <c r="B16" s="15"/>
      <c r="C16" s="46"/>
      <c r="D16" s="14">
        <v>401768</v>
      </c>
      <c r="E16" s="130" t="s">
        <v>1354</v>
      </c>
      <c r="F16" s="17"/>
      <c r="G16" s="17"/>
      <c r="H16" s="17"/>
      <c r="I16" s="17"/>
    </row>
    <row r="17" spans="1:9" s="13" customFormat="1" ht="26.25" customHeight="1">
      <c r="A17" s="13" t="s">
        <v>840</v>
      </c>
      <c r="B17" s="15"/>
      <c r="C17" s="46"/>
      <c r="D17" s="14">
        <v>401768</v>
      </c>
      <c r="E17" s="130" t="s">
        <v>1354</v>
      </c>
      <c r="F17" s="17"/>
      <c r="G17" s="17"/>
      <c r="H17" s="17"/>
      <c r="I17" s="17"/>
    </row>
    <row r="18" spans="1:9" s="13" customFormat="1" ht="26.25" customHeight="1">
      <c r="A18" s="13" t="s">
        <v>847</v>
      </c>
      <c r="B18" s="15"/>
      <c r="C18" s="46"/>
      <c r="D18" s="14">
        <v>401768</v>
      </c>
      <c r="E18" s="130" t="s">
        <v>1354</v>
      </c>
      <c r="F18" s="17"/>
      <c r="G18" s="17"/>
      <c r="H18" s="17"/>
      <c r="I18" s="17"/>
    </row>
    <row r="19" spans="1:9" s="13" customFormat="1" ht="26.25" customHeight="1">
      <c r="A19" s="13" t="s">
        <v>848</v>
      </c>
      <c r="B19" s="15"/>
      <c r="C19" s="46"/>
      <c r="D19" s="14">
        <v>401768</v>
      </c>
      <c r="E19" s="130" t="s">
        <v>1354</v>
      </c>
      <c r="F19" s="17"/>
      <c r="G19" s="17"/>
      <c r="H19" s="17"/>
      <c r="I19" s="17"/>
    </row>
    <row r="20" spans="1:9" s="13" customFormat="1" ht="26.25" customHeight="1">
      <c r="A20" s="13" t="s">
        <v>850</v>
      </c>
      <c r="B20" s="15"/>
      <c r="C20" s="46"/>
      <c r="D20" s="14">
        <v>401768</v>
      </c>
      <c r="E20" s="130" t="s">
        <v>1354</v>
      </c>
      <c r="F20" s="17"/>
      <c r="G20" s="17"/>
      <c r="H20" s="17"/>
      <c r="I20" s="17"/>
    </row>
    <row r="21" spans="1:9" s="13" customFormat="1" ht="26.25" customHeight="1">
      <c r="A21" s="13" t="s">
        <v>851</v>
      </c>
      <c r="B21" s="15"/>
      <c r="C21" s="46"/>
      <c r="D21" s="14">
        <v>401768</v>
      </c>
      <c r="E21" s="130" t="s">
        <v>1354</v>
      </c>
      <c r="F21" s="17"/>
      <c r="G21" s="17"/>
      <c r="H21" s="17"/>
      <c r="I21" s="17"/>
    </row>
    <row r="22" spans="1:9" s="13" customFormat="1" ht="26.25" customHeight="1">
      <c r="A22" s="13" t="s">
        <v>852</v>
      </c>
      <c r="B22" s="15"/>
      <c r="C22" s="46"/>
      <c r="D22" s="14">
        <v>401768</v>
      </c>
      <c r="E22" s="130" t="s">
        <v>1354</v>
      </c>
      <c r="F22" s="17"/>
      <c r="G22" s="17"/>
      <c r="H22" s="17"/>
      <c r="I22" s="17"/>
    </row>
    <row r="23" spans="1:9" s="13" customFormat="1" ht="26.25" customHeight="1">
      <c r="A23" s="13" t="s">
        <v>854</v>
      </c>
      <c r="B23" s="15"/>
      <c r="C23" s="46"/>
      <c r="D23" s="14">
        <v>401768</v>
      </c>
      <c r="E23" s="130" t="s">
        <v>1354</v>
      </c>
      <c r="F23" s="17"/>
      <c r="G23" s="17"/>
      <c r="H23" s="17"/>
      <c r="I23" s="17"/>
    </row>
    <row r="24" spans="1:9" s="13" customFormat="1" ht="26.25" customHeight="1">
      <c r="A24" s="13" t="s">
        <v>856</v>
      </c>
      <c r="B24" s="15"/>
      <c r="C24" s="46"/>
      <c r="D24" s="14">
        <v>401768</v>
      </c>
      <c r="E24" s="130" t="s">
        <v>1354</v>
      </c>
      <c r="F24" s="17"/>
      <c r="G24" s="17"/>
      <c r="H24" s="17"/>
      <c r="I24" s="17"/>
    </row>
    <row r="25" spans="1:9" s="13" customFormat="1" ht="26.25" customHeight="1">
      <c r="A25" s="13" t="s">
        <v>857</v>
      </c>
      <c r="B25" s="15"/>
      <c r="C25" s="46"/>
      <c r="D25" s="14">
        <v>401768</v>
      </c>
      <c r="E25" s="130" t="s">
        <v>1354</v>
      </c>
      <c r="F25" s="17"/>
      <c r="G25" s="17"/>
      <c r="H25" s="17"/>
      <c r="I25" s="17"/>
    </row>
    <row r="26" spans="1:9" s="13" customFormat="1" ht="26.25" customHeight="1">
      <c r="A26" s="13" t="s">
        <v>859</v>
      </c>
      <c r="B26" s="15"/>
      <c r="C26" s="46"/>
      <c r="D26" s="14">
        <v>401768</v>
      </c>
      <c r="E26" s="130" t="s">
        <v>1354</v>
      </c>
      <c r="F26" s="17"/>
      <c r="G26" s="17"/>
      <c r="H26" s="17"/>
      <c r="I26" s="17"/>
    </row>
    <row r="27" spans="1:9" s="13" customFormat="1" ht="26.25" customHeight="1">
      <c r="A27" s="13" t="s">
        <v>860</v>
      </c>
      <c r="B27" s="15"/>
      <c r="C27" s="46"/>
      <c r="D27" s="14">
        <v>401768</v>
      </c>
      <c r="E27" s="130" t="s">
        <v>1354</v>
      </c>
      <c r="F27" s="17"/>
      <c r="G27" s="17"/>
      <c r="H27" s="17"/>
      <c r="I27" s="17"/>
    </row>
    <row r="28" spans="1:9" s="13" customFormat="1" ht="26.25" customHeight="1">
      <c r="A28" s="13" t="s">
        <v>862</v>
      </c>
      <c r="B28" s="15"/>
      <c r="C28" s="46"/>
      <c r="D28" s="14">
        <v>401768</v>
      </c>
      <c r="E28" s="130" t="s">
        <v>1354</v>
      </c>
      <c r="F28" s="17"/>
      <c r="G28" s="17"/>
      <c r="H28" s="17"/>
      <c r="I28" s="17"/>
    </row>
    <row r="29" spans="1:9" s="13" customFormat="1" ht="26.25" customHeight="1">
      <c r="A29" s="13" t="s">
        <v>866</v>
      </c>
      <c r="B29" s="15"/>
      <c r="C29" s="46"/>
      <c r="D29" s="14">
        <v>401768</v>
      </c>
      <c r="E29" s="130" t="s">
        <v>1354</v>
      </c>
      <c r="F29" s="17"/>
      <c r="G29" s="17"/>
      <c r="H29" s="17"/>
      <c r="I29" s="17"/>
    </row>
    <row r="30" spans="1:9" s="13" customFormat="1" ht="26.25" customHeight="1">
      <c r="A30" s="13" t="s">
        <v>867</v>
      </c>
      <c r="B30" s="15"/>
      <c r="C30" s="46"/>
      <c r="D30" s="14">
        <v>401768</v>
      </c>
      <c r="E30" s="130" t="s">
        <v>1354</v>
      </c>
      <c r="F30" s="17"/>
      <c r="G30" s="17"/>
      <c r="H30" s="17"/>
      <c r="I30" s="17"/>
    </row>
    <row r="31" spans="1:9" s="13" customFormat="1" ht="26.25" customHeight="1">
      <c r="A31" s="13" t="s">
        <v>868</v>
      </c>
      <c r="B31" s="15"/>
      <c r="C31" s="46"/>
      <c r="D31" s="14">
        <v>401768</v>
      </c>
      <c r="E31" s="130" t="s">
        <v>1354</v>
      </c>
      <c r="F31" s="17"/>
      <c r="G31" s="17"/>
      <c r="H31" s="17"/>
      <c r="I31" s="17"/>
    </row>
    <row r="32" spans="1:9" s="13" customFormat="1" ht="26.25" customHeight="1">
      <c r="A32" s="13" t="s">
        <v>869</v>
      </c>
      <c r="B32" s="15"/>
      <c r="C32" s="46"/>
      <c r="D32" s="14">
        <v>401768</v>
      </c>
      <c r="E32" s="130" t="s">
        <v>1354</v>
      </c>
      <c r="F32" s="17"/>
      <c r="G32" s="17"/>
      <c r="H32" s="17"/>
      <c r="I32" s="17"/>
    </row>
    <row r="33" spans="1:9" s="13" customFormat="1" ht="26.25" customHeight="1">
      <c r="A33" s="13" t="s">
        <v>870</v>
      </c>
      <c r="B33" s="15"/>
      <c r="C33" s="46"/>
      <c r="D33" s="14">
        <v>401768</v>
      </c>
      <c r="E33" s="130" t="s">
        <v>1354</v>
      </c>
      <c r="F33" s="17"/>
      <c r="G33" s="17"/>
      <c r="H33" s="17"/>
      <c r="I33" s="17"/>
    </row>
    <row r="34" spans="1:9" s="13" customFormat="1" ht="26.25" customHeight="1">
      <c r="A34" s="13" t="s">
        <v>871</v>
      </c>
      <c r="B34" s="15"/>
      <c r="C34" s="46"/>
      <c r="D34" s="14">
        <v>401768</v>
      </c>
      <c r="E34" s="130" t="s">
        <v>1354</v>
      </c>
      <c r="F34" s="17"/>
      <c r="G34" s="17"/>
      <c r="H34" s="17"/>
      <c r="I34" s="17"/>
    </row>
    <row r="35" spans="1:9" s="13" customFormat="1" ht="26.25" customHeight="1">
      <c r="A35" s="13" t="s">
        <v>872</v>
      </c>
      <c r="B35" s="15"/>
      <c r="C35" s="46"/>
      <c r="D35" s="14">
        <v>401768</v>
      </c>
      <c r="E35" s="130" t="s">
        <v>1354</v>
      </c>
      <c r="F35" s="17"/>
      <c r="G35" s="17"/>
      <c r="H35" s="17"/>
      <c r="I35" s="17"/>
    </row>
    <row r="36" spans="1:9" s="13" customFormat="1" ht="26.25" customHeight="1">
      <c r="A36" s="13" t="s">
        <v>873</v>
      </c>
      <c r="B36" s="15"/>
      <c r="C36" s="46"/>
      <c r="D36" s="14">
        <v>401768</v>
      </c>
      <c r="E36" s="130" t="s">
        <v>1354</v>
      </c>
      <c r="F36" s="17"/>
      <c r="G36" s="17"/>
      <c r="H36" s="17"/>
      <c r="I36" s="17"/>
    </row>
    <row r="37" spans="1:9" s="13" customFormat="1" ht="26.25" customHeight="1">
      <c r="A37" s="13" t="s">
        <v>874</v>
      </c>
      <c r="B37" s="15"/>
      <c r="C37" s="46"/>
      <c r="D37" s="14">
        <v>401768</v>
      </c>
      <c r="E37" s="130" t="s">
        <v>1354</v>
      </c>
      <c r="F37" s="17"/>
      <c r="G37" s="17"/>
      <c r="H37" s="17"/>
      <c r="I37" s="17"/>
    </row>
    <row r="38" spans="1:9" s="13" customFormat="1" ht="26.25" customHeight="1">
      <c r="A38" s="13" t="s">
        <v>875</v>
      </c>
      <c r="B38" s="15"/>
      <c r="C38" s="46"/>
      <c r="D38" s="14">
        <v>401768</v>
      </c>
      <c r="E38" s="130" t="s">
        <v>1354</v>
      </c>
      <c r="F38" s="17"/>
      <c r="G38" s="17"/>
      <c r="H38" s="17"/>
      <c r="I38" s="17"/>
    </row>
    <row r="39" spans="1:9" s="13" customFormat="1" ht="26.25" customHeight="1">
      <c r="A39" s="13" t="s">
        <v>876</v>
      </c>
      <c r="B39" s="15"/>
      <c r="C39" s="46"/>
      <c r="D39" s="14">
        <v>401768</v>
      </c>
      <c r="E39" s="130" t="s">
        <v>1354</v>
      </c>
      <c r="F39" s="17"/>
      <c r="G39" s="17"/>
      <c r="H39" s="17"/>
      <c r="I39" s="17"/>
    </row>
    <row r="40" spans="1:9" s="13" customFormat="1" ht="26.25" customHeight="1">
      <c r="A40" s="13" t="s">
        <v>877</v>
      </c>
      <c r="B40" s="15"/>
      <c r="C40" s="46"/>
      <c r="D40" s="14">
        <v>401768</v>
      </c>
      <c r="E40" s="130" t="s">
        <v>1354</v>
      </c>
      <c r="F40" s="17"/>
      <c r="G40" s="17"/>
      <c r="H40" s="17"/>
      <c r="I40" s="17"/>
    </row>
    <row r="41" spans="1:9" s="13" customFormat="1" ht="26.25" customHeight="1">
      <c r="A41" s="13" t="s">
        <v>878</v>
      </c>
      <c r="B41" s="15"/>
      <c r="C41" s="46"/>
      <c r="D41" s="14">
        <v>401768</v>
      </c>
      <c r="E41" s="130" t="s">
        <v>1354</v>
      </c>
      <c r="F41" s="17"/>
      <c r="G41" s="17"/>
      <c r="H41" s="17"/>
      <c r="I41" s="17"/>
    </row>
    <row r="42" spans="1:9" s="13" customFormat="1" ht="26.25" customHeight="1">
      <c r="A42" s="13" t="s">
        <v>879</v>
      </c>
      <c r="B42" s="15"/>
      <c r="C42" s="46"/>
      <c r="D42" s="14">
        <v>401768</v>
      </c>
      <c r="E42" s="130" t="s">
        <v>1354</v>
      </c>
      <c r="F42" s="17"/>
      <c r="G42" s="17"/>
      <c r="H42" s="17"/>
      <c r="I42" s="17"/>
    </row>
    <row r="43" spans="1:9" s="13" customFormat="1" ht="26.25" customHeight="1">
      <c r="A43" s="13" t="s">
        <v>880</v>
      </c>
      <c r="B43" s="15"/>
      <c r="C43" s="46"/>
      <c r="D43" s="14">
        <v>401768</v>
      </c>
      <c r="E43" s="130" t="s">
        <v>1354</v>
      </c>
      <c r="F43" s="17"/>
      <c r="G43" s="17"/>
      <c r="H43" s="17"/>
      <c r="I43" s="17"/>
    </row>
    <row r="44" spans="1:9" s="13" customFormat="1" ht="26.25" customHeight="1">
      <c r="A44" s="13" t="s">
        <v>881</v>
      </c>
      <c r="B44" s="15"/>
      <c r="C44" s="46"/>
      <c r="D44" s="14">
        <v>401768</v>
      </c>
      <c r="E44" s="130" t="s">
        <v>1354</v>
      </c>
      <c r="F44" s="17"/>
      <c r="G44" s="17"/>
      <c r="H44" s="17"/>
      <c r="I44" s="17"/>
    </row>
    <row r="45" spans="1:9" s="13" customFormat="1" ht="26.25" customHeight="1">
      <c r="A45" s="13" t="s">
        <v>882</v>
      </c>
      <c r="B45" s="15"/>
      <c r="C45" s="46"/>
      <c r="D45" s="14">
        <v>401768</v>
      </c>
      <c r="E45" s="130" t="s">
        <v>1354</v>
      </c>
      <c r="F45" s="17"/>
      <c r="G45" s="17"/>
      <c r="H45" s="17"/>
      <c r="I45" s="17"/>
    </row>
    <row r="46" spans="1:9" s="13" customFormat="1" ht="26.25" customHeight="1">
      <c r="A46" s="13" t="s">
        <v>883</v>
      </c>
      <c r="B46" s="15"/>
      <c r="C46" s="46"/>
      <c r="D46" s="14">
        <v>401768</v>
      </c>
      <c r="E46" s="130" t="s">
        <v>1354</v>
      </c>
      <c r="F46" s="17"/>
      <c r="G46" s="17"/>
      <c r="H46" s="17"/>
      <c r="I46" s="17"/>
    </row>
    <row r="47" spans="1:9" s="13" customFormat="1" ht="26.25" customHeight="1">
      <c r="A47" s="13" t="s">
        <v>884</v>
      </c>
      <c r="B47" s="15"/>
      <c r="C47" s="46"/>
      <c r="D47" s="14">
        <v>401768</v>
      </c>
      <c r="E47" s="130" t="s">
        <v>1354</v>
      </c>
      <c r="F47" s="17"/>
      <c r="G47" s="17"/>
      <c r="H47" s="17"/>
      <c r="I47" s="17"/>
    </row>
    <row r="48" spans="1:9" s="13" customFormat="1" ht="26.25" customHeight="1">
      <c r="A48" s="13" t="s">
        <v>885</v>
      </c>
      <c r="B48" s="15"/>
      <c r="C48" s="46"/>
      <c r="D48" s="14">
        <v>401768</v>
      </c>
      <c r="E48" s="130" t="s">
        <v>1354</v>
      </c>
      <c r="F48" s="17"/>
      <c r="G48" s="17"/>
      <c r="H48" s="17"/>
      <c r="I48" s="17"/>
    </row>
    <row r="49" spans="1:9" s="13" customFormat="1" ht="26.25" customHeight="1">
      <c r="A49" s="13" t="s">
        <v>886</v>
      </c>
      <c r="B49" s="15"/>
      <c r="C49" s="46"/>
      <c r="D49" s="14">
        <v>401768</v>
      </c>
      <c r="E49" s="130" t="s">
        <v>1354</v>
      </c>
      <c r="F49" s="17"/>
      <c r="G49" s="17"/>
      <c r="H49" s="17"/>
      <c r="I49" s="17"/>
    </row>
    <row r="50" spans="1:9" s="13" customFormat="1" ht="26.25" customHeight="1">
      <c r="A50" s="13" t="s">
        <v>887</v>
      </c>
      <c r="B50" s="15"/>
      <c r="C50" s="46"/>
      <c r="D50" s="14">
        <v>401768</v>
      </c>
      <c r="E50" s="130" t="s">
        <v>1354</v>
      </c>
      <c r="F50" s="17"/>
      <c r="G50" s="17"/>
      <c r="H50" s="17"/>
      <c r="I50" s="17"/>
    </row>
    <row r="51" spans="1:9" s="13" customFormat="1" ht="26.25" customHeight="1">
      <c r="A51" s="13" t="s">
        <v>888</v>
      </c>
      <c r="B51" s="15"/>
      <c r="C51" s="46"/>
      <c r="D51" s="14">
        <v>401768</v>
      </c>
      <c r="E51" s="130" t="s">
        <v>1354</v>
      </c>
      <c r="F51" s="17"/>
      <c r="G51" s="17"/>
      <c r="H51" s="17"/>
      <c r="I51" s="17"/>
    </row>
    <row r="52" spans="1:9" s="13" customFormat="1" ht="26.25" customHeight="1">
      <c r="A52" s="13" t="s">
        <v>890</v>
      </c>
      <c r="B52" s="15"/>
      <c r="C52" s="46"/>
      <c r="D52" s="14">
        <v>401768</v>
      </c>
      <c r="E52" s="130" t="s">
        <v>1354</v>
      </c>
      <c r="F52" s="17"/>
      <c r="G52" s="17"/>
      <c r="H52" s="17"/>
      <c r="I52" s="17"/>
    </row>
    <row r="53" spans="1:9" s="13" customFormat="1" ht="26.25" customHeight="1">
      <c r="A53" s="13" t="s">
        <v>897</v>
      </c>
      <c r="B53" s="15"/>
      <c r="C53" s="46"/>
      <c r="D53" s="14">
        <v>401768</v>
      </c>
      <c r="E53" s="130" t="s">
        <v>1354</v>
      </c>
      <c r="F53" s="17"/>
      <c r="G53" s="17"/>
      <c r="H53" s="17"/>
      <c r="I53" s="17"/>
    </row>
    <row r="54" spans="1:9" s="13" customFormat="1" ht="26.25" customHeight="1">
      <c r="A54" s="13" t="s">
        <v>898</v>
      </c>
      <c r="B54" s="15"/>
      <c r="C54" s="46"/>
      <c r="D54" s="14">
        <v>401768</v>
      </c>
      <c r="E54" s="130" t="s">
        <v>1354</v>
      </c>
      <c r="F54" s="17"/>
      <c r="G54" s="17"/>
      <c r="H54" s="17"/>
      <c r="I54" s="17"/>
    </row>
    <row r="55" spans="1:9" s="13" customFormat="1" ht="26.25" customHeight="1">
      <c r="A55" s="13" t="s">
        <v>899</v>
      </c>
      <c r="B55" s="15"/>
      <c r="C55" s="46"/>
      <c r="D55" s="14">
        <v>401768</v>
      </c>
      <c r="E55" s="130" t="s">
        <v>1354</v>
      </c>
      <c r="F55" s="17"/>
      <c r="G55" s="17"/>
      <c r="H55" s="17"/>
      <c r="I55" s="17"/>
    </row>
    <row r="56" spans="1:9" s="13" customFormat="1" ht="26.25" customHeight="1">
      <c r="A56" s="13" t="s">
        <v>900</v>
      </c>
      <c r="B56" s="15"/>
      <c r="C56" s="46"/>
      <c r="D56" s="14">
        <v>401768</v>
      </c>
      <c r="E56" s="130" t="s">
        <v>1354</v>
      </c>
      <c r="F56" s="17"/>
      <c r="G56" s="17"/>
      <c r="H56" s="17"/>
      <c r="I56" s="17"/>
    </row>
    <row r="57" spans="1:9" s="13" customFormat="1" ht="26.25" customHeight="1">
      <c r="A57" s="13" t="s">
        <v>901</v>
      </c>
      <c r="B57" s="15"/>
      <c r="C57" s="46"/>
      <c r="D57" s="14">
        <v>401768</v>
      </c>
      <c r="E57" s="130" t="s">
        <v>1354</v>
      </c>
      <c r="F57" s="17"/>
      <c r="G57" s="17"/>
      <c r="H57" s="17"/>
      <c r="I57" s="17"/>
    </row>
    <row r="58" spans="1:9" s="13" customFormat="1" ht="26.25" customHeight="1">
      <c r="A58" s="13" t="s">
        <v>902</v>
      </c>
      <c r="B58" s="15"/>
      <c r="C58" s="46"/>
      <c r="D58" s="14">
        <v>401768</v>
      </c>
      <c r="E58" s="130" t="s">
        <v>1354</v>
      </c>
      <c r="F58" s="17"/>
      <c r="G58" s="17"/>
      <c r="H58" s="17"/>
      <c r="I58" s="17"/>
    </row>
    <row r="59" spans="1:9" s="13" customFormat="1" ht="26.25" customHeight="1">
      <c r="A59" s="13" t="s">
        <v>903</v>
      </c>
      <c r="B59" s="15"/>
      <c r="C59" s="46"/>
      <c r="D59" s="14">
        <v>401768</v>
      </c>
      <c r="E59" s="130" t="s">
        <v>1354</v>
      </c>
      <c r="F59" s="17"/>
      <c r="G59" s="17"/>
      <c r="H59" s="17"/>
      <c r="I59" s="17"/>
    </row>
    <row r="60" spans="1:9" s="13" customFormat="1" ht="26.25" customHeight="1">
      <c r="A60" s="13" t="s">
        <v>904</v>
      </c>
      <c r="B60" s="15"/>
      <c r="C60" s="46"/>
      <c r="D60" s="14">
        <v>401768</v>
      </c>
      <c r="E60" s="130" t="s">
        <v>1354</v>
      </c>
      <c r="F60" s="17"/>
      <c r="G60" s="17"/>
      <c r="H60" s="17"/>
      <c r="I60" s="17"/>
    </row>
    <row r="61" spans="1:9" s="13" customFormat="1" ht="26.25" customHeight="1">
      <c r="A61" s="13" t="s">
        <v>905</v>
      </c>
      <c r="B61" s="15"/>
      <c r="C61" s="46"/>
      <c r="D61" s="14">
        <v>401768</v>
      </c>
      <c r="E61" s="130" t="s">
        <v>1354</v>
      </c>
      <c r="F61" s="17"/>
      <c r="G61" s="17"/>
      <c r="H61" s="17"/>
      <c r="I61" s="17"/>
    </row>
    <row r="62" spans="1:9" s="13" customFormat="1" ht="26.25" customHeight="1">
      <c r="A62" s="13" t="s">
        <v>906</v>
      </c>
      <c r="B62" s="15"/>
      <c r="C62" s="46"/>
      <c r="D62" s="14">
        <v>401768</v>
      </c>
      <c r="E62" s="130" t="s">
        <v>1354</v>
      </c>
      <c r="F62" s="17"/>
      <c r="G62" s="17"/>
      <c r="H62" s="17"/>
      <c r="I62" s="17"/>
    </row>
    <row r="63" spans="1:9" s="13" customFormat="1" ht="26.25" customHeight="1">
      <c r="A63" s="13" t="s">
        <v>907</v>
      </c>
      <c r="B63" s="15"/>
      <c r="C63" s="46"/>
      <c r="D63" s="14">
        <v>401768</v>
      </c>
      <c r="E63" s="130" t="s">
        <v>1354</v>
      </c>
      <c r="F63" s="17"/>
      <c r="G63" s="17"/>
      <c r="H63" s="17"/>
      <c r="I63" s="17"/>
    </row>
    <row r="64" spans="1:9" s="13" customFormat="1" ht="26.25" customHeight="1">
      <c r="A64" s="13" t="s">
        <v>908</v>
      </c>
      <c r="B64" s="15"/>
      <c r="C64" s="46"/>
      <c r="D64" s="14">
        <v>401768</v>
      </c>
      <c r="E64" s="130" t="s">
        <v>1354</v>
      </c>
      <c r="F64" s="17"/>
      <c r="G64" s="17"/>
      <c r="H64" s="17"/>
      <c r="I64" s="17"/>
    </row>
    <row r="65" spans="1:9" s="13" customFormat="1" ht="26.25" customHeight="1">
      <c r="A65" s="13" t="s">
        <v>909</v>
      </c>
      <c r="B65" s="15"/>
      <c r="C65" s="46"/>
      <c r="D65" s="14">
        <v>401768</v>
      </c>
      <c r="E65" s="130" t="s">
        <v>1354</v>
      </c>
      <c r="F65" s="17"/>
      <c r="G65" s="17"/>
      <c r="H65" s="17"/>
      <c r="I65" s="17"/>
    </row>
    <row r="66" spans="1:9" s="13" customFormat="1" ht="26.25" customHeight="1">
      <c r="A66" s="13" t="s">
        <v>910</v>
      </c>
      <c r="B66" s="15"/>
      <c r="C66" s="46"/>
      <c r="D66" s="14">
        <v>401768</v>
      </c>
      <c r="E66" s="130" t="s">
        <v>1354</v>
      </c>
      <c r="F66" s="17"/>
      <c r="G66" s="17"/>
      <c r="H66" s="17"/>
      <c r="I66" s="17"/>
    </row>
    <row r="67" spans="1:9" s="13" customFormat="1" ht="26.25" customHeight="1">
      <c r="A67" s="13" t="s">
        <v>911</v>
      </c>
      <c r="B67" s="15"/>
      <c r="C67" s="46"/>
      <c r="D67" s="14">
        <v>401768</v>
      </c>
      <c r="E67" s="130" t="s">
        <v>1354</v>
      </c>
      <c r="F67" s="17"/>
      <c r="G67" s="17"/>
      <c r="H67" s="17"/>
      <c r="I67" s="17"/>
    </row>
    <row r="68" spans="1:9" s="13" customFormat="1" ht="26.25" customHeight="1">
      <c r="A68" s="13" t="s">
        <v>912</v>
      </c>
      <c r="B68" s="15"/>
      <c r="C68" s="46"/>
      <c r="D68" s="14">
        <v>401768</v>
      </c>
      <c r="E68" s="130" t="s">
        <v>1354</v>
      </c>
      <c r="F68" s="17"/>
      <c r="G68" s="17"/>
      <c r="H68" s="17"/>
      <c r="I68" s="17"/>
    </row>
    <row r="69" spans="1:9" s="13" customFormat="1" ht="26.25" customHeight="1">
      <c r="A69" s="13" t="s">
        <v>913</v>
      </c>
      <c r="B69" s="15"/>
      <c r="C69" s="46"/>
      <c r="D69" s="14">
        <v>401768</v>
      </c>
      <c r="E69" s="130" t="s">
        <v>1354</v>
      </c>
      <c r="F69" s="17"/>
      <c r="G69" s="17"/>
      <c r="H69" s="17"/>
      <c r="I69" s="17"/>
    </row>
    <row r="70" spans="1:9" s="13" customFormat="1" ht="26.25" customHeight="1">
      <c r="A70" s="13" t="s">
        <v>915</v>
      </c>
      <c r="B70" s="15"/>
      <c r="C70" s="46"/>
      <c r="D70" s="14">
        <v>401768</v>
      </c>
      <c r="E70" s="130" t="s">
        <v>1354</v>
      </c>
      <c r="F70" s="17"/>
      <c r="G70" s="17"/>
      <c r="H70" s="17"/>
      <c r="I70" s="17"/>
    </row>
    <row r="71" spans="1:9" s="13" customFormat="1" ht="26.25" customHeight="1">
      <c r="A71" s="13" t="s">
        <v>916</v>
      </c>
      <c r="B71" s="15"/>
      <c r="C71" s="46"/>
      <c r="D71" s="14">
        <v>401768</v>
      </c>
      <c r="E71" s="130" t="s">
        <v>1354</v>
      </c>
      <c r="F71" s="17"/>
      <c r="G71" s="17"/>
      <c r="H71" s="17"/>
      <c r="I71" s="17"/>
    </row>
    <row r="72" spans="1:9" s="13" customFormat="1" ht="26.25" customHeight="1">
      <c r="A72" s="13" t="s">
        <v>917</v>
      </c>
      <c r="B72" s="15"/>
      <c r="C72" s="46"/>
      <c r="D72" s="14">
        <v>401768</v>
      </c>
      <c r="E72" s="130" t="s">
        <v>1354</v>
      </c>
      <c r="F72" s="17"/>
      <c r="G72" s="17"/>
      <c r="H72" s="17"/>
      <c r="I72" s="17"/>
    </row>
    <row r="73" spans="1:9" s="13" customFormat="1" ht="26.25" customHeight="1">
      <c r="A73" s="13" t="s">
        <v>918</v>
      </c>
      <c r="B73" s="15"/>
      <c r="C73" s="46"/>
      <c r="D73" s="14">
        <v>401768</v>
      </c>
      <c r="E73" s="130" t="s">
        <v>1354</v>
      </c>
      <c r="F73" s="17"/>
      <c r="G73" s="17"/>
      <c r="H73" s="17"/>
      <c r="I73" s="17"/>
    </row>
    <row r="74" spans="1:9" s="13" customFormat="1" ht="26.25" customHeight="1">
      <c r="A74" s="13" t="s">
        <v>919</v>
      </c>
      <c r="B74" s="15"/>
      <c r="C74" s="46"/>
      <c r="D74" s="14">
        <v>401768</v>
      </c>
      <c r="E74" s="130" t="s">
        <v>1354</v>
      </c>
      <c r="F74" s="17"/>
      <c r="G74" s="17"/>
      <c r="H74" s="17"/>
      <c r="I74" s="17"/>
    </row>
    <row r="75" spans="1:9" s="13" customFormat="1" ht="26.25" customHeight="1">
      <c r="A75" s="13" t="s">
        <v>920</v>
      </c>
      <c r="B75" s="15"/>
      <c r="C75" s="46"/>
      <c r="D75" s="14">
        <v>401768</v>
      </c>
      <c r="E75" s="130" t="s">
        <v>1354</v>
      </c>
      <c r="F75" s="17"/>
      <c r="G75" s="17"/>
      <c r="H75" s="17"/>
      <c r="I75" s="17"/>
    </row>
    <row r="76" spans="1:9" s="13" customFormat="1" ht="26.25" customHeight="1">
      <c r="A76" s="13" t="s">
        <v>921</v>
      </c>
      <c r="B76" s="15"/>
      <c r="C76" s="46"/>
      <c r="D76" s="14">
        <v>401768</v>
      </c>
      <c r="E76" s="130" t="s">
        <v>1354</v>
      </c>
      <c r="F76" s="17"/>
      <c r="G76" s="17"/>
      <c r="H76" s="17"/>
      <c r="I76" s="17"/>
    </row>
    <row r="77" spans="1:9" s="13" customFormat="1" ht="26.25" customHeight="1">
      <c r="A77" s="13" t="s">
        <v>922</v>
      </c>
      <c r="B77" s="15"/>
      <c r="C77" s="46"/>
      <c r="D77" s="14">
        <v>401768</v>
      </c>
      <c r="E77" s="130" t="s">
        <v>1354</v>
      </c>
      <c r="F77" s="17"/>
      <c r="G77" s="17"/>
      <c r="H77" s="17"/>
      <c r="I77" s="17"/>
    </row>
    <row r="78" spans="1:9" s="13" customFormat="1" ht="26.25" customHeight="1">
      <c r="A78" s="13" t="s">
        <v>923</v>
      </c>
      <c r="B78" s="15"/>
      <c r="C78" s="46"/>
      <c r="D78" s="14">
        <v>401768</v>
      </c>
      <c r="E78" s="130" t="s">
        <v>1354</v>
      </c>
      <c r="F78" s="17"/>
      <c r="G78" s="17"/>
      <c r="H78" s="17"/>
      <c r="I78" s="17"/>
    </row>
    <row r="79" spans="1:9" s="13" customFormat="1" ht="26.25" customHeight="1">
      <c r="A79" s="13" t="s">
        <v>924</v>
      </c>
      <c r="B79" s="15"/>
      <c r="C79" s="46"/>
      <c r="D79" s="14">
        <v>401768</v>
      </c>
      <c r="E79" s="130" t="s">
        <v>1354</v>
      </c>
      <c r="F79" s="17"/>
      <c r="G79" s="17"/>
      <c r="H79" s="17"/>
      <c r="I79" s="17"/>
    </row>
    <row r="80" spans="1:9" s="13" customFormat="1" ht="26.25" customHeight="1">
      <c r="A80" s="13" t="s">
        <v>925</v>
      </c>
      <c r="B80" s="15"/>
      <c r="C80" s="46"/>
      <c r="D80" s="14">
        <v>401768</v>
      </c>
      <c r="E80" s="130" t="s">
        <v>1354</v>
      </c>
      <c r="F80" s="17"/>
      <c r="G80" s="17"/>
      <c r="H80" s="17"/>
      <c r="I80" s="17"/>
    </row>
    <row r="81" spans="1:9" s="13" customFormat="1" ht="26.25" customHeight="1">
      <c r="A81" s="13" t="s">
        <v>926</v>
      </c>
      <c r="B81" s="15"/>
      <c r="C81" s="46"/>
      <c r="D81" s="14">
        <v>401768</v>
      </c>
      <c r="E81" s="130" t="s">
        <v>1354</v>
      </c>
      <c r="F81" s="17"/>
      <c r="G81" s="17"/>
      <c r="H81" s="17"/>
      <c r="I81" s="17"/>
    </row>
    <row r="82" spans="1:9" s="13" customFormat="1" ht="26.25" customHeight="1">
      <c r="A82" s="13" t="s">
        <v>927</v>
      </c>
      <c r="B82" s="15"/>
      <c r="C82" s="46"/>
      <c r="D82" s="14">
        <v>401768</v>
      </c>
      <c r="E82" s="130" t="s">
        <v>1354</v>
      </c>
      <c r="F82" s="17"/>
      <c r="G82" s="17"/>
      <c r="H82" s="17"/>
      <c r="I82" s="17"/>
    </row>
    <row r="83" spans="1:9" s="13" customFormat="1" ht="26.25" customHeight="1">
      <c r="A83" s="13" t="s">
        <v>928</v>
      </c>
      <c r="B83" s="15"/>
      <c r="C83" s="46"/>
      <c r="D83" s="14">
        <v>401768</v>
      </c>
      <c r="E83" s="130" t="s">
        <v>1354</v>
      </c>
      <c r="F83" s="17"/>
      <c r="G83" s="17"/>
      <c r="H83" s="17"/>
      <c r="I83" s="17"/>
    </row>
    <row r="84" spans="1:9" s="13" customFormat="1" ht="26.25" customHeight="1">
      <c r="A84" s="13" t="s">
        <v>929</v>
      </c>
      <c r="B84" s="15"/>
      <c r="C84" s="46"/>
      <c r="D84" s="14">
        <v>401768</v>
      </c>
      <c r="E84" s="130" t="s">
        <v>1354</v>
      </c>
      <c r="F84" s="17"/>
      <c r="G84" s="17"/>
      <c r="H84" s="17"/>
      <c r="I84" s="17"/>
    </row>
    <row r="85" spans="1:9" s="13" customFormat="1" ht="26.25" customHeight="1">
      <c r="A85" s="13" t="s">
        <v>930</v>
      </c>
      <c r="B85" s="15"/>
      <c r="C85" s="46"/>
      <c r="D85" s="14">
        <v>401768</v>
      </c>
      <c r="E85" s="130" t="s">
        <v>1354</v>
      </c>
      <c r="F85" s="17"/>
      <c r="G85" s="17"/>
      <c r="H85" s="17"/>
      <c r="I85" s="17"/>
    </row>
    <row r="86" spans="1:9" s="13" customFormat="1" ht="26.25" customHeight="1">
      <c r="A86" s="13" t="s">
        <v>931</v>
      </c>
      <c r="B86" s="15"/>
      <c r="C86" s="46"/>
      <c r="D86" s="14">
        <v>401768</v>
      </c>
      <c r="E86" s="130" t="s">
        <v>1354</v>
      </c>
      <c r="F86" s="17"/>
      <c r="G86" s="17"/>
      <c r="H86" s="17"/>
      <c r="I86" s="17"/>
    </row>
    <row r="87" spans="1:9" s="13" customFormat="1" ht="26.25" customHeight="1">
      <c r="A87" s="13" t="s">
        <v>932</v>
      </c>
      <c r="B87" s="15"/>
      <c r="C87" s="46"/>
      <c r="D87" s="14">
        <v>401768</v>
      </c>
      <c r="E87" s="130" t="s">
        <v>1354</v>
      </c>
      <c r="F87" s="17"/>
      <c r="G87" s="17"/>
      <c r="H87" s="17"/>
      <c r="I87" s="17"/>
    </row>
    <row r="88" spans="1:9" s="13" customFormat="1" ht="26.25" customHeight="1">
      <c r="A88" s="13" t="s">
        <v>933</v>
      </c>
      <c r="B88" s="15"/>
      <c r="C88" s="46"/>
      <c r="D88" s="14">
        <v>401768</v>
      </c>
      <c r="E88" s="130" t="s">
        <v>1354</v>
      </c>
      <c r="F88" s="17"/>
      <c r="G88" s="17"/>
      <c r="H88" s="17"/>
      <c r="I88" s="17"/>
    </row>
    <row r="89" spans="1:9" s="13" customFormat="1" ht="26.25" customHeight="1">
      <c r="A89" s="13" t="s">
        <v>934</v>
      </c>
      <c r="B89" s="15"/>
      <c r="C89" s="46"/>
      <c r="D89" s="14">
        <v>401768</v>
      </c>
      <c r="E89" s="130" t="s">
        <v>1354</v>
      </c>
      <c r="F89" s="17"/>
      <c r="G89" s="17"/>
      <c r="H89" s="17"/>
      <c r="I89" s="17"/>
    </row>
    <row r="90" spans="1:9" s="13" customFormat="1" ht="26.25" customHeight="1">
      <c r="A90" s="13" t="s">
        <v>935</v>
      </c>
      <c r="B90" s="15"/>
      <c r="C90" s="46"/>
      <c r="D90" s="14">
        <v>401768</v>
      </c>
      <c r="E90" s="130" t="s">
        <v>1354</v>
      </c>
      <c r="F90" s="17"/>
      <c r="G90" s="17"/>
      <c r="H90" s="17"/>
      <c r="I90" s="17"/>
    </row>
    <row r="91" spans="1:9" s="13" customFormat="1" ht="26.25" customHeight="1">
      <c r="A91" s="13" t="s">
        <v>936</v>
      </c>
      <c r="B91" s="15"/>
      <c r="C91" s="46"/>
      <c r="D91" s="14">
        <v>401768</v>
      </c>
      <c r="E91" s="130" t="s">
        <v>1354</v>
      </c>
      <c r="F91" s="17"/>
      <c r="G91" s="17"/>
      <c r="H91" s="17"/>
      <c r="I91" s="17"/>
    </row>
    <row r="92" spans="1:9" s="13" customFormat="1" ht="26.25" customHeight="1">
      <c r="A92" s="13" t="s">
        <v>937</v>
      </c>
      <c r="B92" s="15"/>
      <c r="C92" s="46"/>
      <c r="D92" s="14">
        <v>401768</v>
      </c>
      <c r="E92" s="130" t="s">
        <v>1354</v>
      </c>
      <c r="F92" s="17"/>
      <c r="G92" s="17"/>
      <c r="H92" s="17"/>
      <c r="I92" s="17"/>
    </row>
    <row r="93" spans="1:9" s="13" customFormat="1" ht="26.25" customHeight="1">
      <c r="A93" s="13" t="s">
        <v>939</v>
      </c>
      <c r="B93" s="15"/>
      <c r="C93" s="46"/>
      <c r="D93" s="14">
        <v>401768</v>
      </c>
      <c r="E93" s="130" t="s">
        <v>1354</v>
      </c>
      <c r="F93" s="17"/>
      <c r="G93" s="17"/>
      <c r="H93" s="17"/>
      <c r="I93" s="17"/>
    </row>
    <row r="94" spans="1:9" s="13" customFormat="1" ht="26.25" customHeight="1">
      <c r="A94" s="13" t="s">
        <v>940</v>
      </c>
      <c r="B94" s="15"/>
      <c r="C94" s="46"/>
      <c r="D94" s="14">
        <v>401768</v>
      </c>
      <c r="E94" s="130" t="s">
        <v>1354</v>
      </c>
      <c r="F94" s="17"/>
      <c r="G94" s="17"/>
      <c r="H94" s="17"/>
      <c r="I94" s="17"/>
    </row>
    <row r="95" spans="1:9" s="13" customFormat="1" ht="26.25" customHeight="1">
      <c r="A95" s="13" t="s">
        <v>942</v>
      </c>
      <c r="B95" s="15"/>
      <c r="C95" s="46"/>
      <c r="D95" s="14">
        <v>401768</v>
      </c>
      <c r="E95" s="130" t="s">
        <v>1354</v>
      </c>
      <c r="F95" s="17"/>
      <c r="G95" s="17"/>
      <c r="H95" s="17"/>
      <c r="I95" s="17"/>
    </row>
    <row r="96" spans="1:9" s="13" customFormat="1" ht="26.25" customHeight="1">
      <c r="A96" s="13" t="s">
        <v>943</v>
      </c>
      <c r="B96" s="15"/>
      <c r="C96" s="46"/>
      <c r="D96" s="14">
        <v>401768</v>
      </c>
      <c r="E96" s="130" t="s">
        <v>1354</v>
      </c>
      <c r="F96" s="17"/>
      <c r="G96" s="17"/>
      <c r="H96" s="17"/>
      <c r="I96" s="17"/>
    </row>
    <row r="97" spans="1:9" s="13" customFormat="1" ht="26.25" customHeight="1">
      <c r="A97" s="13" t="s">
        <v>945</v>
      </c>
      <c r="B97" s="15"/>
      <c r="C97" s="46"/>
      <c r="D97" s="14">
        <v>401768</v>
      </c>
      <c r="E97" s="130" t="s">
        <v>1354</v>
      </c>
      <c r="F97" s="17"/>
      <c r="G97" s="17"/>
      <c r="H97" s="17"/>
      <c r="I97" s="17"/>
    </row>
    <row r="98" spans="1:9" s="13" customFormat="1" ht="26.25" customHeight="1">
      <c r="A98" s="13" t="s">
        <v>948</v>
      </c>
      <c r="B98" s="15"/>
      <c r="C98" s="46"/>
      <c r="D98" s="14">
        <v>401768</v>
      </c>
      <c r="E98" s="130" t="s">
        <v>1354</v>
      </c>
      <c r="F98" s="17"/>
      <c r="G98" s="17"/>
      <c r="H98" s="17"/>
      <c r="I98" s="17"/>
    </row>
    <row r="99" spans="1:9" s="13" customFormat="1" ht="26.25" customHeight="1">
      <c r="A99" s="13" t="s">
        <v>949</v>
      </c>
      <c r="B99" s="15"/>
      <c r="C99" s="46"/>
      <c r="D99" s="14">
        <v>401768</v>
      </c>
      <c r="E99" s="130" t="s">
        <v>1354</v>
      </c>
      <c r="F99" s="17"/>
      <c r="G99" s="17"/>
      <c r="H99" s="17"/>
      <c r="I99" s="17"/>
    </row>
    <row r="100" spans="1:9" s="13" customFormat="1" ht="26.25" customHeight="1">
      <c r="A100" s="13" t="s">
        <v>950</v>
      </c>
      <c r="B100" s="15"/>
      <c r="C100" s="46"/>
      <c r="D100" s="14">
        <v>401768</v>
      </c>
      <c r="E100" s="130" t="s">
        <v>1354</v>
      </c>
      <c r="F100" s="17"/>
      <c r="G100" s="17"/>
      <c r="H100" s="17"/>
      <c r="I100" s="17"/>
    </row>
    <row r="101" spans="1:9" s="13" customFormat="1" ht="26.25" customHeight="1">
      <c r="A101" s="13" t="s">
        <v>951</v>
      </c>
      <c r="B101" s="15"/>
      <c r="C101" s="46"/>
      <c r="D101" s="14">
        <v>401768</v>
      </c>
      <c r="E101" s="130" t="s">
        <v>1354</v>
      </c>
      <c r="F101" s="17"/>
      <c r="G101" s="17"/>
      <c r="H101" s="17"/>
      <c r="I101" s="17"/>
    </row>
    <row r="102" spans="1:9" s="13" customFormat="1" ht="26.25" customHeight="1">
      <c r="A102" s="13" t="s">
        <v>952</v>
      </c>
      <c r="B102" s="15"/>
      <c r="C102" s="46"/>
      <c r="D102" s="14">
        <v>401768</v>
      </c>
      <c r="E102" s="130" t="s">
        <v>1354</v>
      </c>
      <c r="F102" s="17"/>
      <c r="G102" s="17"/>
      <c r="H102" s="17"/>
      <c r="I102" s="17"/>
    </row>
    <row r="103" spans="1:9" s="13" customFormat="1" ht="36.75" customHeight="1">
      <c r="A103" s="13" t="s">
        <v>953</v>
      </c>
      <c r="B103" s="15"/>
      <c r="C103" s="46"/>
      <c r="D103" s="14">
        <v>401768</v>
      </c>
      <c r="E103" s="130" t="s">
        <v>1354</v>
      </c>
      <c r="F103" s="17"/>
      <c r="G103" s="17"/>
      <c r="H103" s="17"/>
      <c r="I103" s="17"/>
    </row>
    <row r="104" spans="1:9" s="13" customFormat="1" ht="26.25" customHeight="1">
      <c r="A104" s="13" t="s">
        <v>954</v>
      </c>
      <c r="B104" s="15"/>
      <c r="C104" s="46"/>
      <c r="D104" s="14">
        <v>401768</v>
      </c>
      <c r="E104" s="130" t="s">
        <v>1354</v>
      </c>
      <c r="F104" s="17"/>
      <c r="G104" s="17"/>
      <c r="H104" s="17"/>
      <c r="I104" s="17"/>
    </row>
    <row r="105" spans="1:9" s="13" customFormat="1" ht="26.25" customHeight="1">
      <c r="A105" s="13" t="s">
        <v>955</v>
      </c>
      <c r="B105" s="15"/>
      <c r="C105" s="46"/>
      <c r="D105" s="14">
        <v>401768</v>
      </c>
      <c r="E105" s="130" t="s">
        <v>1354</v>
      </c>
      <c r="F105" s="17"/>
      <c r="G105" s="17"/>
      <c r="H105" s="17"/>
      <c r="I105" s="17"/>
    </row>
    <row r="106" spans="1:9" s="13" customFormat="1" ht="26.25" customHeight="1">
      <c r="A106" s="13" t="s">
        <v>956</v>
      </c>
      <c r="B106" s="15"/>
      <c r="C106" s="46"/>
      <c r="D106" s="14">
        <v>401768</v>
      </c>
      <c r="E106" s="130" t="s">
        <v>1354</v>
      </c>
      <c r="F106" s="17"/>
      <c r="G106" s="17"/>
      <c r="H106" s="17"/>
      <c r="I106" s="17"/>
    </row>
    <row r="107" spans="1:9" s="13" customFormat="1" ht="26.25" customHeight="1">
      <c r="A107" s="13" t="s">
        <v>957</v>
      </c>
      <c r="B107" s="15"/>
      <c r="C107" s="46"/>
      <c r="D107" s="14">
        <v>401768</v>
      </c>
      <c r="E107" s="130" t="s">
        <v>1354</v>
      </c>
      <c r="F107" s="17"/>
      <c r="G107" s="17"/>
      <c r="H107" s="17"/>
      <c r="I107" s="17"/>
    </row>
    <row r="108" spans="1:9" s="13" customFormat="1" ht="26.25" customHeight="1">
      <c r="A108" s="13" t="s">
        <v>958</v>
      </c>
      <c r="B108" s="15"/>
      <c r="C108" s="46"/>
      <c r="D108" s="14">
        <v>401768</v>
      </c>
      <c r="E108" s="130" t="s">
        <v>1354</v>
      </c>
      <c r="F108" s="17"/>
      <c r="G108" s="17"/>
      <c r="H108" s="17"/>
      <c r="I108" s="17"/>
    </row>
    <row r="109" spans="1:9" s="13" customFormat="1" ht="26.25" customHeight="1">
      <c r="A109" s="13" t="s">
        <v>959</v>
      </c>
      <c r="B109" s="15"/>
      <c r="C109" s="46"/>
      <c r="D109" s="14">
        <v>401768</v>
      </c>
      <c r="E109" s="130" t="s">
        <v>1354</v>
      </c>
      <c r="F109" s="17"/>
      <c r="G109" s="17"/>
      <c r="H109" s="17"/>
      <c r="I109" s="17"/>
    </row>
    <row r="110" spans="1:9" s="13" customFormat="1" ht="26.25" customHeight="1">
      <c r="A110" s="13" t="s">
        <v>960</v>
      </c>
      <c r="B110" s="15"/>
      <c r="C110" s="46"/>
      <c r="D110" s="14">
        <v>401768</v>
      </c>
      <c r="E110" s="130" t="s">
        <v>1354</v>
      </c>
      <c r="F110" s="17"/>
      <c r="G110" s="17"/>
      <c r="H110" s="17"/>
      <c r="I110" s="17"/>
    </row>
    <row r="111" spans="1:9" s="13" customFormat="1" ht="26.25" customHeight="1">
      <c r="A111" s="13" t="s">
        <v>961</v>
      </c>
      <c r="B111" s="15"/>
      <c r="C111" s="46"/>
      <c r="D111" s="14">
        <v>401768</v>
      </c>
      <c r="E111" s="130" t="s">
        <v>1354</v>
      </c>
      <c r="F111" s="17"/>
      <c r="G111" s="17"/>
      <c r="H111" s="17"/>
      <c r="I111" s="17"/>
    </row>
    <row r="112" spans="1:9" s="13" customFormat="1" ht="26.25" customHeight="1">
      <c r="A112" s="13" t="s">
        <v>962</v>
      </c>
      <c r="B112" s="15"/>
      <c r="C112" s="46"/>
      <c r="D112" s="14">
        <v>401768</v>
      </c>
      <c r="E112" s="130" t="s">
        <v>1354</v>
      </c>
      <c r="F112" s="17"/>
      <c r="G112" s="17"/>
      <c r="H112" s="17"/>
      <c r="I112" s="17"/>
    </row>
    <row r="113" spans="1:9" s="13" customFormat="1" ht="26.25" customHeight="1">
      <c r="A113" s="13" t="s">
        <v>963</v>
      </c>
      <c r="B113" s="15"/>
      <c r="C113" s="46"/>
      <c r="D113" s="14">
        <v>401768</v>
      </c>
      <c r="E113" s="130" t="s">
        <v>1354</v>
      </c>
      <c r="F113" s="17"/>
      <c r="G113" s="17"/>
      <c r="H113" s="17"/>
      <c r="I113" s="17"/>
    </row>
    <row r="114" spans="1:9" s="13" customFormat="1" ht="26.25" customHeight="1">
      <c r="A114" s="13" t="s">
        <v>964</v>
      </c>
      <c r="B114" s="15"/>
      <c r="C114" s="46"/>
      <c r="D114" s="14">
        <v>401768</v>
      </c>
      <c r="E114" s="130" t="s">
        <v>1354</v>
      </c>
      <c r="F114" s="17"/>
      <c r="G114" s="17"/>
      <c r="H114" s="17"/>
      <c r="I114" s="17"/>
    </row>
    <row r="115" spans="1:9" s="13" customFormat="1" ht="26.25" customHeight="1">
      <c r="A115" s="13" t="s">
        <v>965</v>
      </c>
      <c r="B115" s="15"/>
      <c r="C115" s="46"/>
      <c r="D115" s="14">
        <v>401768</v>
      </c>
      <c r="E115" s="130" t="s">
        <v>1354</v>
      </c>
      <c r="F115" s="17"/>
      <c r="G115" s="17"/>
      <c r="H115" s="17"/>
      <c r="I115" s="17"/>
    </row>
    <row r="116" spans="1:9" s="13" customFormat="1" ht="26.25" customHeight="1">
      <c r="A116" s="13" t="s">
        <v>967</v>
      </c>
      <c r="B116" s="15"/>
      <c r="C116" s="46"/>
      <c r="D116" s="14">
        <v>401768</v>
      </c>
      <c r="E116" s="130" t="s">
        <v>1354</v>
      </c>
      <c r="F116" s="17"/>
      <c r="G116" s="17"/>
      <c r="H116" s="17"/>
      <c r="I116" s="17"/>
    </row>
    <row r="117" spans="1:9" s="13" customFormat="1" ht="26.25" customHeight="1">
      <c r="A117" s="13" t="s">
        <v>966</v>
      </c>
      <c r="B117" s="15"/>
      <c r="C117" s="46"/>
      <c r="D117" s="14">
        <v>401768</v>
      </c>
      <c r="E117" s="130" t="s">
        <v>1354</v>
      </c>
      <c r="F117" s="17"/>
      <c r="G117" s="17"/>
      <c r="H117" s="17"/>
      <c r="I117" s="17"/>
    </row>
    <row r="118" spans="1:9" s="13" customFormat="1" ht="26.25" customHeight="1">
      <c r="A118" s="13" t="s">
        <v>968</v>
      </c>
      <c r="B118" s="15"/>
      <c r="C118" s="46"/>
      <c r="D118" s="14">
        <v>401768</v>
      </c>
      <c r="E118" s="130" t="s">
        <v>1354</v>
      </c>
      <c r="F118" s="17"/>
      <c r="G118" s="17"/>
      <c r="H118" s="17"/>
      <c r="I118" s="17"/>
    </row>
    <row r="119" spans="1:9" s="13" customFormat="1" ht="26.25" customHeight="1">
      <c r="A119" s="13" t="s">
        <v>969</v>
      </c>
      <c r="B119" s="15"/>
      <c r="C119" s="46"/>
      <c r="D119" s="14">
        <v>401768</v>
      </c>
      <c r="E119" s="130" t="s">
        <v>1354</v>
      </c>
      <c r="F119" s="17"/>
      <c r="G119" s="17"/>
      <c r="H119" s="17"/>
      <c r="I119" s="17"/>
    </row>
    <row r="120" spans="1:9" s="13" customFormat="1" ht="26.25" customHeight="1">
      <c r="A120" s="13" t="s">
        <v>970</v>
      </c>
      <c r="B120" s="15"/>
      <c r="C120" s="46"/>
      <c r="D120" s="14">
        <v>401768</v>
      </c>
      <c r="E120" s="130" t="s">
        <v>1354</v>
      </c>
      <c r="F120" s="17"/>
      <c r="G120" s="17"/>
      <c r="H120" s="17"/>
      <c r="I120" s="17"/>
    </row>
    <row r="121" spans="1:9" s="13" customFormat="1" ht="26.25" customHeight="1">
      <c r="A121" s="13" t="s">
        <v>971</v>
      </c>
      <c r="B121" s="15"/>
      <c r="C121" s="46"/>
      <c r="D121" s="14">
        <v>401768</v>
      </c>
      <c r="E121" s="130" t="s">
        <v>1354</v>
      </c>
      <c r="F121" s="17"/>
      <c r="G121" s="17"/>
      <c r="H121" s="17"/>
      <c r="I121" s="17"/>
    </row>
    <row r="122" spans="1:9" s="13" customFormat="1" ht="26.25" customHeight="1">
      <c r="A122" s="13" t="s">
        <v>972</v>
      </c>
      <c r="B122" s="15"/>
      <c r="C122" s="46"/>
      <c r="D122" s="14">
        <v>401768</v>
      </c>
      <c r="E122" s="130" t="s">
        <v>1354</v>
      </c>
      <c r="F122" s="17"/>
      <c r="G122" s="17"/>
      <c r="H122" s="17"/>
      <c r="I122" s="17"/>
    </row>
    <row r="123" spans="1:9" s="13" customFormat="1" ht="26.25" customHeight="1">
      <c r="A123" s="13" t="s">
        <v>973</v>
      </c>
      <c r="B123" s="15"/>
      <c r="C123" s="46"/>
      <c r="D123" s="14">
        <v>401768</v>
      </c>
      <c r="E123" s="130" t="s">
        <v>1354</v>
      </c>
      <c r="F123" s="17"/>
      <c r="G123" s="17"/>
      <c r="H123" s="17"/>
      <c r="I123" s="17"/>
    </row>
    <row r="124" spans="1:9" s="13" customFormat="1" ht="26.25" customHeight="1">
      <c r="A124" s="13" t="s">
        <v>974</v>
      </c>
      <c r="B124" s="15"/>
      <c r="C124" s="46"/>
      <c r="D124" s="14">
        <v>401768</v>
      </c>
      <c r="E124" s="130" t="s">
        <v>1354</v>
      </c>
      <c r="F124" s="17"/>
      <c r="G124" s="17"/>
      <c r="H124" s="17"/>
      <c r="I124" s="17"/>
    </row>
    <row r="125" spans="1:9" s="13" customFormat="1" ht="26.25" customHeight="1">
      <c r="A125" s="13" t="s">
        <v>975</v>
      </c>
      <c r="B125" s="15"/>
      <c r="C125" s="46"/>
      <c r="D125" s="14">
        <v>401768</v>
      </c>
      <c r="E125" s="130" t="s">
        <v>1354</v>
      </c>
      <c r="F125" s="17"/>
      <c r="G125" s="17"/>
      <c r="H125" s="17"/>
      <c r="I125" s="17"/>
    </row>
    <row r="126" spans="1:9" s="13" customFormat="1" ht="26.25" customHeight="1">
      <c r="A126" s="13" t="s">
        <v>976</v>
      </c>
      <c r="B126" s="15"/>
      <c r="C126" s="46"/>
      <c r="D126" s="14">
        <v>401768</v>
      </c>
      <c r="E126" s="130" t="s">
        <v>1354</v>
      </c>
      <c r="F126" s="17"/>
      <c r="G126" s="17"/>
      <c r="H126" s="17"/>
      <c r="I126" s="17"/>
    </row>
    <row r="127" spans="1:9" s="13" customFormat="1" ht="26.25" customHeight="1">
      <c r="A127" s="13" t="s">
        <v>977</v>
      </c>
      <c r="B127" s="15"/>
      <c r="C127" s="46"/>
      <c r="D127" s="14">
        <v>401768</v>
      </c>
      <c r="E127" s="130" t="s">
        <v>1354</v>
      </c>
      <c r="F127" s="17"/>
      <c r="G127" s="17"/>
      <c r="H127" s="17"/>
      <c r="I127" s="17"/>
    </row>
    <row r="128" spans="1:9" s="13" customFormat="1" ht="26.25" customHeight="1">
      <c r="A128" s="13" t="s">
        <v>979</v>
      </c>
      <c r="B128" s="15"/>
      <c r="C128" s="46"/>
      <c r="D128" s="14">
        <v>401768</v>
      </c>
      <c r="E128" s="130" t="s">
        <v>1354</v>
      </c>
      <c r="F128" s="17"/>
      <c r="G128" s="17"/>
      <c r="H128" s="17"/>
      <c r="I128" s="17"/>
    </row>
    <row r="129" spans="1:9" s="13" customFormat="1" ht="26.25" customHeight="1">
      <c r="A129" s="13" t="s">
        <v>981</v>
      </c>
      <c r="B129" s="15"/>
      <c r="C129" s="46"/>
      <c r="D129" s="14">
        <v>401768</v>
      </c>
      <c r="E129" s="130" t="s">
        <v>1354</v>
      </c>
      <c r="F129" s="17"/>
      <c r="G129" s="17"/>
      <c r="H129" s="17"/>
      <c r="I129" s="17"/>
    </row>
    <row r="130" spans="1:9" s="13" customFormat="1" ht="26.25" customHeight="1">
      <c r="A130" s="13" t="s">
        <v>982</v>
      </c>
      <c r="B130" s="15"/>
      <c r="C130" s="46"/>
      <c r="D130" s="14">
        <v>401768</v>
      </c>
      <c r="E130" s="130" t="s">
        <v>1354</v>
      </c>
      <c r="F130" s="17"/>
      <c r="G130" s="17"/>
      <c r="H130" s="17"/>
      <c r="I130" s="17"/>
    </row>
    <row r="131" spans="1:9" s="13" customFormat="1" ht="26.25" customHeight="1">
      <c r="A131" s="13" t="s">
        <v>983</v>
      </c>
      <c r="B131" s="15"/>
      <c r="C131" s="46"/>
      <c r="D131" s="14">
        <v>401768</v>
      </c>
      <c r="E131" s="130" t="s">
        <v>1354</v>
      </c>
      <c r="F131" s="17"/>
      <c r="G131" s="17"/>
      <c r="H131" s="17"/>
      <c r="I131" s="17"/>
    </row>
    <row r="132" spans="1:9" s="13" customFormat="1" ht="26.25" customHeight="1">
      <c r="A132" s="13" t="s">
        <v>985</v>
      </c>
      <c r="B132" s="15"/>
      <c r="C132" s="46"/>
      <c r="D132" s="14">
        <v>401768</v>
      </c>
      <c r="E132" s="130" t="s">
        <v>1354</v>
      </c>
      <c r="F132" s="17"/>
      <c r="G132" s="17"/>
      <c r="H132" s="17"/>
      <c r="I132" s="17"/>
    </row>
    <row r="133" spans="1:9" s="13" customFormat="1" ht="26.25" customHeight="1">
      <c r="A133" s="13" t="s">
        <v>986</v>
      </c>
      <c r="B133" s="15"/>
      <c r="C133" s="46"/>
      <c r="D133" s="14">
        <v>401768</v>
      </c>
      <c r="E133" s="130" t="s">
        <v>1354</v>
      </c>
      <c r="F133" s="17"/>
      <c r="G133" s="17"/>
      <c r="H133" s="17"/>
      <c r="I133" s="17"/>
    </row>
    <row r="134" spans="1:9" s="13" customFormat="1" ht="26.25" customHeight="1">
      <c r="A134" s="13" t="s">
        <v>987</v>
      </c>
      <c r="B134" s="15"/>
      <c r="C134" s="46"/>
      <c r="D134" s="14">
        <v>401768</v>
      </c>
      <c r="E134" s="130" t="s">
        <v>1354</v>
      </c>
      <c r="F134" s="17"/>
      <c r="G134" s="17"/>
      <c r="H134" s="17"/>
      <c r="I134" s="17"/>
    </row>
    <row r="135" spans="1:9" s="13" customFormat="1" ht="26.25" customHeight="1">
      <c r="A135" s="13" t="s">
        <v>988</v>
      </c>
      <c r="B135" s="15"/>
      <c r="C135" s="46"/>
      <c r="D135" s="14">
        <v>401768</v>
      </c>
      <c r="E135" s="130" t="s">
        <v>1354</v>
      </c>
      <c r="F135" s="17"/>
      <c r="G135" s="17"/>
      <c r="H135" s="17"/>
      <c r="I135" s="17"/>
    </row>
    <row r="136" spans="1:9" s="13" customFormat="1" ht="26.25" customHeight="1">
      <c r="A136" s="13" t="s">
        <v>989</v>
      </c>
      <c r="B136" s="15"/>
      <c r="C136" s="46"/>
      <c r="D136" s="14">
        <v>401768</v>
      </c>
      <c r="E136" s="130" t="s">
        <v>1354</v>
      </c>
      <c r="F136" s="17"/>
      <c r="G136" s="17"/>
      <c r="H136" s="17"/>
      <c r="I136" s="17"/>
    </row>
    <row r="137" spans="1:9" s="13" customFormat="1" ht="26.25" customHeight="1">
      <c r="A137" s="13" t="s">
        <v>990</v>
      </c>
      <c r="B137" s="15"/>
      <c r="C137" s="46"/>
      <c r="D137" s="14">
        <v>401768</v>
      </c>
      <c r="E137" s="130" t="s">
        <v>1354</v>
      </c>
      <c r="F137" s="17"/>
      <c r="G137" s="17"/>
      <c r="H137" s="17"/>
      <c r="I137" s="17"/>
    </row>
    <row r="138" spans="1:9" s="13" customFormat="1" ht="26.25" customHeight="1">
      <c r="A138" s="13" t="s">
        <v>991</v>
      </c>
      <c r="B138" s="15"/>
      <c r="C138" s="46"/>
      <c r="D138" s="14">
        <v>401768</v>
      </c>
      <c r="E138" s="130" t="s">
        <v>1354</v>
      </c>
      <c r="F138" s="17"/>
      <c r="G138" s="17"/>
      <c r="H138" s="17"/>
      <c r="I138" s="17"/>
    </row>
    <row r="139" spans="1:9" s="13" customFormat="1" ht="26.25" customHeight="1">
      <c r="A139" s="13" t="s">
        <v>992</v>
      </c>
      <c r="B139" s="15"/>
      <c r="C139" s="46"/>
      <c r="D139" s="14">
        <v>401768</v>
      </c>
      <c r="E139" s="130" t="s">
        <v>1354</v>
      </c>
      <c r="F139" s="17"/>
      <c r="G139" s="17"/>
      <c r="H139" s="17"/>
      <c r="I139" s="17"/>
    </row>
    <row r="140" spans="1:9" s="13" customFormat="1" ht="26.25" customHeight="1">
      <c r="A140" s="13" t="s">
        <v>993</v>
      </c>
      <c r="B140" s="15"/>
      <c r="C140" s="46"/>
      <c r="D140" s="14">
        <v>401768</v>
      </c>
      <c r="E140" s="130" t="s">
        <v>1354</v>
      </c>
      <c r="F140" s="17"/>
      <c r="G140" s="17"/>
      <c r="H140" s="17"/>
      <c r="I140" s="17"/>
    </row>
    <row r="141" spans="1:9" s="13" customFormat="1" ht="26.25" customHeight="1">
      <c r="A141" s="13" t="s">
        <v>994</v>
      </c>
      <c r="B141" s="15"/>
      <c r="C141" s="46"/>
      <c r="D141" s="14">
        <v>401768</v>
      </c>
      <c r="E141" s="130" t="s">
        <v>1354</v>
      </c>
      <c r="F141" s="17"/>
      <c r="G141" s="17"/>
      <c r="H141" s="17"/>
      <c r="I141" s="17"/>
    </row>
    <row r="142" spans="1:9" s="13" customFormat="1" ht="26.25" customHeight="1">
      <c r="A142" s="13" t="s">
        <v>995</v>
      </c>
      <c r="B142" s="15"/>
      <c r="C142" s="46"/>
      <c r="D142" s="14">
        <v>401768</v>
      </c>
      <c r="E142" s="130" t="s">
        <v>1354</v>
      </c>
      <c r="F142" s="17"/>
      <c r="G142" s="17"/>
      <c r="H142" s="17"/>
      <c r="I142" s="17"/>
    </row>
    <row r="143" spans="1:9" s="13" customFormat="1" ht="26.25" customHeight="1">
      <c r="A143" s="13" t="s">
        <v>996</v>
      </c>
      <c r="B143" s="15"/>
      <c r="C143" s="46"/>
      <c r="D143" s="14">
        <v>401768</v>
      </c>
      <c r="E143" s="130" t="s">
        <v>1354</v>
      </c>
      <c r="F143" s="17"/>
      <c r="G143" s="17"/>
      <c r="H143" s="17"/>
      <c r="I143" s="17"/>
    </row>
    <row r="144" spans="1:9" s="13" customFormat="1" ht="26.25" customHeight="1">
      <c r="A144" s="13" t="s">
        <v>997</v>
      </c>
      <c r="B144" s="15"/>
      <c r="C144" s="46"/>
      <c r="D144" s="14">
        <v>401768</v>
      </c>
      <c r="E144" s="130" t="s">
        <v>1354</v>
      </c>
      <c r="F144" s="17"/>
      <c r="G144" s="17"/>
      <c r="H144" s="17"/>
      <c r="I144" s="17"/>
    </row>
    <row r="145" spans="1:9" s="13" customFormat="1" ht="26.25" customHeight="1">
      <c r="A145" s="13" t="s">
        <v>998</v>
      </c>
      <c r="B145" s="15"/>
      <c r="C145" s="46"/>
      <c r="D145" s="14">
        <v>401768</v>
      </c>
      <c r="E145" s="130" t="s">
        <v>1354</v>
      </c>
      <c r="F145" s="17"/>
      <c r="G145" s="17"/>
      <c r="H145" s="17"/>
      <c r="I145" s="17"/>
    </row>
    <row r="146" spans="1:9" s="13" customFormat="1" ht="26.25" customHeight="1">
      <c r="A146" s="13" t="s">
        <v>999</v>
      </c>
      <c r="B146" s="15"/>
      <c r="C146" s="46"/>
      <c r="D146" s="14">
        <v>401768</v>
      </c>
      <c r="E146" s="130" t="s">
        <v>1354</v>
      </c>
      <c r="F146" s="17"/>
      <c r="G146" s="17"/>
      <c r="H146" s="17"/>
      <c r="I146" s="17"/>
    </row>
    <row r="147" spans="1:9" s="13" customFormat="1" ht="26.25" customHeight="1">
      <c r="A147" s="13" t="s">
        <v>1001</v>
      </c>
      <c r="B147" s="15"/>
      <c r="C147" s="46"/>
      <c r="D147" s="14">
        <v>401768</v>
      </c>
      <c r="E147" s="130" t="s">
        <v>1354</v>
      </c>
      <c r="F147" s="17"/>
      <c r="G147" s="17"/>
      <c r="H147" s="17"/>
      <c r="I147" s="17"/>
    </row>
    <row r="148" spans="1:9" s="13" customFormat="1" ht="26.25" customHeight="1">
      <c r="A148" s="13" t="s">
        <v>1002</v>
      </c>
      <c r="B148" s="15"/>
      <c r="C148" s="46"/>
      <c r="D148" s="14">
        <v>401768</v>
      </c>
      <c r="E148" s="130" t="s">
        <v>1354</v>
      </c>
      <c r="F148" s="17"/>
      <c r="G148" s="17"/>
      <c r="H148" s="17"/>
      <c r="I148" s="17"/>
    </row>
    <row r="149" spans="1:9" s="13" customFormat="1" ht="26.25" customHeight="1">
      <c r="A149" s="13" t="s">
        <v>1003</v>
      </c>
      <c r="B149" s="15"/>
      <c r="C149" s="46"/>
      <c r="D149" s="14">
        <v>401768</v>
      </c>
      <c r="E149" s="130" t="s">
        <v>1354</v>
      </c>
      <c r="F149" s="17"/>
      <c r="G149" s="17"/>
      <c r="H149" s="17"/>
      <c r="I149" s="17"/>
    </row>
    <row r="150" spans="1:9" s="13" customFormat="1" ht="26.25" customHeight="1">
      <c r="A150" s="13" t="s">
        <v>1004</v>
      </c>
      <c r="B150" s="15"/>
      <c r="C150" s="46"/>
      <c r="D150" s="14">
        <v>401768</v>
      </c>
      <c r="E150" s="130" t="s">
        <v>1354</v>
      </c>
      <c r="F150" s="17"/>
      <c r="G150" s="17"/>
      <c r="H150" s="17"/>
      <c r="I150" s="17"/>
    </row>
    <row r="151" spans="1:9" s="13" customFormat="1" ht="26.25" customHeight="1">
      <c r="A151" s="13" t="s">
        <v>1005</v>
      </c>
      <c r="B151" s="15"/>
      <c r="C151" s="46"/>
      <c r="D151" s="14">
        <v>401768</v>
      </c>
      <c r="E151" s="130" t="s">
        <v>1354</v>
      </c>
      <c r="F151" s="17"/>
      <c r="G151" s="17"/>
      <c r="H151" s="17"/>
      <c r="I151" s="17"/>
    </row>
    <row r="152" spans="1:9" s="13" customFormat="1" ht="26.25" customHeight="1">
      <c r="A152" s="13" t="s">
        <v>1006</v>
      </c>
      <c r="B152" s="15"/>
      <c r="C152" s="46"/>
      <c r="D152" s="14">
        <v>401768</v>
      </c>
      <c r="E152" s="130" t="s">
        <v>1354</v>
      </c>
      <c r="F152" s="17"/>
      <c r="G152" s="17"/>
      <c r="H152" s="17"/>
      <c r="I152" s="17"/>
    </row>
    <row r="153" spans="1:9" s="13" customFormat="1" ht="26.25" customHeight="1">
      <c r="A153" s="13" t="s">
        <v>1007</v>
      </c>
      <c r="B153" s="15"/>
      <c r="C153" s="46"/>
      <c r="D153" s="14">
        <v>401768</v>
      </c>
      <c r="E153" s="130" t="s">
        <v>1354</v>
      </c>
      <c r="F153" s="17"/>
      <c r="G153" s="17"/>
      <c r="H153" s="17"/>
      <c r="I153" s="17"/>
    </row>
    <row r="154" spans="1:9" s="13" customFormat="1" ht="26.25" customHeight="1">
      <c r="A154" s="13" t="s">
        <v>1008</v>
      </c>
      <c r="B154" s="15"/>
      <c r="C154" s="46"/>
      <c r="D154" s="14">
        <v>401768</v>
      </c>
      <c r="E154" s="130" t="s">
        <v>1354</v>
      </c>
      <c r="F154" s="17"/>
      <c r="G154" s="17"/>
      <c r="H154" s="17"/>
      <c r="I154" s="17"/>
    </row>
    <row r="155" spans="1:9" s="13" customFormat="1" ht="26.25" customHeight="1">
      <c r="A155" s="13" t="s">
        <v>1009</v>
      </c>
      <c r="B155" s="15"/>
      <c r="C155" s="46"/>
      <c r="D155" s="14">
        <v>401768</v>
      </c>
      <c r="E155" s="130" t="s">
        <v>1354</v>
      </c>
      <c r="F155" s="17"/>
      <c r="G155" s="17"/>
      <c r="H155" s="17"/>
      <c r="I155" s="17"/>
    </row>
    <row r="156" spans="1:9" s="13" customFormat="1" ht="26.25" customHeight="1">
      <c r="A156" s="13" t="s">
        <v>1010</v>
      </c>
      <c r="B156" s="15"/>
      <c r="C156" s="46"/>
      <c r="D156" s="14">
        <v>401768</v>
      </c>
      <c r="E156" s="130" t="s">
        <v>1354</v>
      </c>
      <c r="F156" s="17"/>
      <c r="G156" s="17"/>
      <c r="H156" s="17"/>
      <c r="I156" s="17"/>
    </row>
    <row r="157" spans="1:9" s="13" customFormat="1" ht="26.25" customHeight="1">
      <c r="A157" s="13" t="s">
        <v>1011</v>
      </c>
      <c r="B157" s="15"/>
      <c r="C157" s="46"/>
      <c r="D157" s="14">
        <v>401768</v>
      </c>
      <c r="E157" s="130" t="s">
        <v>1354</v>
      </c>
      <c r="F157" s="17"/>
      <c r="G157" s="17"/>
      <c r="H157" s="17"/>
      <c r="I157" s="17"/>
    </row>
    <row r="158" spans="1:9" s="13" customFormat="1" ht="26.25" customHeight="1">
      <c r="A158" s="13" t="s">
        <v>1012</v>
      </c>
      <c r="B158" s="15"/>
      <c r="C158" s="46"/>
      <c r="D158" s="14">
        <v>401768</v>
      </c>
      <c r="E158" s="130" t="s">
        <v>1354</v>
      </c>
      <c r="F158" s="17"/>
      <c r="G158" s="17"/>
      <c r="H158" s="17"/>
      <c r="I158" s="17"/>
    </row>
    <row r="159" spans="1:9" s="13" customFormat="1" ht="26.25" customHeight="1">
      <c r="A159" s="13" t="s">
        <v>1013</v>
      </c>
      <c r="B159" s="15"/>
      <c r="C159" s="46"/>
      <c r="D159" s="14">
        <v>401768</v>
      </c>
      <c r="E159" s="130" t="s">
        <v>1354</v>
      </c>
      <c r="F159" s="17"/>
      <c r="G159" s="17"/>
      <c r="H159" s="17"/>
      <c r="I159" s="17"/>
    </row>
    <row r="160" spans="1:9" s="13" customFormat="1" ht="26.25" customHeight="1">
      <c r="A160" s="13" t="s">
        <v>1014</v>
      </c>
      <c r="B160" s="15"/>
      <c r="C160" s="46"/>
      <c r="D160" s="14">
        <v>401768</v>
      </c>
      <c r="E160" s="130" t="s">
        <v>1354</v>
      </c>
      <c r="F160" s="17"/>
      <c r="G160" s="17"/>
      <c r="H160" s="17"/>
      <c r="I160" s="17"/>
    </row>
    <row r="161" spans="1:9" s="13" customFormat="1" ht="26.25" customHeight="1">
      <c r="A161" s="13" t="s">
        <v>1015</v>
      </c>
      <c r="B161" s="15"/>
      <c r="C161" s="46"/>
      <c r="D161" s="14">
        <v>401768</v>
      </c>
      <c r="E161" s="130" t="s">
        <v>1354</v>
      </c>
      <c r="F161" s="17"/>
      <c r="G161" s="17"/>
      <c r="H161" s="17"/>
      <c r="I161" s="17"/>
    </row>
    <row r="162" spans="1:9" s="13" customFormat="1" ht="26.25" customHeight="1">
      <c r="A162" s="13" t="s">
        <v>1016</v>
      </c>
      <c r="B162" s="15"/>
      <c r="C162" s="46"/>
      <c r="D162" s="14">
        <v>401768</v>
      </c>
      <c r="E162" s="130" t="s">
        <v>1354</v>
      </c>
      <c r="F162" s="17"/>
      <c r="G162" s="17"/>
      <c r="H162" s="17"/>
      <c r="I162" s="17"/>
    </row>
    <row r="163" spans="1:9" s="13" customFormat="1" ht="26.25" customHeight="1">
      <c r="A163" s="13" t="s">
        <v>1017</v>
      </c>
      <c r="B163" s="15"/>
      <c r="C163" s="46"/>
      <c r="D163" s="14">
        <v>401768</v>
      </c>
      <c r="E163" s="130" t="s">
        <v>1354</v>
      </c>
      <c r="F163" s="17"/>
      <c r="G163" s="17"/>
      <c r="H163" s="17"/>
      <c r="I163" s="17"/>
    </row>
    <row r="164" spans="1:9" s="13" customFormat="1" ht="26.25" customHeight="1">
      <c r="A164" s="13" t="s">
        <v>1018</v>
      </c>
      <c r="B164" s="15"/>
      <c r="C164" s="46"/>
      <c r="D164" s="14">
        <v>401768</v>
      </c>
      <c r="E164" s="130" t="s">
        <v>1354</v>
      </c>
      <c r="F164" s="17"/>
      <c r="G164" s="17"/>
      <c r="H164" s="17"/>
      <c r="I164" s="17"/>
    </row>
    <row r="165" spans="1:9" s="13" customFormat="1" ht="26.25" customHeight="1">
      <c r="A165" s="13" t="s">
        <v>1019</v>
      </c>
      <c r="B165" s="15"/>
      <c r="C165" s="46"/>
      <c r="D165" s="14">
        <v>401768</v>
      </c>
      <c r="E165" s="130" t="s">
        <v>1354</v>
      </c>
      <c r="F165" s="17"/>
      <c r="G165" s="17"/>
      <c r="H165" s="17"/>
      <c r="I165" s="17"/>
    </row>
    <row r="166" spans="1:9" s="13" customFormat="1" ht="26.25" customHeight="1">
      <c r="A166" s="13" t="s">
        <v>1020</v>
      </c>
      <c r="B166" s="15"/>
      <c r="C166" s="46"/>
      <c r="D166" s="14">
        <v>401768</v>
      </c>
      <c r="E166" s="130" t="s">
        <v>1354</v>
      </c>
      <c r="F166" s="17"/>
      <c r="G166" s="17"/>
      <c r="H166" s="17"/>
      <c r="I166" s="17"/>
    </row>
    <row r="167" spans="1:9" s="13" customFormat="1" ht="26.25" customHeight="1">
      <c r="A167" s="13" t="s">
        <v>1021</v>
      </c>
      <c r="B167" s="15"/>
      <c r="C167" s="46"/>
      <c r="D167" s="14">
        <v>401768</v>
      </c>
      <c r="E167" s="130" t="s">
        <v>1354</v>
      </c>
      <c r="F167" s="17"/>
      <c r="G167" s="17"/>
      <c r="H167" s="17"/>
      <c r="I167" s="17"/>
    </row>
    <row r="168" spans="1:9" s="13" customFormat="1" ht="26.25" customHeight="1">
      <c r="A168" s="13" t="s">
        <v>1022</v>
      </c>
      <c r="B168" s="15"/>
      <c r="C168" s="46"/>
      <c r="D168" s="14">
        <v>401768</v>
      </c>
      <c r="E168" s="130" t="s">
        <v>1354</v>
      </c>
      <c r="F168" s="17"/>
      <c r="G168" s="17"/>
      <c r="H168" s="17"/>
      <c r="I168" s="17"/>
    </row>
    <row r="169" spans="1:9" s="13" customFormat="1" ht="26.25" customHeight="1">
      <c r="A169" s="13" t="s">
        <v>1023</v>
      </c>
      <c r="B169" s="15"/>
      <c r="C169" s="46"/>
      <c r="D169" s="14">
        <v>401768</v>
      </c>
      <c r="E169" s="130" t="s">
        <v>1354</v>
      </c>
      <c r="F169" s="17"/>
      <c r="G169" s="17"/>
      <c r="H169" s="17"/>
      <c r="I169" s="17"/>
    </row>
    <row r="170" spans="1:9" s="13" customFormat="1" ht="26.25" customHeight="1">
      <c r="A170" s="13" t="s">
        <v>1024</v>
      </c>
      <c r="B170" s="15"/>
      <c r="C170" s="46"/>
      <c r="D170" s="14">
        <v>401768</v>
      </c>
      <c r="E170" s="130" t="s">
        <v>1354</v>
      </c>
      <c r="F170" s="17"/>
      <c r="G170" s="17"/>
      <c r="H170" s="17"/>
      <c r="I170" s="17"/>
    </row>
    <row r="171" spans="1:9" s="13" customFormat="1" ht="26.25" customHeight="1">
      <c r="A171" s="13" t="s">
        <v>1025</v>
      </c>
      <c r="B171" s="15"/>
      <c r="C171" s="46"/>
      <c r="D171" s="14">
        <v>401768</v>
      </c>
      <c r="E171" s="130" t="s">
        <v>1354</v>
      </c>
      <c r="F171" s="17"/>
      <c r="G171" s="17"/>
      <c r="H171" s="17"/>
      <c r="I171" s="17"/>
    </row>
    <row r="172" spans="1:9" s="13" customFormat="1" ht="26.25" customHeight="1">
      <c r="A172" s="13" t="s">
        <v>1026</v>
      </c>
      <c r="B172" s="15"/>
      <c r="C172" s="46"/>
      <c r="D172" s="14">
        <v>401768</v>
      </c>
      <c r="E172" s="130" t="s">
        <v>1354</v>
      </c>
      <c r="F172" s="17"/>
      <c r="G172" s="17"/>
      <c r="H172" s="17"/>
      <c r="I172" s="17"/>
    </row>
    <row r="173" spans="1:9" s="13" customFormat="1" ht="26.25" customHeight="1">
      <c r="A173" s="13" t="s">
        <v>1027</v>
      </c>
      <c r="B173" s="15"/>
      <c r="C173" s="46"/>
      <c r="D173" s="14">
        <v>401768</v>
      </c>
      <c r="E173" s="130" t="s">
        <v>1354</v>
      </c>
      <c r="F173" s="17"/>
      <c r="G173" s="17"/>
      <c r="H173" s="17"/>
      <c r="I173" s="17"/>
    </row>
    <row r="174" spans="1:9" s="13" customFormat="1" ht="26.25" customHeight="1">
      <c r="A174" s="13" t="s">
        <v>1028</v>
      </c>
      <c r="B174" s="15"/>
      <c r="C174" s="46"/>
      <c r="D174" s="14">
        <v>401768</v>
      </c>
      <c r="E174" s="130" t="s">
        <v>1354</v>
      </c>
      <c r="F174" s="17"/>
      <c r="G174" s="17"/>
      <c r="H174" s="17"/>
      <c r="I174" s="17"/>
    </row>
    <row r="175" spans="1:9" s="13" customFormat="1" ht="26.25" customHeight="1">
      <c r="A175" s="13" t="s">
        <v>1029</v>
      </c>
      <c r="B175" s="15"/>
      <c r="C175" s="46"/>
      <c r="D175" s="14">
        <v>401768</v>
      </c>
      <c r="E175" s="130" t="s">
        <v>1354</v>
      </c>
      <c r="F175" s="17"/>
      <c r="G175" s="17"/>
      <c r="H175" s="17"/>
      <c r="I175" s="17"/>
    </row>
    <row r="176" spans="1:9" s="13" customFormat="1" ht="26.25" customHeight="1">
      <c r="A176" s="13" t="s">
        <v>1030</v>
      </c>
      <c r="B176" s="15"/>
      <c r="C176" s="46"/>
      <c r="D176" s="14">
        <v>401768</v>
      </c>
      <c r="E176" s="130" t="s">
        <v>1354</v>
      </c>
      <c r="F176" s="17"/>
      <c r="G176" s="17"/>
      <c r="H176" s="17"/>
      <c r="I176" s="17"/>
    </row>
    <row r="177" spans="1:9" s="13" customFormat="1" ht="26.25" customHeight="1">
      <c r="A177" s="13" t="s">
        <v>1031</v>
      </c>
      <c r="B177" s="15"/>
      <c r="C177" s="46"/>
      <c r="D177" s="14">
        <v>401768</v>
      </c>
      <c r="E177" s="130" t="s">
        <v>1354</v>
      </c>
      <c r="F177" s="17"/>
      <c r="G177" s="17"/>
      <c r="H177" s="17"/>
      <c r="I177" s="17"/>
    </row>
    <row r="178" spans="1:9" s="13" customFormat="1" ht="26.25" customHeight="1">
      <c r="A178" s="13" t="s">
        <v>1032</v>
      </c>
      <c r="B178" s="15"/>
      <c r="C178" s="46"/>
      <c r="D178" s="14">
        <v>401768</v>
      </c>
      <c r="E178" s="130" t="s">
        <v>1354</v>
      </c>
      <c r="F178" s="17"/>
      <c r="G178" s="17"/>
      <c r="H178" s="17"/>
      <c r="I178" s="17"/>
    </row>
    <row r="179" spans="1:9" s="13" customFormat="1" ht="26.25" customHeight="1">
      <c r="A179" s="13" t="s">
        <v>1033</v>
      </c>
      <c r="B179" s="15"/>
      <c r="C179" s="46"/>
      <c r="D179" s="14">
        <v>401768</v>
      </c>
      <c r="E179" s="130" t="s">
        <v>1354</v>
      </c>
      <c r="F179" s="17"/>
      <c r="G179" s="17"/>
      <c r="H179" s="17"/>
      <c r="I179" s="17"/>
    </row>
    <row r="180" spans="1:9" s="13" customFormat="1" ht="26.25" customHeight="1">
      <c r="A180" s="13" t="s">
        <v>1034</v>
      </c>
      <c r="B180" s="15"/>
      <c r="C180" s="46"/>
      <c r="D180" s="14">
        <v>401768</v>
      </c>
      <c r="E180" s="130" t="s">
        <v>1354</v>
      </c>
      <c r="F180" s="17"/>
      <c r="G180" s="17"/>
      <c r="H180" s="17"/>
      <c r="I180" s="17"/>
    </row>
    <row r="181" spans="1:9" s="13" customFormat="1" ht="26.25" customHeight="1">
      <c r="A181" s="13" t="s">
        <v>1035</v>
      </c>
      <c r="B181" s="15"/>
      <c r="C181" s="46"/>
      <c r="D181" s="14">
        <v>401768</v>
      </c>
      <c r="E181" s="130" t="s">
        <v>1354</v>
      </c>
      <c r="F181" s="17"/>
      <c r="G181" s="17"/>
      <c r="H181" s="17"/>
      <c r="I181" s="17"/>
    </row>
    <row r="182" spans="1:9" s="13" customFormat="1" ht="26.25" customHeight="1">
      <c r="A182" s="13" t="s">
        <v>1036</v>
      </c>
      <c r="B182" s="15"/>
      <c r="C182" s="46"/>
      <c r="D182" s="14">
        <v>401768</v>
      </c>
      <c r="E182" s="130" t="s">
        <v>1354</v>
      </c>
      <c r="F182" s="17"/>
      <c r="G182" s="17"/>
      <c r="H182" s="17"/>
      <c r="I182" s="17"/>
    </row>
    <row r="183" spans="1:9" s="13" customFormat="1" ht="26.25" customHeight="1">
      <c r="A183" s="13" t="s">
        <v>1037</v>
      </c>
      <c r="B183" s="15"/>
      <c r="C183" s="46"/>
      <c r="D183" s="14">
        <v>401768</v>
      </c>
      <c r="E183" s="130" t="s">
        <v>1354</v>
      </c>
      <c r="F183" s="17"/>
      <c r="G183" s="17"/>
      <c r="H183" s="17"/>
      <c r="I183" s="17"/>
    </row>
    <row r="184" spans="1:9" s="13" customFormat="1" ht="26.25" customHeight="1">
      <c r="A184" s="13" t="s">
        <v>1038</v>
      </c>
      <c r="B184" s="15"/>
      <c r="C184" s="46"/>
      <c r="D184" s="14">
        <v>401768</v>
      </c>
      <c r="E184" s="130" t="s">
        <v>1354</v>
      </c>
      <c r="F184" s="17"/>
      <c r="G184" s="17"/>
      <c r="H184" s="17"/>
      <c r="I184" s="17"/>
    </row>
    <row r="185" spans="1:9" s="13" customFormat="1" ht="26.25" customHeight="1">
      <c r="A185" s="13" t="s">
        <v>1039</v>
      </c>
      <c r="B185" s="15"/>
      <c r="C185" s="46"/>
      <c r="D185" s="14">
        <v>401768</v>
      </c>
      <c r="E185" s="130" t="s">
        <v>1354</v>
      </c>
      <c r="F185" s="17"/>
      <c r="G185" s="17"/>
      <c r="H185" s="17"/>
      <c r="I185" s="17"/>
    </row>
    <row r="186" spans="1:9" s="13" customFormat="1" ht="26.25" customHeight="1">
      <c r="A186" s="13" t="s">
        <v>1040</v>
      </c>
      <c r="B186" s="15"/>
      <c r="C186" s="46"/>
      <c r="D186" s="14">
        <v>401768</v>
      </c>
      <c r="E186" s="130" t="s">
        <v>1354</v>
      </c>
      <c r="F186" s="17"/>
      <c r="G186" s="17"/>
      <c r="H186" s="17"/>
      <c r="I186" s="17"/>
    </row>
    <row r="187" spans="1:9" s="13" customFormat="1" ht="26.25" customHeight="1">
      <c r="A187" s="13" t="s">
        <v>1041</v>
      </c>
      <c r="B187" s="15"/>
      <c r="C187" s="46"/>
      <c r="D187" s="14">
        <v>401768</v>
      </c>
      <c r="E187" s="130" t="s">
        <v>1354</v>
      </c>
      <c r="F187" s="17"/>
      <c r="G187" s="17"/>
      <c r="H187" s="17"/>
      <c r="I187" s="17"/>
    </row>
    <row r="188" spans="1:9" s="13" customFormat="1" ht="26.25" customHeight="1">
      <c r="A188" s="13" t="s">
        <v>1042</v>
      </c>
      <c r="B188" s="15"/>
      <c r="C188" s="46"/>
      <c r="D188" s="14">
        <v>401768</v>
      </c>
      <c r="E188" s="130" t="s">
        <v>1354</v>
      </c>
      <c r="F188" s="17"/>
      <c r="G188" s="17"/>
      <c r="H188" s="17"/>
      <c r="I188" s="17"/>
    </row>
    <row r="189" spans="1:9" s="13" customFormat="1" ht="26.25" customHeight="1">
      <c r="A189" s="13" t="s">
        <v>1043</v>
      </c>
      <c r="B189" s="15"/>
      <c r="C189" s="46"/>
      <c r="D189" s="14">
        <v>401768</v>
      </c>
      <c r="E189" s="130" t="s">
        <v>1354</v>
      </c>
      <c r="F189" s="17"/>
      <c r="G189" s="17"/>
      <c r="H189" s="17"/>
      <c r="I189" s="17"/>
    </row>
    <row r="190" spans="1:9" s="13" customFormat="1" ht="26.25" customHeight="1">
      <c r="A190" s="13" t="s">
        <v>1044</v>
      </c>
      <c r="B190" s="15"/>
      <c r="C190" s="46"/>
      <c r="D190" s="14">
        <v>401768</v>
      </c>
      <c r="E190" s="130" t="s">
        <v>1354</v>
      </c>
      <c r="F190" s="17"/>
      <c r="G190" s="17"/>
      <c r="H190" s="17"/>
      <c r="I190" s="17"/>
    </row>
    <row r="191" spans="1:9" s="13" customFormat="1" ht="26.25" customHeight="1">
      <c r="A191" s="13" t="s">
        <v>1045</v>
      </c>
      <c r="B191" s="15"/>
      <c r="C191" s="46"/>
      <c r="D191" s="14">
        <v>401768</v>
      </c>
      <c r="E191" s="130" t="s">
        <v>1354</v>
      </c>
      <c r="F191" s="17"/>
      <c r="G191" s="17"/>
      <c r="H191" s="17"/>
      <c r="I191" s="17"/>
    </row>
    <row r="192" spans="1:9" s="13" customFormat="1" ht="26.25" customHeight="1">
      <c r="A192" s="13" t="s">
        <v>1046</v>
      </c>
      <c r="B192" s="15"/>
      <c r="C192" s="46"/>
      <c r="D192" s="14">
        <v>401768</v>
      </c>
      <c r="E192" s="130" t="s">
        <v>1354</v>
      </c>
      <c r="F192" s="17"/>
      <c r="G192" s="17"/>
      <c r="H192" s="17"/>
      <c r="I192" s="17"/>
    </row>
    <row r="193" spans="1:9" s="13" customFormat="1" ht="26.25" customHeight="1">
      <c r="A193" s="13" t="s">
        <v>1047</v>
      </c>
      <c r="B193" s="15"/>
      <c r="C193" s="46"/>
      <c r="D193" s="14">
        <v>401768</v>
      </c>
      <c r="E193" s="130" t="s">
        <v>1354</v>
      </c>
      <c r="F193" s="17"/>
      <c r="G193" s="17"/>
      <c r="H193" s="17"/>
      <c r="I193" s="17"/>
    </row>
    <row r="194" spans="1:9" s="13" customFormat="1" ht="26.25" customHeight="1">
      <c r="A194" s="13" t="s">
        <v>1048</v>
      </c>
      <c r="B194" s="15"/>
      <c r="C194" s="46"/>
      <c r="D194" s="14">
        <v>401768</v>
      </c>
      <c r="E194" s="130" t="s">
        <v>1354</v>
      </c>
      <c r="F194" s="17"/>
      <c r="G194" s="17"/>
      <c r="H194" s="17"/>
      <c r="I194" s="17"/>
    </row>
    <row r="195" spans="1:9" s="13" customFormat="1" ht="26.25" customHeight="1">
      <c r="A195" s="13" t="s">
        <v>1049</v>
      </c>
      <c r="B195" s="15"/>
      <c r="C195" s="46"/>
      <c r="D195" s="14">
        <v>401768</v>
      </c>
      <c r="E195" s="130" t="s">
        <v>1354</v>
      </c>
      <c r="F195" s="17"/>
      <c r="G195" s="17"/>
      <c r="H195" s="17"/>
      <c r="I195" s="17"/>
    </row>
    <row r="196" spans="1:9" s="13" customFormat="1" ht="26.25" customHeight="1">
      <c r="A196" s="13" t="s">
        <v>1050</v>
      </c>
      <c r="B196" s="15"/>
      <c r="C196" s="46"/>
      <c r="D196" s="14">
        <v>401768</v>
      </c>
      <c r="E196" s="130" t="s">
        <v>1354</v>
      </c>
      <c r="F196" s="17"/>
      <c r="G196" s="17"/>
      <c r="H196" s="17"/>
      <c r="I196" s="17"/>
    </row>
    <row r="197" spans="1:9" s="13" customFormat="1" ht="26.25" customHeight="1">
      <c r="A197" s="13" t="s">
        <v>1051</v>
      </c>
      <c r="B197" s="15"/>
      <c r="C197" s="46"/>
      <c r="D197" s="14">
        <v>401768</v>
      </c>
      <c r="E197" s="130" t="s">
        <v>1354</v>
      </c>
      <c r="F197" s="17"/>
      <c r="G197" s="17"/>
      <c r="H197" s="17"/>
      <c r="I197" s="17"/>
    </row>
    <row r="198" spans="1:9" s="13" customFormat="1" ht="26.25" customHeight="1">
      <c r="A198" s="13" t="s">
        <v>1053</v>
      </c>
      <c r="B198" s="15"/>
      <c r="C198" s="46"/>
      <c r="D198" s="14">
        <v>401768</v>
      </c>
      <c r="E198" s="130" t="s">
        <v>1354</v>
      </c>
      <c r="F198" s="17"/>
      <c r="G198" s="17"/>
      <c r="H198" s="17"/>
      <c r="I198" s="17"/>
    </row>
    <row r="199" spans="1:9" s="13" customFormat="1" ht="26.25" customHeight="1">
      <c r="A199" s="13" t="s">
        <v>1054</v>
      </c>
      <c r="B199" s="15"/>
      <c r="C199" s="46"/>
      <c r="D199" s="14">
        <v>401768</v>
      </c>
      <c r="E199" s="130" t="s">
        <v>1354</v>
      </c>
      <c r="F199" s="17"/>
      <c r="G199" s="17"/>
      <c r="H199" s="17"/>
      <c r="I199" s="17"/>
    </row>
    <row r="200" spans="1:9" s="13" customFormat="1" ht="26.25" customHeight="1">
      <c r="A200" s="13" t="s">
        <v>1055</v>
      </c>
      <c r="B200" s="15"/>
      <c r="C200" s="46"/>
      <c r="D200" s="14">
        <v>401768</v>
      </c>
      <c r="E200" s="130" t="s">
        <v>1354</v>
      </c>
      <c r="F200" s="17"/>
      <c r="G200" s="17"/>
      <c r="H200" s="17"/>
      <c r="I200" s="17"/>
    </row>
    <row r="201" spans="1:9" s="13" customFormat="1" ht="26.25" customHeight="1">
      <c r="A201" s="13" t="s">
        <v>1056</v>
      </c>
      <c r="B201" s="15"/>
      <c r="C201" s="46"/>
      <c r="D201" s="14">
        <v>401768</v>
      </c>
      <c r="E201" s="130" t="s">
        <v>1354</v>
      </c>
      <c r="F201" s="17"/>
      <c r="G201" s="17"/>
      <c r="H201" s="17"/>
      <c r="I201" s="17"/>
    </row>
    <row r="202" spans="1:9" s="13" customFormat="1" ht="26.25" customHeight="1">
      <c r="A202" s="13" t="s">
        <v>1057</v>
      </c>
      <c r="B202" s="15"/>
      <c r="C202" s="46"/>
      <c r="D202" s="14">
        <v>401768</v>
      </c>
      <c r="E202" s="130" t="s">
        <v>1354</v>
      </c>
      <c r="F202" s="17"/>
      <c r="G202" s="17"/>
      <c r="H202" s="17"/>
      <c r="I202" s="17"/>
    </row>
    <row r="203" spans="1:9" s="13" customFormat="1" ht="26.25" customHeight="1">
      <c r="A203" s="13" t="s">
        <v>1058</v>
      </c>
      <c r="B203" s="15"/>
      <c r="C203" s="46"/>
      <c r="D203" s="14">
        <v>401768</v>
      </c>
      <c r="E203" s="130" t="s">
        <v>1354</v>
      </c>
      <c r="F203" s="17"/>
      <c r="G203" s="17"/>
      <c r="H203" s="17"/>
      <c r="I203" s="17"/>
    </row>
    <row r="204" spans="1:9" s="13" customFormat="1" ht="26.25" customHeight="1">
      <c r="A204" s="13" t="s">
        <v>1060</v>
      </c>
      <c r="B204" s="15"/>
      <c r="C204" s="46"/>
      <c r="D204" s="14">
        <v>401768</v>
      </c>
      <c r="E204" s="130" t="s">
        <v>1354</v>
      </c>
      <c r="F204" s="17"/>
      <c r="G204" s="17"/>
      <c r="H204" s="17"/>
      <c r="I204" s="17"/>
    </row>
    <row r="205" spans="1:9" s="13" customFormat="1" ht="26.25" customHeight="1">
      <c r="A205" s="13" t="s">
        <v>1061</v>
      </c>
      <c r="B205" s="15"/>
      <c r="C205" s="46"/>
      <c r="D205" s="14">
        <v>401768</v>
      </c>
      <c r="E205" s="130" t="s">
        <v>1354</v>
      </c>
      <c r="F205" s="17"/>
      <c r="G205" s="17"/>
      <c r="H205" s="17"/>
      <c r="I205" s="17"/>
    </row>
    <row r="206" spans="1:9" s="13" customFormat="1" ht="26.25" customHeight="1">
      <c r="A206" s="13" t="s">
        <v>1062</v>
      </c>
      <c r="B206" s="15"/>
      <c r="C206" s="46"/>
      <c r="D206" s="14">
        <v>401768</v>
      </c>
      <c r="E206" s="130" t="s">
        <v>1354</v>
      </c>
      <c r="F206" s="17"/>
      <c r="G206" s="17"/>
      <c r="H206" s="17"/>
      <c r="I206" s="17"/>
    </row>
    <row r="207" spans="1:9" s="13" customFormat="1" ht="26.25" customHeight="1">
      <c r="A207" s="13" t="s">
        <v>1064</v>
      </c>
      <c r="B207" s="15"/>
      <c r="C207" s="46"/>
      <c r="D207" s="14">
        <v>401768</v>
      </c>
      <c r="E207" s="130" t="s">
        <v>1354</v>
      </c>
      <c r="F207" s="17"/>
      <c r="G207" s="17"/>
      <c r="H207" s="17"/>
      <c r="I207" s="17"/>
    </row>
    <row r="208" spans="1:9" s="13" customFormat="1" ht="26.25" customHeight="1">
      <c r="A208" s="13" t="s">
        <v>1065</v>
      </c>
      <c r="B208" s="15"/>
      <c r="C208" s="46"/>
      <c r="D208" s="14">
        <v>401768</v>
      </c>
      <c r="E208" s="130" t="s">
        <v>1354</v>
      </c>
      <c r="F208" s="17"/>
      <c r="G208" s="17"/>
      <c r="H208" s="17"/>
      <c r="I208" s="17"/>
    </row>
    <row r="209" spans="1:9" s="13" customFormat="1" ht="26.25" customHeight="1">
      <c r="A209" s="13" t="s">
        <v>1066</v>
      </c>
      <c r="B209" s="15"/>
      <c r="C209" s="46"/>
      <c r="D209" s="14">
        <v>401768</v>
      </c>
      <c r="E209" s="130" t="s">
        <v>1354</v>
      </c>
      <c r="F209" s="17"/>
      <c r="G209" s="17"/>
      <c r="H209" s="17"/>
      <c r="I209" s="17"/>
    </row>
    <row r="210" spans="1:9" s="13" customFormat="1" ht="26.25" customHeight="1">
      <c r="A210" s="13" t="s">
        <v>1067</v>
      </c>
      <c r="B210" s="15"/>
      <c r="C210" s="46"/>
      <c r="D210" s="14">
        <v>401768</v>
      </c>
      <c r="E210" s="130" t="s">
        <v>1354</v>
      </c>
      <c r="F210" s="17"/>
      <c r="G210" s="17"/>
      <c r="H210" s="17"/>
      <c r="I210" s="17"/>
    </row>
    <row r="211" spans="1:9" s="13" customFormat="1" ht="26.25" customHeight="1">
      <c r="A211" s="13" t="s">
        <v>1068</v>
      </c>
      <c r="B211" s="15"/>
      <c r="C211" s="46"/>
      <c r="D211" s="14">
        <v>401768</v>
      </c>
      <c r="E211" s="130" t="s">
        <v>1354</v>
      </c>
      <c r="F211" s="17"/>
      <c r="G211" s="17"/>
      <c r="H211" s="17"/>
      <c r="I211" s="17"/>
    </row>
    <row r="212" spans="1:9" s="13" customFormat="1" ht="26.25" customHeight="1">
      <c r="A212" s="13" t="s">
        <v>1069</v>
      </c>
      <c r="B212" s="15"/>
      <c r="C212" s="46"/>
      <c r="D212" s="14">
        <v>401768</v>
      </c>
      <c r="E212" s="130" t="s">
        <v>1354</v>
      </c>
      <c r="F212" s="17"/>
      <c r="G212" s="17"/>
      <c r="H212" s="17"/>
      <c r="I212" s="17"/>
    </row>
    <row r="213" spans="1:9" s="13" customFormat="1" ht="26.25" customHeight="1">
      <c r="A213" s="13" t="s">
        <v>1070</v>
      </c>
      <c r="B213" s="15"/>
      <c r="C213" s="46"/>
      <c r="D213" s="14">
        <v>401768</v>
      </c>
      <c r="E213" s="130" t="s">
        <v>1354</v>
      </c>
      <c r="F213" s="17"/>
      <c r="G213" s="17"/>
      <c r="H213" s="17"/>
      <c r="I213" s="17"/>
    </row>
    <row r="214" spans="1:9" s="13" customFormat="1" ht="26.25" customHeight="1">
      <c r="A214" s="13" t="s">
        <v>1071</v>
      </c>
      <c r="B214" s="15"/>
      <c r="C214" s="46"/>
      <c r="D214" s="14">
        <v>401768</v>
      </c>
      <c r="E214" s="130" t="s">
        <v>1354</v>
      </c>
      <c r="F214" s="17"/>
      <c r="G214" s="17"/>
      <c r="H214" s="17"/>
      <c r="I214" s="17"/>
    </row>
    <row r="215" spans="1:9" s="13" customFormat="1" ht="26.25" customHeight="1">
      <c r="A215" s="13" t="s">
        <v>1072</v>
      </c>
      <c r="B215" s="15"/>
      <c r="C215" s="46"/>
      <c r="D215" s="14">
        <v>401768</v>
      </c>
      <c r="E215" s="130" t="s">
        <v>1354</v>
      </c>
      <c r="F215" s="17"/>
      <c r="G215" s="17"/>
      <c r="H215" s="17"/>
      <c r="I215" s="17"/>
    </row>
    <row r="216" spans="1:9" s="13" customFormat="1" ht="26.25" customHeight="1">
      <c r="A216" s="13" t="s">
        <v>1073</v>
      </c>
      <c r="B216" s="15"/>
      <c r="C216" s="46"/>
      <c r="D216" s="14">
        <v>401768</v>
      </c>
      <c r="E216" s="130" t="s">
        <v>1354</v>
      </c>
      <c r="F216" s="17"/>
      <c r="G216" s="17"/>
      <c r="H216" s="17"/>
      <c r="I216" s="17"/>
    </row>
    <row r="217" spans="1:9" s="13" customFormat="1" ht="26.25" customHeight="1">
      <c r="A217" s="13" t="s">
        <v>1074</v>
      </c>
      <c r="B217" s="15"/>
      <c r="C217" s="46"/>
      <c r="D217" s="14">
        <v>401768</v>
      </c>
      <c r="E217" s="130" t="s">
        <v>1354</v>
      </c>
      <c r="F217" s="17"/>
      <c r="G217" s="17"/>
      <c r="H217" s="17"/>
      <c r="I217" s="17"/>
    </row>
    <row r="218" spans="1:9" s="13" customFormat="1" ht="26.25" customHeight="1">
      <c r="A218" s="13" t="s">
        <v>1075</v>
      </c>
      <c r="B218" s="15"/>
      <c r="C218" s="46"/>
      <c r="D218" s="14">
        <v>401768</v>
      </c>
      <c r="E218" s="130" t="s">
        <v>1354</v>
      </c>
      <c r="F218" s="17"/>
      <c r="G218" s="17"/>
      <c r="H218" s="17"/>
      <c r="I218" s="17"/>
    </row>
    <row r="219" spans="1:9" s="13" customFormat="1" ht="26.25" customHeight="1">
      <c r="A219" s="13" t="s">
        <v>1076</v>
      </c>
      <c r="B219" s="15"/>
      <c r="C219" s="46"/>
      <c r="D219" s="14">
        <v>401768</v>
      </c>
      <c r="E219" s="130" t="s">
        <v>1354</v>
      </c>
      <c r="F219" s="17"/>
      <c r="G219" s="17"/>
      <c r="H219" s="17"/>
      <c r="I219" s="17"/>
    </row>
    <row r="220" spans="1:9" s="13" customFormat="1" ht="26.25" customHeight="1">
      <c r="A220" s="13" t="s">
        <v>1077</v>
      </c>
      <c r="B220" s="15"/>
      <c r="C220" s="46"/>
      <c r="D220" s="14">
        <v>401768</v>
      </c>
      <c r="E220" s="130" t="s">
        <v>1354</v>
      </c>
      <c r="F220" s="17"/>
      <c r="G220" s="17"/>
      <c r="H220" s="17"/>
      <c r="I220" s="17"/>
    </row>
    <row r="221" spans="1:9" s="13" customFormat="1" ht="26.25" customHeight="1">
      <c r="A221" s="13" t="s">
        <v>1078</v>
      </c>
      <c r="B221" s="15"/>
      <c r="C221" s="46"/>
      <c r="D221" s="14">
        <v>401768</v>
      </c>
      <c r="E221" s="130" t="s">
        <v>1354</v>
      </c>
      <c r="F221" s="17"/>
      <c r="G221" s="17"/>
      <c r="H221" s="17"/>
      <c r="I221" s="17"/>
    </row>
    <row r="222" spans="1:9" s="13" customFormat="1" ht="26.25" customHeight="1">
      <c r="A222" s="13" t="s">
        <v>1080</v>
      </c>
      <c r="B222" s="15"/>
      <c r="C222" s="46"/>
      <c r="D222" s="14">
        <v>401768</v>
      </c>
      <c r="E222" s="130" t="s">
        <v>1354</v>
      </c>
      <c r="F222" s="17"/>
      <c r="G222" s="17"/>
      <c r="H222" s="17"/>
      <c r="I222" s="17"/>
    </row>
    <row r="223" spans="1:9" s="13" customFormat="1" ht="26.25" customHeight="1">
      <c r="A223" s="13" t="s">
        <v>1081</v>
      </c>
      <c r="B223" s="15"/>
      <c r="C223" s="46"/>
      <c r="D223" s="14">
        <v>401768</v>
      </c>
      <c r="E223" s="130" t="s">
        <v>1354</v>
      </c>
      <c r="F223" s="17"/>
      <c r="G223" s="17"/>
      <c r="H223" s="17"/>
      <c r="I223" s="17"/>
    </row>
    <row r="224" spans="1:9" s="13" customFormat="1" ht="26.25" customHeight="1">
      <c r="A224" s="13" t="s">
        <v>1082</v>
      </c>
      <c r="B224" s="15"/>
      <c r="C224" s="46"/>
      <c r="D224" s="14">
        <v>401768</v>
      </c>
      <c r="E224" s="130" t="s">
        <v>1354</v>
      </c>
      <c r="F224" s="17"/>
      <c r="G224" s="17"/>
      <c r="H224" s="17"/>
      <c r="I224" s="17"/>
    </row>
    <row r="225" spans="1:9" s="13" customFormat="1" ht="26.25" customHeight="1">
      <c r="A225" s="13" t="s">
        <v>1084</v>
      </c>
      <c r="B225" s="15"/>
      <c r="C225" s="46"/>
      <c r="D225" s="14">
        <v>401768</v>
      </c>
      <c r="E225" s="130" t="s">
        <v>1354</v>
      </c>
      <c r="F225" s="17"/>
      <c r="G225" s="17"/>
      <c r="H225" s="17"/>
      <c r="I225" s="17"/>
    </row>
    <row r="226" spans="1:9" s="13" customFormat="1" ht="26.25" customHeight="1">
      <c r="A226" s="13" t="s">
        <v>864</v>
      </c>
      <c r="B226" s="15"/>
      <c r="C226" s="46"/>
      <c r="D226" s="14">
        <v>401768</v>
      </c>
      <c r="E226" s="130" t="s">
        <v>1354</v>
      </c>
      <c r="F226" s="17"/>
      <c r="G226" s="17"/>
      <c r="H226" s="17"/>
      <c r="I226" s="17"/>
    </row>
    <row r="227" spans="1:9" s="13" customFormat="1" ht="26.25" customHeight="1">
      <c r="A227" s="13" t="s">
        <v>1166</v>
      </c>
      <c r="B227" s="15"/>
      <c r="C227" s="46"/>
      <c r="D227" s="14">
        <v>401768</v>
      </c>
      <c r="E227" s="130" t="s">
        <v>1354</v>
      </c>
      <c r="F227" s="17"/>
      <c r="G227" s="17"/>
      <c r="H227" s="17"/>
      <c r="I227" s="17"/>
    </row>
    <row r="228" spans="1:9" s="13" customFormat="1" ht="26.25" customHeight="1">
      <c r="A228" s="13" t="s">
        <v>1165</v>
      </c>
      <c r="B228" s="15"/>
      <c r="C228" s="46"/>
      <c r="D228" s="14">
        <v>401768</v>
      </c>
      <c r="E228" s="130" t="s">
        <v>1354</v>
      </c>
      <c r="F228" s="17"/>
      <c r="G228" s="17"/>
      <c r="H228" s="17"/>
      <c r="I228" s="17"/>
    </row>
    <row r="229" spans="1:9" s="13" customFormat="1" ht="26.25" customHeight="1">
      <c r="A229" s="13" t="s">
        <v>1164</v>
      </c>
      <c r="B229" s="15"/>
      <c r="C229" s="46"/>
      <c r="D229" s="14">
        <v>401768</v>
      </c>
      <c r="E229" s="130" t="s">
        <v>1354</v>
      </c>
      <c r="F229" s="17"/>
      <c r="G229" s="17"/>
      <c r="H229" s="17"/>
      <c r="I229" s="17"/>
    </row>
    <row r="230" spans="1:9" s="13" customFormat="1" ht="26.25" customHeight="1">
      <c r="A230" s="13" t="s">
        <v>1163</v>
      </c>
      <c r="B230" s="15"/>
      <c r="C230" s="46"/>
      <c r="D230" s="14">
        <v>401768</v>
      </c>
      <c r="E230" s="130" t="s">
        <v>1354</v>
      </c>
      <c r="F230" s="17"/>
      <c r="G230" s="17"/>
      <c r="H230" s="17"/>
      <c r="I230" s="17"/>
    </row>
    <row r="231" spans="1:9" s="13" customFormat="1" ht="26.25" customHeight="1">
      <c r="A231" s="13" t="s">
        <v>1162</v>
      </c>
      <c r="B231" s="15"/>
      <c r="C231" s="46"/>
      <c r="D231" s="14">
        <v>401768</v>
      </c>
      <c r="E231" s="130" t="s">
        <v>1354</v>
      </c>
      <c r="F231" s="17"/>
      <c r="G231" s="17"/>
      <c r="H231" s="17"/>
      <c r="I231" s="17"/>
    </row>
    <row r="232" spans="1:9" s="13" customFormat="1" ht="26.25" customHeight="1">
      <c r="A232" s="13" t="s">
        <v>1161</v>
      </c>
      <c r="B232" s="15"/>
      <c r="C232" s="46"/>
      <c r="D232" s="14">
        <v>401768</v>
      </c>
      <c r="E232" s="130" t="s">
        <v>1354</v>
      </c>
      <c r="F232" s="17"/>
      <c r="G232" s="17"/>
      <c r="H232" s="17"/>
      <c r="I232" s="17"/>
    </row>
    <row r="233" spans="1:9" s="13" customFormat="1" ht="26.25" customHeight="1">
      <c r="A233" s="13" t="s">
        <v>1160</v>
      </c>
      <c r="B233" s="15"/>
      <c r="C233" s="46"/>
      <c r="D233" s="14">
        <v>401768</v>
      </c>
      <c r="E233" s="130" t="s">
        <v>1354</v>
      </c>
      <c r="F233" s="17"/>
      <c r="G233" s="17"/>
      <c r="H233" s="17"/>
      <c r="I233" s="17"/>
    </row>
    <row r="234" spans="1:9" s="13" customFormat="1" ht="26.25" customHeight="1">
      <c r="A234" s="13" t="s">
        <v>1159</v>
      </c>
      <c r="B234" s="15"/>
      <c r="C234" s="46"/>
      <c r="D234" s="14">
        <v>401768</v>
      </c>
      <c r="E234" s="130" t="s">
        <v>1354</v>
      </c>
      <c r="F234" s="17"/>
      <c r="G234" s="17"/>
      <c r="H234" s="17"/>
      <c r="I234" s="17"/>
    </row>
    <row r="235" spans="1:9" s="13" customFormat="1" ht="26.25" customHeight="1">
      <c r="A235" s="13" t="s">
        <v>1158</v>
      </c>
      <c r="B235" s="15"/>
      <c r="C235" s="46"/>
      <c r="D235" s="14">
        <v>401768</v>
      </c>
      <c r="E235" s="130" t="s">
        <v>1354</v>
      </c>
      <c r="F235" s="17"/>
      <c r="G235" s="17"/>
      <c r="H235" s="17"/>
      <c r="I235" s="17"/>
    </row>
    <row r="236" spans="1:9" s="13" customFormat="1" ht="26.25" customHeight="1">
      <c r="A236" s="13" t="s">
        <v>1157</v>
      </c>
      <c r="B236" s="15"/>
      <c r="C236" s="46"/>
      <c r="D236" s="14">
        <v>401768</v>
      </c>
      <c r="E236" s="130" t="s">
        <v>1354</v>
      </c>
      <c r="F236" s="17"/>
      <c r="G236" s="17"/>
      <c r="H236" s="17"/>
      <c r="I236" s="17"/>
    </row>
    <row r="237" spans="1:9" s="13" customFormat="1" ht="26.25" customHeight="1">
      <c r="A237" s="13" t="s">
        <v>1156</v>
      </c>
      <c r="B237" s="15"/>
      <c r="C237" s="46"/>
      <c r="D237" s="14">
        <v>401768</v>
      </c>
      <c r="E237" s="130" t="s">
        <v>1354</v>
      </c>
      <c r="F237" s="17"/>
      <c r="G237" s="17"/>
      <c r="H237" s="17"/>
      <c r="I237" s="17"/>
    </row>
    <row r="238" spans="1:9" s="13" customFormat="1" ht="26.25" customHeight="1">
      <c r="A238" s="13" t="s">
        <v>1155</v>
      </c>
      <c r="B238" s="15"/>
      <c r="C238" s="46"/>
      <c r="D238" s="14">
        <v>401768</v>
      </c>
      <c r="E238" s="130" t="s">
        <v>1354</v>
      </c>
      <c r="F238" s="17"/>
      <c r="G238" s="17"/>
      <c r="H238" s="17"/>
      <c r="I238" s="17"/>
    </row>
    <row r="239" spans="1:9" s="13" customFormat="1" ht="26.25" customHeight="1">
      <c r="A239" s="13" t="s">
        <v>1154</v>
      </c>
      <c r="B239" s="15"/>
      <c r="C239" s="46"/>
      <c r="D239" s="14">
        <v>401768</v>
      </c>
      <c r="E239" s="130" t="s">
        <v>1354</v>
      </c>
      <c r="F239" s="17"/>
      <c r="G239" s="17"/>
      <c r="H239" s="17"/>
      <c r="I239" s="17"/>
    </row>
    <row r="240" spans="1:9" s="13" customFormat="1" ht="26.25" customHeight="1">
      <c r="A240" s="13" t="s">
        <v>1153</v>
      </c>
      <c r="B240" s="15"/>
      <c r="C240" s="46"/>
      <c r="D240" s="14">
        <v>401768</v>
      </c>
      <c r="E240" s="130" t="s">
        <v>1354</v>
      </c>
      <c r="F240" s="17"/>
      <c r="G240" s="17"/>
      <c r="H240" s="17"/>
      <c r="I240" s="17"/>
    </row>
    <row r="241" spans="1:9" s="13" customFormat="1" ht="26.25" customHeight="1">
      <c r="A241" s="13" t="s">
        <v>1152</v>
      </c>
      <c r="B241" s="15"/>
      <c r="C241" s="46"/>
      <c r="D241" s="14">
        <v>401768</v>
      </c>
      <c r="E241" s="130" t="s">
        <v>1354</v>
      </c>
      <c r="F241" s="17"/>
      <c r="G241" s="17"/>
      <c r="H241" s="17"/>
      <c r="I241" s="17"/>
    </row>
    <row r="242" spans="1:9" s="13" customFormat="1" ht="26.25" customHeight="1">
      <c r="A242" s="13" t="s">
        <v>1151</v>
      </c>
      <c r="B242" s="15"/>
      <c r="C242" s="46"/>
      <c r="D242" s="14">
        <v>401768</v>
      </c>
      <c r="E242" s="130" t="s">
        <v>1354</v>
      </c>
      <c r="F242" s="17"/>
      <c r="G242" s="17"/>
      <c r="H242" s="17"/>
      <c r="I242" s="17"/>
    </row>
    <row r="243" spans="1:9" s="13" customFormat="1" ht="26.25" customHeight="1">
      <c r="A243" s="13" t="s">
        <v>1150</v>
      </c>
      <c r="B243" s="15"/>
      <c r="C243" s="46"/>
      <c r="D243" s="14">
        <v>401768</v>
      </c>
      <c r="E243" s="130" t="s">
        <v>1354</v>
      </c>
      <c r="F243" s="17"/>
      <c r="G243" s="17"/>
      <c r="H243" s="17"/>
      <c r="I243" s="17"/>
    </row>
    <row r="244" spans="1:9" s="13" customFormat="1" ht="26.25" customHeight="1">
      <c r="A244" s="13" t="s">
        <v>1149</v>
      </c>
      <c r="B244" s="15"/>
      <c r="C244" s="46"/>
      <c r="D244" s="14">
        <v>401768</v>
      </c>
      <c r="E244" s="130" t="s">
        <v>1354</v>
      </c>
      <c r="F244" s="17"/>
      <c r="G244" s="17"/>
      <c r="H244" s="17"/>
      <c r="I244" s="17"/>
    </row>
    <row r="245" spans="1:9" s="13" customFormat="1" ht="26.25" customHeight="1">
      <c r="A245" s="13" t="s">
        <v>1148</v>
      </c>
      <c r="B245" s="15"/>
      <c r="C245" s="46"/>
      <c r="D245" s="14">
        <v>401768</v>
      </c>
      <c r="E245" s="130" t="s">
        <v>1354</v>
      </c>
      <c r="F245" s="17"/>
      <c r="G245" s="17"/>
      <c r="H245" s="17"/>
      <c r="I245" s="17"/>
    </row>
    <row r="246" spans="1:9" s="13" customFormat="1" ht="26.25" customHeight="1">
      <c r="A246" s="13" t="s">
        <v>1147</v>
      </c>
      <c r="B246" s="15"/>
      <c r="C246" s="46"/>
      <c r="D246" s="14">
        <v>401768</v>
      </c>
      <c r="E246" s="130" t="s">
        <v>1354</v>
      </c>
      <c r="F246" s="17"/>
      <c r="G246" s="17"/>
      <c r="H246" s="17"/>
      <c r="I246" s="17"/>
    </row>
    <row r="247" spans="1:9" s="13" customFormat="1" ht="26.25" customHeight="1">
      <c r="A247" s="13" t="s">
        <v>1146</v>
      </c>
      <c r="B247" s="15"/>
      <c r="C247" s="46"/>
      <c r="D247" s="14">
        <v>401768</v>
      </c>
      <c r="E247" s="130" t="s">
        <v>1354</v>
      </c>
      <c r="F247" s="17"/>
      <c r="G247" s="17"/>
      <c r="H247" s="17"/>
      <c r="I247" s="17"/>
    </row>
    <row r="248" spans="1:9" s="13" customFormat="1" ht="26.25" customHeight="1">
      <c r="A248" s="13" t="s">
        <v>1145</v>
      </c>
      <c r="B248" s="15"/>
      <c r="C248" s="46"/>
      <c r="D248" s="14">
        <v>401768</v>
      </c>
      <c r="E248" s="130" t="s">
        <v>1354</v>
      </c>
      <c r="F248" s="17"/>
      <c r="G248" s="17"/>
      <c r="H248" s="17"/>
      <c r="I248" s="17"/>
    </row>
    <row r="249" spans="1:9" s="13" customFormat="1" ht="26.25" customHeight="1">
      <c r="A249" s="13" t="s">
        <v>1144</v>
      </c>
      <c r="B249" s="15"/>
      <c r="C249" s="46"/>
      <c r="D249" s="14">
        <v>401768</v>
      </c>
      <c r="E249" s="130" t="s">
        <v>1354</v>
      </c>
      <c r="F249" s="17"/>
      <c r="G249" s="17"/>
      <c r="H249" s="17"/>
      <c r="I249" s="17"/>
    </row>
    <row r="250" spans="1:9" s="13" customFormat="1" ht="26.25" customHeight="1">
      <c r="A250" s="13" t="s">
        <v>1143</v>
      </c>
      <c r="B250" s="15"/>
      <c r="C250" s="46"/>
      <c r="D250" s="14">
        <v>401768</v>
      </c>
      <c r="E250" s="130" t="s">
        <v>1354</v>
      </c>
      <c r="F250" s="17"/>
      <c r="G250" s="17"/>
      <c r="H250" s="17"/>
      <c r="I250" s="17"/>
    </row>
    <row r="251" spans="1:9" s="13" customFormat="1" ht="26.25" customHeight="1">
      <c r="A251" s="13" t="s">
        <v>1142</v>
      </c>
      <c r="B251" s="15"/>
      <c r="C251" s="46"/>
      <c r="D251" s="14">
        <v>401768</v>
      </c>
      <c r="E251" s="130" t="s">
        <v>1354</v>
      </c>
      <c r="F251" s="17"/>
      <c r="G251" s="17"/>
      <c r="H251" s="17"/>
      <c r="I251" s="17"/>
    </row>
    <row r="252" spans="1:9" s="13" customFormat="1" ht="26.25" customHeight="1">
      <c r="A252" s="13" t="s">
        <v>1141</v>
      </c>
      <c r="B252" s="15"/>
      <c r="C252" s="46"/>
      <c r="D252" s="14">
        <v>401768</v>
      </c>
      <c r="E252" s="130" t="s">
        <v>1354</v>
      </c>
      <c r="F252" s="17"/>
      <c r="G252" s="17"/>
      <c r="H252" s="17"/>
      <c r="I252" s="17"/>
    </row>
    <row r="253" spans="1:9" s="13" customFormat="1" ht="26.25" customHeight="1">
      <c r="A253" s="13" t="s">
        <v>1140</v>
      </c>
      <c r="B253" s="15"/>
      <c r="C253" s="46"/>
      <c r="D253" s="14">
        <v>401768</v>
      </c>
      <c r="E253" s="130" t="s">
        <v>1354</v>
      </c>
      <c r="F253" s="17"/>
      <c r="G253" s="17"/>
      <c r="H253" s="17"/>
      <c r="I253" s="17"/>
    </row>
    <row r="254" spans="1:9" s="13" customFormat="1" ht="26.25" customHeight="1">
      <c r="A254" s="13" t="s">
        <v>1139</v>
      </c>
      <c r="B254" s="15"/>
      <c r="C254" s="46"/>
      <c r="D254" s="14">
        <v>401768</v>
      </c>
      <c r="E254" s="130" t="s">
        <v>1354</v>
      </c>
      <c r="F254" s="17"/>
      <c r="G254" s="17"/>
      <c r="H254" s="17"/>
      <c r="I254" s="17"/>
    </row>
    <row r="255" spans="1:9" s="13" customFormat="1" ht="26.25" customHeight="1">
      <c r="A255" s="13" t="s">
        <v>1138</v>
      </c>
      <c r="B255" s="15"/>
      <c r="C255" s="46"/>
      <c r="D255" s="14">
        <v>401768</v>
      </c>
      <c r="E255" s="130" t="s">
        <v>1354</v>
      </c>
      <c r="F255" s="17"/>
      <c r="G255" s="17"/>
      <c r="H255" s="17"/>
      <c r="I255" s="17"/>
    </row>
    <row r="256" spans="1:9" s="13" customFormat="1" ht="26.25" customHeight="1">
      <c r="A256" s="13" t="s">
        <v>1137</v>
      </c>
      <c r="B256" s="15"/>
      <c r="C256" s="46"/>
      <c r="D256" s="14">
        <v>401768</v>
      </c>
      <c r="E256" s="130" t="s">
        <v>1354</v>
      </c>
      <c r="F256" s="17"/>
      <c r="G256" s="17"/>
      <c r="H256" s="17"/>
      <c r="I256" s="17"/>
    </row>
    <row r="257" spans="1:9" s="13" customFormat="1" ht="26.25" customHeight="1">
      <c r="A257" s="13" t="s">
        <v>1136</v>
      </c>
      <c r="B257" s="15"/>
      <c r="C257" s="46"/>
      <c r="D257" s="14">
        <v>401768</v>
      </c>
      <c r="E257" s="130" t="s">
        <v>1354</v>
      </c>
      <c r="F257" s="17"/>
      <c r="G257" s="17"/>
      <c r="H257" s="17"/>
      <c r="I257" s="17"/>
    </row>
    <row r="258" spans="1:9" s="13" customFormat="1" ht="26.25" customHeight="1">
      <c r="A258" s="13" t="s">
        <v>1135</v>
      </c>
      <c r="B258" s="15"/>
      <c r="C258" s="46"/>
      <c r="D258" s="14">
        <v>401768</v>
      </c>
      <c r="E258" s="130" t="s">
        <v>1354</v>
      </c>
      <c r="F258" s="17"/>
      <c r="G258" s="17"/>
      <c r="H258" s="17"/>
      <c r="I258" s="17"/>
    </row>
    <row r="259" spans="1:9" s="13" customFormat="1" ht="26.25" customHeight="1">
      <c r="A259" s="13" t="s">
        <v>1134</v>
      </c>
      <c r="B259" s="15"/>
      <c r="C259" s="46"/>
      <c r="D259" s="14">
        <v>401768</v>
      </c>
      <c r="E259" s="130" t="s">
        <v>1354</v>
      </c>
      <c r="F259" s="17"/>
      <c r="G259" s="17"/>
      <c r="H259" s="17"/>
      <c r="I259" s="17"/>
    </row>
    <row r="260" spans="1:9" s="13" customFormat="1" ht="26.25" customHeight="1">
      <c r="A260" s="13" t="s">
        <v>1133</v>
      </c>
      <c r="B260" s="15"/>
      <c r="C260" s="46"/>
      <c r="D260" s="14">
        <v>401768</v>
      </c>
      <c r="E260" s="130" t="s">
        <v>1354</v>
      </c>
      <c r="F260" s="17"/>
      <c r="G260" s="17"/>
      <c r="H260" s="17"/>
      <c r="I260" s="17"/>
    </row>
    <row r="261" spans="1:9" s="13" customFormat="1" ht="26.25" customHeight="1">
      <c r="A261" s="13" t="s">
        <v>1132</v>
      </c>
      <c r="B261" s="15"/>
      <c r="C261" s="46"/>
      <c r="D261" s="14">
        <v>401768</v>
      </c>
      <c r="E261" s="130" t="s">
        <v>1354</v>
      </c>
      <c r="F261" s="17"/>
      <c r="G261" s="17"/>
      <c r="H261" s="17"/>
      <c r="I261" s="17"/>
    </row>
    <row r="262" spans="1:9" s="13" customFormat="1" ht="26.25" customHeight="1">
      <c r="A262" s="13" t="s">
        <v>1131</v>
      </c>
      <c r="B262" s="15"/>
      <c r="C262" s="46"/>
      <c r="D262" s="14">
        <v>401768</v>
      </c>
      <c r="E262" s="130" t="s">
        <v>1354</v>
      </c>
      <c r="F262" s="17"/>
      <c r="G262" s="17"/>
      <c r="H262" s="17"/>
      <c r="I262" s="17"/>
    </row>
    <row r="263" spans="1:9" s="13" customFormat="1" ht="26.25" customHeight="1">
      <c r="A263" s="13" t="s">
        <v>1130</v>
      </c>
      <c r="B263" s="15"/>
      <c r="C263" s="46"/>
      <c r="D263" s="14">
        <v>401768</v>
      </c>
      <c r="E263" s="130" t="s">
        <v>1354</v>
      </c>
      <c r="F263" s="17"/>
      <c r="G263" s="17"/>
      <c r="H263" s="17"/>
      <c r="I263" s="17"/>
    </row>
    <row r="264" spans="1:9" s="13" customFormat="1" ht="26.25" customHeight="1">
      <c r="A264" s="13" t="s">
        <v>1129</v>
      </c>
      <c r="B264" s="15"/>
      <c r="C264" s="46"/>
      <c r="D264" s="14">
        <v>401768</v>
      </c>
      <c r="E264" s="130" t="s">
        <v>1354</v>
      </c>
      <c r="F264" s="17"/>
      <c r="G264" s="17"/>
      <c r="H264" s="17"/>
      <c r="I264" s="17"/>
    </row>
    <row r="265" spans="1:9" s="13" customFormat="1" ht="26.25" customHeight="1">
      <c r="A265" s="13" t="s">
        <v>1128</v>
      </c>
      <c r="B265" s="15"/>
      <c r="C265" s="46"/>
      <c r="D265" s="14">
        <v>401768</v>
      </c>
      <c r="E265" s="130" t="s">
        <v>1354</v>
      </c>
      <c r="F265" s="17"/>
      <c r="G265" s="17"/>
      <c r="H265" s="17"/>
      <c r="I265" s="17"/>
    </row>
    <row r="266" spans="1:9" s="13" customFormat="1" ht="26.25" customHeight="1">
      <c r="A266" s="13" t="s">
        <v>1127</v>
      </c>
      <c r="B266" s="15"/>
      <c r="C266" s="46"/>
      <c r="D266" s="14">
        <v>401768</v>
      </c>
      <c r="E266" s="130" t="s">
        <v>1354</v>
      </c>
      <c r="F266" s="17"/>
      <c r="G266" s="17"/>
      <c r="H266" s="17"/>
      <c r="I266" s="17"/>
    </row>
    <row r="267" spans="1:9" s="13" customFormat="1" ht="26.25" customHeight="1">
      <c r="A267" s="13" t="s">
        <v>1126</v>
      </c>
      <c r="B267" s="15"/>
      <c r="C267" s="46"/>
      <c r="D267" s="14">
        <v>401768</v>
      </c>
      <c r="E267" s="130" t="s">
        <v>1354</v>
      </c>
      <c r="F267" s="17"/>
      <c r="G267" s="17"/>
      <c r="H267" s="17"/>
      <c r="I267" s="17"/>
    </row>
    <row r="268" spans="1:9" s="13" customFormat="1" ht="26.25" customHeight="1">
      <c r="A268" s="13" t="s">
        <v>1125</v>
      </c>
      <c r="B268" s="15"/>
      <c r="C268" s="46"/>
      <c r="D268" s="14">
        <v>401768</v>
      </c>
      <c r="E268" s="130" t="s">
        <v>1354</v>
      </c>
      <c r="F268" s="17"/>
      <c r="G268" s="17"/>
      <c r="H268" s="17"/>
      <c r="I268" s="17"/>
    </row>
    <row r="269" spans="1:9" s="13" customFormat="1" ht="26.25" customHeight="1">
      <c r="A269" s="13" t="s">
        <v>1124</v>
      </c>
      <c r="B269" s="15"/>
      <c r="C269" s="46"/>
      <c r="D269" s="14">
        <v>401768</v>
      </c>
      <c r="E269" s="130" t="s">
        <v>1354</v>
      </c>
      <c r="F269" s="17"/>
      <c r="G269" s="17"/>
      <c r="H269" s="17"/>
      <c r="I269" s="17"/>
    </row>
    <row r="270" spans="1:9" s="13" customFormat="1" ht="26.25" customHeight="1">
      <c r="A270" s="13" t="s">
        <v>1123</v>
      </c>
      <c r="B270" s="15"/>
      <c r="C270" s="46"/>
      <c r="D270" s="14">
        <v>401768</v>
      </c>
      <c r="E270" s="130" t="s">
        <v>1354</v>
      </c>
      <c r="F270" s="17"/>
      <c r="G270" s="17"/>
      <c r="H270" s="17"/>
      <c r="I270" s="17"/>
    </row>
    <row r="271" spans="1:9" s="13" customFormat="1" ht="26.25" customHeight="1">
      <c r="A271" s="13" t="s">
        <v>1122</v>
      </c>
      <c r="B271" s="15"/>
      <c r="C271" s="46"/>
      <c r="D271" s="14">
        <v>401768</v>
      </c>
      <c r="E271" s="130" t="s">
        <v>1354</v>
      </c>
      <c r="F271" s="17"/>
      <c r="G271" s="17"/>
      <c r="H271" s="17"/>
      <c r="I271" s="17"/>
    </row>
    <row r="272" spans="1:9" s="13" customFormat="1" ht="26.25" customHeight="1">
      <c r="A272" s="13" t="s">
        <v>1121</v>
      </c>
      <c r="B272" s="15"/>
      <c r="C272" s="46"/>
      <c r="D272" s="14">
        <v>401768</v>
      </c>
      <c r="E272" s="130" t="s">
        <v>1354</v>
      </c>
      <c r="F272" s="17"/>
      <c r="G272" s="17"/>
      <c r="H272" s="17"/>
      <c r="I272" s="17"/>
    </row>
    <row r="273" spans="1:9" s="13" customFormat="1" ht="26.25" customHeight="1">
      <c r="A273" s="13" t="s">
        <v>1120</v>
      </c>
      <c r="B273" s="15"/>
      <c r="C273" s="46"/>
      <c r="D273" s="14">
        <v>401768</v>
      </c>
      <c r="E273" s="130" t="s">
        <v>1354</v>
      </c>
      <c r="F273" s="17"/>
      <c r="G273" s="17"/>
      <c r="H273" s="17"/>
      <c r="I273" s="17"/>
    </row>
    <row r="274" spans="1:9" s="13" customFormat="1" ht="26.25" customHeight="1">
      <c r="A274" s="13" t="s">
        <v>1119</v>
      </c>
      <c r="B274" s="15"/>
      <c r="C274" s="46"/>
      <c r="D274" s="14">
        <v>401768</v>
      </c>
      <c r="E274" s="130" t="s">
        <v>1354</v>
      </c>
      <c r="F274" s="17"/>
      <c r="G274" s="17"/>
      <c r="H274" s="17"/>
      <c r="I274" s="17"/>
    </row>
    <row r="275" spans="1:9" s="13" customFormat="1" ht="26.25" customHeight="1">
      <c r="A275" s="13" t="s">
        <v>1118</v>
      </c>
      <c r="B275" s="15"/>
      <c r="C275" s="46"/>
      <c r="D275" s="14">
        <v>401768</v>
      </c>
      <c r="E275" s="130" t="s">
        <v>1354</v>
      </c>
      <c r="F275" s="17"/>
      <c r="G275" s="17"/>
      <c r="H275" s="17"/>
      <c r="I275" s="17"/>
    </row>
    <row r="276" spans="1:9" s="13" customFormat="1" ht="26.25" customHeight="1">
      <c r="A276" s="13" t="s">
        <v>1117</v>
      </c>
      <c r="B276" s="15"/>
      <c r="C276" s="46"/>
      <c r="D276" s="14">
        <v>401768</v>
      </c>
      <c r="E276" s="130" t="s">
        <v>1354</v>
      </c>
      <c r="F276" s="17"/>
      <c r="G276" s="17"/>
      <c r="H276" s="17"/>
      <c r="I276" s="17"/>
    </row>
    <row r="277" spans="1:9" s="13" customFormat="1" ht="26.25" customHeight="1">
      <c r="A277" s="13" t="s">
        <v>1116</v>
      </c>
      <c r="B277" s="15"/>
      <c r="C277" s="46"/>
      <c r="D277" s="14">
        <v>401768</v>
      </c>
      <c r="E277" s="130" t="s">
        <v>1354</v>
      </c>
      <c r="F277" s="17"/>
      <c r="G277" s="17"/>
      <c r="H277" s="17"/>
      <c r="I277" s="17"/>
    </row>
    <row r="278" spans="1:9" s="13" customFormat="1" ht="26.25" customHeight="1">
      <c r="A278" s="13" t="s">
        <v>1115</v>
      </c>
      <c r="B278" s="15"/>
      <c r="C278" s="46"/>
      <c r="D278" s="14">
        <v>401768</v>
      </c>
      <c r="E278" s="130" t="s">
        <v>1354</v>
      </c>
      <c r="F278" s="17"/>
      <c r="G278" s="17"/>
      <c r="H278" s="17"/>
      <c r="I278" s="17"/>
    </row>
    <row r="279" spans="1:9" s="13" customFormat="1" ht="26.25" customHeight="1">
      <c r="A279" s="13" t="s">
        <v>1114</v>
      </c>
      <c r="B279" s="15"/>
      <c r="C279" s="46"/>
      <c r="D279" s="14">
        <v>401768</v>
      </c>
      <c r="E279" s="130" t="s">
        <v>1354</v>
      </c>
      <c r="F279" s="17"/>
      <c r="G279" s="17"/>
      <c r="H279" s="17"/>
      <c r="I279" s="17"/>
    </row>
    <row r="280" spans="1:9" s="13" customFormat="1" ht="26.25" customHeight="1">
      <c r="A280" s="13" t="s">
        <v>1113</v>
      </c>
      <c r="B280" s="15"/>
      <c r="C280" s="46"/>
      <c r="D280" s="14">
        <v>401768</v>
      </c>
      <c r="E280" s="130" t="s">
        <v>1354</v>
      </c>
      <c r="F280" s="17"/>
      <c r="G280" s="17"/>
      <c r="H280" s="17"/>
      <c r="I280" s="17"/>
    </row>
    <row r="281" spans="1:9" s="13" customFormat="1" ht="26.25" customHeight="1">
      <c r="A281" s="13" t="s">
        <v>1112</v>
      </c>
      <c r="B281" s="15"/>
      <c r="C281" s="46"/>
      <c r="D281" s="14">
        <v>401768</v>
      </c>
      <c r="E281" s="130" t="s">
        <v>1354</v>
      </c>
      <c r="F281" s="17"/>
      <c r="G281" s="17"/>
      <c r="H281" s="17"/>
      <c r="I281" s="17"/>
    </row>
    <row r="282" spans="1:9" s="13" customFormat="1" ht="26.25" customHeight="1">
      <c r="A282" s="13" t="s">
        <v>1111</v>
      </c>
      <c r="B282" s="15"/>
      <c r="C282" s="46"/>
      <c r="D282" s="14">
        <v>401768</v>
      </c>
      <c r="E282" s="130" t="s">
        <v>1354</v>
      </c>
      <c r="F282" s="17"/>
      <c r="G282" s="17"/>
      <c r="H282" s="17"/>
      <c r="I282" s="17"/>
    </row>
    <row r="283" spans="1:9" s="13" customFormat="1" ht="26.25" customHeight="1">
      <c r="A283" s="13" t="s">
        <v>1110</v>
      </c>
      <c r="B283" s="15"/>
      <c r="C283" s="46"/>
      <c r="D283" s="14">
        <v>401768</v>
      </c>
      <c r="E283" s="130" t="s">
        <v>1354</v>
      </c>
      <c r="F283" s="17"/>
      <c r="G283" s="17"/>
      <c r="H283" s="17"/>
      <c r="I283" s="17"/>
    </row>
    <row r="284" spans="1:9" s="13" customFormat="1" ht="26.25" customHeight="1">
      <c r="A284" s="13" t="s">
        <v>1109</v>
      </c>
      <c r="B284" s="15"/>
      <c r="C284" s="46"/>
      <c r="D284" s="14">
        <v>401768</v>
      </c>
      <c r="E284" s="130" t="s">
        <v>1354</v>
      </c>
      <c r="F284" s="17"/>
      <c r="G284" s="17"/>
      <c r="H284" s="17"/>
      <c r="I284" s="17"/>
    </row>
    <row r="285" spans="1:9" s="13" customFormat="1" ht="26.25" customHeight="1">
      <c r="A285" s="13" t="s">
        <v>1079</v>
      </c>
      <c r="B285" s="15"/>
      <c r="C285" s="46"/>
      <c r="D285" s="14">
        <v>44532</v>
      </c>
      <c r="E285" s="130" t="s">
        <v>1354</v>
      </c>
      <c r="F285" s="17"/>
      <c r="G285" s="17"/>
      <c r="H285" s="17"/>
      <c r="I285" s="17"/>
    </row>
    <row r="286" spans="1:9" s="13" customFormat="1" ht="26.25" customHeight="1">
      <c r="A286" s="13" t="s">
        <v>914</v>
      </c>
      <c r="B286" s="15"/>
      <c r="C286" s="46"/>
      <c r="D286" s="14">
        <v>44530</v>
      </c>
      <c r="E286" s="130" t="s">
        <v>1354</v>
      </c>
      <c r="F286" s="17"/>
      <c r="G286" s="17"/>
      <c r="H286" s="17"/>
      <c r="I286" s="17"/>
    </row>
    <row r="287" spans="1:9" s="13" customFormat="1" ht="26.25" customHeight="1">
      <c r="A287" s="13" t="s">
        <v>1213</v>
      </c>
      <c r="B287" s="15"/>
      <c r="C287" s="46"/>
      <c r="D287" s="14">
        <v>44530</v>
      </c>
      <c r="E287" s="130" t="s">
        <v>1354</v>
      </c>
      <c r="F287" s="17"/>
      <c r="G287" s="17"/>
      <c r="H287" s="17"/>
      <c r="I287" s="17"/>
    </row>
    <row r="288" spans="1:9" s="13" customFormat="1" ht="26.25" customHeight="1">
      <c r="A288" s="13" t="s">
        <v>1052</v>
      </c>
      <c r="B288" s="15"/>
      <c r="C288" s="46"/>
      <c r="D288" s="14">
        <v>44530</v>
      </c>
      <c r="E288" s="130" t="s">
        <v>1354</v>
      </c>
      <c r="F288" s="17"/>
      <c r="G288" s="17"/>
      <c r="H288" s="17"/>
      <c r="I288" s="17"/>
    </row>
    <row r="289" spans="1:9" s="13" customFormat="1" ht="26.25" customHeight="1">
      <c r="A289" s="13" t="s">
        <v>632</v>
      </c>
      <c r="B289" s="15"/>
      <c r="C289" s="46"/>
      <c r="D289" s="14">
        <v>44530</v>
      </c>
      <c r="E289" s="130" t="s">
        <v>1354</v>
      </c>
      <c r="F289" s="17"/>
      <c r="G289" s="17"/>
      <c r="H289" s="17"/>
      <c r="I289" s="17"/>
    </row>
    <row r="290" spans="1:9" s="13" customFormat="1" ht="26.25" customHeight="1">
      <c r="A290" s="13" t="s">
        <v>1236</v>
      </c>
      <c r="B290" s="15"/>
      <c r="C290" s="46"/>
      <c r="D290" s="14"/>
      <c r="E290" s="130" t="s">
        <v>1354</v>
      </c>
      <c r="F290" s="17"/>
      <c r="G290" s="17"/>
      <c r="H290" s="17"/>
      <c r="I290" s="17"/>
    </row>
    <row r="291" spans="1:9" s="13" customFormat="1" ht="26.25" customHeight="1">
      <c r="A291" s="13" t="s">
        <v>1238</v>
      </c>
      <c r="B291" s="15"/>
      <c r="C291" s="46"/>
      <c r="D291" s="14"/>
      <c r="E291" s="130" t="s">
        <v>1354</v>
      </c>
      <c r="F291" s="17"/>
      <c r="G291" s="17"/>
      <c r="H291" s="17"/>
      <c r="I291" s="17"/>
    </row>
    <row r="292" spans="1:9" s="13" customFormat="1" ht="26.25" customHeight="1">
      <c r="A292" s="126" t="s">
        <v>1239</v>
      </c>
      <c r="B292" s="15"/>
      <c r="C292" s="46"/>
      <c r="D292" s="14"/>
      <c r="E292" s="130" t="s">
        <v>1354</v>
      </c>
      <c r="F292" s="17"/>
      <c r="G292" s="17"/>
      <c r="H292" s="17"/>
      <c r="I292" s="17"/>
    </row>
    <row r="293" spans="1:9" s="13" customFormat="1" ht="26.25" customHeight="1">
      <c r="A293" s="13" t="s">
        <v>1083</v>
      </c>
      <c r="B293" s="15"/>
      <c r="C293" s="46"/>
      <c r="D293" s="14"/>
      <c r="E293" s="130" t="s">
        <v>1354</v>
      </c>
      <c r="F293" s="17"/>
      <c r="G293" s="17"/>
      <c r="H293" s="17"/>
      <c r="I293" s="17"/>
    </row>
    <row r="294" spans="1:9" s="13" customFormat="1" ht="26.25" customHeight="1">
      <c r="A294" s="13" t="s">
        <v>980</v>
      </c>
      <c r="B294" s="15"/>
      <c r="C294" s="46"/>
      <c r="D294" s="14"/>
      <c r="E294" s="130" t="s">
        <v>1354</v>
      </c>
      <c r="F294" s="17"/>
      <c r="G294" s="17"/>
      <c r="H294" s="17"/>
      <c r="I294" s="17"/>
    </row>
    <row r="295" spans="1:9" s="13" customFormat="1" ht="26.25" customHeight="1">
      <c r="A295" s="39"/>
      <c r="B295" s="15"/>
      <c r="C295" s="46"/>
      <c r="D295" s="14"/>
      <c r="E295" s="130" t="s">
        <v>1354</v>
      </c>
      <c r="F295" s="17"/>
      <c r="G295" s="17"/>
      <c r="H295" s="17"/>
      <c r="I295" s="17"/>
    </row>
    <row r="296" spans="1:9" s="13" customFormat="1" ht="26.25" customHeight="1">
      <c r="A296" s="39"/>
      <c r="B296" s="15"/>
      <c r="C296" s="46"/>
      <c r="D296" s="14"/>
      <c r="E296" s="130" t="s">
        <v>1354</v>
      </c>
      <c r="F296" s="17"/>
      <c r="G296" s="17"/>
      <c r="H296" s="17"/>
      <c r="I296" s="17"/>
    </row>
    <row r="297" spans="1:9" s="13" customFormat="1" ht="26.25" customHeight="1">
      <c r="A297" s="39"/>
      <c r="B297" s="15"/>
      <c r="C297" s="46"/>
      <c r="D297" s="14"/>
      <c r="E297" s="130" t="s">
        <v>1354</v>
      </c>
      <c r="F297" s="17"/>
      <c r="G297" s="17"/>
      <c r="H297" s="17"/>
      <c r="I297" s="17"/>
    </row>
    <row r="298" spans="1:9" s="13" customFormat="1" ht="26.25" customHeight="1">
      <c r="A298" s="39"/>
      <c r="B298" s="15"/>
      <c r="C298" s="46"/>
      <c r="D298" s="14"/>
      <c r="E298" s="130" t="s">
        <v>1354</v>
      </c>
      <c r="F298" s="17"/>
      <c r="G298" s="17"/>
      <c r="H298" s="17"/>
      <c r="I298" s="17"/>
    </row>
    <row r="299" spans="1:9" s="13" customFormat="1" ht="26.25" customHeight="1">
      <c r="A299" s="39"/>
      <c r="B299" s="15"/>
      <c r="C299" s="46"/>
      <c r="D299" s="14"/>
      <c r="E299" s="130" t="s">
        <v>1354</v>
      </c>
      <c r="F299" s="17"/>
      <c r="G299" s="17"/>
      <c r="H299" s="17"/>
      <c r="I299" s="17"/>
    </row>
    <row r="300" spans="1:9" s="13" customFormat="1" ht="26.25" customHeight="1">
      <c r="A300" s="39"/>
      <c r="B300" s="15"/>
      <c r="C300" s="46"/>
      <c r="D300" s="14"/>
      <c r="E300" s="130" t="s">
        <v>1354</v>
      </c>
      <c r="F300" s="17"/>
      <c r="G300" s="17"/>
      <c r="H300" s="17"/>
      <c r="I300" s="17"/>
    </row>
    <row r="301" spans="1:9" s="13" customFormat="1" ht="26.25" customHeight="1">
      <c r="A301" s="39"/>
      <c r="B301" s="15"/>
      <c r="C301" s="46"/>
      <c r="D301" s="14"/>
      <c r="E301" s="130" t="s">
        <v>1354</v>
      </c>
      <c r="F301" s="17"/>
      <c r="G301" s="17"/>
      <c r="H301" s="17"/>
      <c r="I301" s="17"/>
    </row>
    <row r="302" spans="1:9" s="13" customFormat="1" ht="26.25" customHeight="1">
      <c r="B302" s="15"/>
      <c r="C302" s="46"/>
      <c r="D302" s="14"/>
      <c r="E302" s="130" t="s">
        <v>1354</v>
      </c>
      <c r="F302" s="17"/>
      <c r="G302" s="17"/>
      <c r="H302" s="17"/>
      <c r="I302" s="17"/>
    </row>
    <row r="303" spans="1:9" s="13" customFormat="1" ht="26.25" customHeight="1">
      <c r="A303" s="13" t="s">
        <v>1533</v>
      </c>
      <c r="B303" s="15"/>
      <c r="C303" s="46"/>
      <c r="D303" s="14"/>
      <c r="E303" s="130" t="s">
        <v>1354</v>
      </c>
      <c r="F303" s="17"/>
      <c r="G303" s="17"/>
      <c r="H303" s="17"/>
      <c r="I303" s="17"/>
    </row>
    <row r="304" spans="1:9" s="13" customFormat="1" ht="26.25" customHeight="1">
      <c r="A304" s="13" t="s">
        <v>640</v>
      </c>
      <c r="B304" s="15"/>
      <c r="C304" s="46"/>
      <c r="D304" s="14">
        <v>44573</v>
      </c>
      <c r="E304" s="130" t="s">
        <v>1354</v>
      </c>
      <c r="F304" s="17"/>
      <c r="G304" s="17"/>
      <c r="H304" s="17"/>
      <c r="I304" s="17"/>
    </row>
    <row r="305" spans="1:9" s="13" customFormat="1" ht="26.25" customHeight="1">
      <c r="A305" s="13" t="s">
        <v>1351</v>
      </c>
      <c r="B305" s="15"/>
      <c r="C305" s="46"/>
      <c r="D305" s="14">
        <v>44572</v>
      </c>
      <c r="E305" s="128" t="s">
        <v>1355</v>
      </c>
      <c r="F305" s="17"/>
      <c r="G305" s="17"/>
      <c r="H305" s="17"/>
      <c r="I305" s="17"/>
    </row>
    <row r="306" spans="1:9" s="13" customFormat="1" ht="26.25" customHeight="1">
      <c r="A306" s="13" t="s">
        <v>1469</v>
      </c>
      <c r="B306" s="15"/>
      <c r="C306" s="46"/>
      <c r="D306" s="14">
        <v>44571</v>
      </c>
      <c r="E306" s="128" t="s">
        <v>1355</v>
      </c>
      <c r="F306" s="17"/>
      <c r="G306" s="17"/>
      <c r="H306" s="17"/>
      <c r="I306" s="17"/>
    </row>
    <row r="307" spans="1:9" s="13" customFormat="1" ht="26.25" customHeight="1">
      <c r="A307" s="13" t="s">
        <v>1214</v>
      </c>
      <c r="B307" s="15"/>
      <c r="C307" s="46"/>
      <c r="D307" s="14">
        <v>44530</v>
      </c>
      <c r="E307" s="130" t="s">
        <v>1354</v>
      </c>
      <c r="F307" s="17"/>
      <c r="G307" s="17"/>
      <c r="H307" s="17"/>
      <c r="I307" s="17"/>
    </row>
    <row r="308" spans="1:9" s="13" customFormat="1" ht="26.25" customHeight="1">
      <c r="A308" s="13" t="s">
        <v>1215</v>
      </c>
      <c r="B308" s="15"/>
      <c r="C308" s="46"/>
      <c r="D308" s="14">
        <v>44530</v>
      </c>
      <c r="E308" s="130" t="s">
        <v>1354</v>
      </c>
      <c r="F308" s="17"/>
      <c r="G308" s="17"/>
      <c r="H308" s="17"/>
      <c r="I308" s="17"/>
    </row>
    <row r="309" spans="1:9" s="13" customFormat="1" ht="26.25" customHeight="1">
      <c r="A309" s="13" t="s">
        <v>1216</v>
      </c>
      <c r="B309" s="15"/>
      <c r="C309" s="46"/>
      <c r="D309" s="14">
        <v>44530</v>
      </c>
      <c r="E309" s="130" t="s">
        <v>1354</v>
      </c>
      <c r="F309" s="17"/>
      <c r="G309" s="17"/>
      <c r="H309" s="17"/>
      <c r="I309" s="17"/>
    </row>
    <row r="310" spans="1:9" s="13" customFormat="1" ht="26.25" customHeight="1">
      <c r="A310" s="13" t="s">
        <v>1217</v>
      </c>
      <c r="B310" s="15"/>
      <c r="C310" s="46"/>
      <c r="D310" s="14">
        <v>44530</v>
      </c>
      <c r="E310" s="130" t="s">
        <v>1354</v>
      </c>
      <c r="F310" s="17"/>
      <c r="G310" s="17"/>
      <c r="H310" s="17"/>
      <c r="I310" s="17"/>
    </row>
    <row r="311" spans="1:9" s="13" customFormat="1" ht="26.25" customHeight="1">
      <c r="A311" s="13" t="s">
        <v>1063</v>
      </c>
      <c r="B311" s="15"/>
      <c r="C311" s="46"/>
      <c r="D311" s="14">
        <v>44520</v>
      </c>
      <c r="E311" s="130" t="s">
        <v>1354</v>
      </c>
      <c r="F311" s="17"/>
      <c r="G311" s="17"/>
      <c r="H311" s="17"/>
      <c r="I311" s="17"/>
    </row>
    <row r="312" spans="1:9" s="13" customFormat="1" ht="26.25" customHeight="1">
      <c r="A312" s="13" t="s">
        <v>1059</v>
      </c>
      <c r="B312" s="15"/>
      <c r="C312" s="46"/>
      <c r="D312" s="14">
        <v>44519</v>
      </c>
      <c r="E312" s="130" t="s">
        <v>1354</v>
      </c>
      <c r="F312" s="17"/>
      <c r="G312" s="17"/>
      <c r="H312" s="17"/>
      <c r="I312" s="17"/>
    </row>
    <row r="313" spans="1:9" s="13" customFormat="1" ht="26.25" customHeight="1">
      <c r="A313" s="13" t="s">
        <v>984</v>
      </c>
      <c r="B313" s="15"/>
      <c r="C313" s="46"/>
      <c r="D313" s="14">
        <v>44516</v>
      </c>
      <c r="E313" s="130" t="s">
        <v>1354</v>
      </c>
      <c r="F313" s="17"/>
      <c r="G313" s="17"/>
      <c r="H313" s="17"/>
      <c r="I313" s="17"/>
    </row>
    <row r="314" spans="1:9" s="13" customFormat="1" ht="26.25" customHeight="1">
      <c r="A314" s="13" t="s">
        <v>944</v>
      </c>
      <c r="B314" s="15"/>
      <c r="C314" s="46"/>
      <c r="D314" s="14">
        <v>44515</v>
      </c>
      <c r="E314" s="130" t="s">
        <v>1354</v>
      </c>
      <c r="F314" s="17"/>
      <c r="G314" s="17"/>
      <c r="H314" s="17"/>
      <c r="I314" s="17"/>
    </row>
    <row r="315" spans="1:9" s="13" customFormat="1" ht="26.25" customHeight="1">
      <c r="A315" s="13" t="s">
        <v>1107</v>
      </c>
      <c r="B315" s="15"/>
      <c r="C315" s="46"/>
      <c r="D315" s="14">
        <v>44515</v>
      </c>
      <c r="E315" s="130" t="s">
        <v>1354</v>
      </c>
      <c r="F315" s="17"/>
      <c r="G315" s="17"/>
      <c r="H315" s="17"/>
      <c r="I315" s="17"/>
    </row>
    <row r="316" spans="1:9" s="13" customFormat="1" ht="26.25" customHeight="1">
      <c r="A316" s="13" t="s">
        <v>1108</v>
      </c>
      <c r="B316" s="15"/>
      <c r="C316" s="46"/>
      <c r="D316" s="14">
        <v>44514</v>
      </c>
      <c r="E316" s="130" t="s">
        <v>1354</v>
      </c>
      <c r="F316" s="17"/>
      <c r="G316" s="17"/>
      <c r="H316" s="17"/>
      <c r="I316" s="17"/>
    </row>
    <row r="317" spans="1:9" s="13" customFormat="1" ht="26.25" customHeight="1">
      <c r="A317" s="13" t="s">
        <v>891</v>
      </c>
      <c r="B317" s="15"/>
      <c r="C317" s="46"/>
      <c r="D317" s="14">
        <v>44514</v>
      </c>
      <c r="E317" s="130" t="s">
        <v>1354</v>
      </c>
      <c r="F317" s="17"/>
      <c r="G317" s="17"/>
      <c r="H317" s="17"/>
      <c r="I317" s="17"/>
    </row>
    <row r="318" spans="1:9" s="13" customFormat="1" ht="26.25" customHeight="1">
      <c r="A318" s="13" t="s">
        <v>946</v>
      </c>
      <c r="B318" s="15"/>
      <c r="C318" s="46"/>
      <c r="D318" s="14">
        <v>44513</v>
      </c>
      <c r="E318" s="130" t="s">
        <v>1354</v>
      </c>
      <c r="F318" s="17"/>
      <c r="G318" s="17"/>
      <c r="H318" s="17"/>
      <c r="I318" s="17"/>
    </row>
    <row r="319" spans="1:9" s="13" customFormat="1" ht="26.25" customHeight="1">
      <c r="A319" s="13" t="s">
        <v>626</v>
      </c>
      <c r="B319" s="15"/>
      <c r="C319" s="46"/>
      <c r="D319" s="14">
        <v>44513</v>
      </c>
      <c r="E319" s="130" t="s">
        <v>1354</v>
      </c>
      <c r="F319" s="17"/>
      <c r="G319" s="17"/>
      <c r="H319" s="17"/>
      <c r="I319" s="17"/>
    </row>
    <row r="320" spans="1:9" s="13" customFormat="1" ht="26.25" customHeight="1">
      <c r="A320" s="13" t="s">
        <v>894</v>
      </c>
      <c r="B320" s="15"/>
      <c r="C320" s="46"/>
      <c r="D320" s="14">
        <v>44512</v>
      </c>
      <c r="E320" s="130" t="s">
        <v>1354</v>
      </c>
      <c r="F320" s="17"/>
      <c r="G320" s="17"/>
      <c r="H320" s="17"/>
      <c r="I320" s="17"/>
    </row>
    <row r="321" spans="1:9" s="13" customFormat="1" ht="26.25" customHeight="1">
      <c r="A321" s="13" t="s">
        <v>895</v>
      </c>
      <c r="B321" s="15"/>
      <c r="C321" s="46"/>
      <c r="D321" s="14">
        <v>44512</v>
      </c>
      <c r="E321" s="130" t="s">
        <v>1354</v>
      </c>
      <c r="F321" s="17"/>
      <c r="G321" s="17"/>
      <c r="H321" s="17"/>
      <c r="I321" s="17"/>
    </row>
    <row r="322" spans="1:9" s="13" customFormat="1" ht="26.25" customHeight="1">
      <c r="A322" s="13" t="s">
        <v>893</v>
      </c>
      <c r="B322" s="15"/>
      <c r="C322" s="46"/>
      <c r="D322" s="14">
        <v>44511</v>
      </c>
      <c r="E322" s="130" t="s">
        <v>1354</v>
      </c>
      <c r="F322" s="17"/>
      <c r="G322" s="17"/>
      <c r="H322" s="17"/>
      <c r="I322" s="17"/>
    </row>
    <row r="323" spans="1:9" s="13" customFormat="1" ht="26.25" customHeight="1">
      <c r="A323" s="13" t="s">
        <v>892</v>
      </c>
      <c r="B323" s="15"/>
      <c r="C323" s="46"/>
      <c r="D323" s="14">
        <v>44511</v>
      </c>
      <c r="E323" s="130" t="s">
        <v>1354</v>
      </c>
      <c r="F323" s="17"/>
      <c r="G323" s="17"/>
      <c r="H323" s="17"/>
      <c r="I323" s="17"/>
    </row>
    <row r="324" spans="1:9" s="13" customFormat="1" ht="26.25" customHeight="1">
      <c r="A324" s="13" t="s">
        <v>627</v>
      </c>
      <c r="B324" s="15"/>
      <c r="C324" s="46"/>
      <c r="D324" s="14">
        <v>44510</v>
      </c>
      <c r="E324" s="130" t="s">
        <v>1354</v>
      </c>
      <c r="F324" s="17"/>
      <c r="G324" s="17"/>
      <c r="H324" s="17"/>
      <c r="I324" s="17"/>
    </row>
    <row r="325" spans="1:9" s="13" customFormat="1" ht="26.25" customHeight="1">
      <c r="A325" s="13" t="s">
        <v>1000</v>
      </c>
      <c r="B325" s="15"/>
      <c r="C325" s="46"/>
      <c r="D325" s="14">
        <v>44510</v>
      </c>
      <c r="E325" s="130" t="s">
        <v>1354</v>
      </c>
      <c r="F325" s="17"/>
      <c r="G325" s="17"/>
      <c r="H325" s="17"/>
      <c r="I325" s="17"/>
    </row>
    <row r="326" spans="1:9" s="13" customFormat="1" ht="26.25" customHeight="1">
      <c r="A326" s="13" t="s">
        <v>633</v>
      </c>
      <c r="B326" s="15"/>
      <c r="C326" s="46"/>
      <c r="D326" s="14">
        <v>44509</v>
      </c>
      <c r="E326" s="130" t="s">
        <v>1354</v>
      </c>
      <c r="F326" s="17"/>
      <c r="G326" s="17"/>
      <c r="H326" s="17"/>
      <c r="I326" s="17"/>
    </row>
    <row r="327" spans="1:9" s="13" customFormat="1" ht="26.25" customHeight="1">
      <c r="A327" s="13" t="s">
        <v>841</v>
      </c>
      <c r="B327" s="15"/>
      <c r="C327" s="46"/>
      <c r="D327" s="14">
        <v>44507</v>
      </c>
      <c r="E327" s="130" t="s">
        <v>1354</v>
      </c>
      <c r="F327" s="17"/>
      <c r="G327" s="17"/>
      <c r="H327" s="17"/>
      <c r="I327" s="17"/>
    </row>
    <row r="328" spans="1:9" s="13" customFormat="1" ht="26.25" customHeight="1">
      <c r="A328" s="13" t="s">
        <v>842</v>
      </c>
      <c r="B328" s="15"/>
      <c r="C328" s="46"/>
      <c r="D328" s="14">
        <v>44505</v>
      </c>
      <c r="E328" s="130" t="s">
        <v>1354</v>
      </c>
      <c r="F328" s="17"/>
      <c r="G328" s="17"/>
      <c r="H328" s="17"/>
      <c r="I328" s="17"/>
    </row>
    <row r="329" spans="1:9" s="13" customFormat="1" ht="26.25" customHeight="1">
      <c r="A329" s="13" t="s">
        <v>843</v>
      </c>
      <c r="B329" s="15"/>
      <c r="C329" s="46"/>
      <c r="D329" s="14">
        <v>44503</v>
      </c>
      <c r="E329" s="130" t="s">
        <v>1354</v>
      </c>
      <c r="F329" s="17"/>
      <c r="G329" s="17"/>
      <c r="H329" s="17"/>
      <c r="I329" s="17"/>
    </row>
    <row r="330" spans="1:9" s="13" customFormat="1" ht="26.25" customHeight="1">
      <c r="A330" s="13" t="s">
        <v>844</v>
      </c>
      <c r="B330" s="15"/>
      <c r="C330" s="46"/>
      <c r="D330" s="14">
        <v>44502</v>
      </c>
      <c r="E330" s="130" t="s">
        <v>1354</v>
      </c>
      <c r="F330" s="17"/>
      <c r="G330" s="17"/>
      <c r="H330" s="17"/>
      <c r="I330" s="17"/>
    </row>
    <row r="331" spans="1:9" s="13" customFormat="1" ht="26.25" customHeight="1">
      <c r="A331" s="13" t="s">
        <v>845</v>
      </c>
      <c r="B331" s="15"/>
      <c r="C331" s="46"/>
      <c r="D331" s="14">
        <v>44500</v>
      </c>
      <c r="E331" s="130" t="s">
        <v>1354</v>
      </c>
      <c r="F331" s="17"/>
      <c r="G331" s="17"/>
      <c r="H331" s="17"/>
      <c r="I331" s="17"/>
    </row>
    <row r="332" spans="1:9" s="13" customFormat="1" ht="26.25" customHeight="1">
      <c r="A332" s="13" t="s">
        <v>846</v>
      </c>
      <c r="B332" s="15"/>
      <c r="C332" s="46"/>
      <c r="D332" s="14">
        <v>44499</v>
      </c>
      <c r="E332" s="130" t="s">
        <v>1354</v>
      </c>
      <c r="F332" s="17"/>
      <c r="G332" s="17"/>
      <c r="H332" s="17"/>
      <c r="I332" s="17"/>
    </row>
    <row r="333" spans="1:9" s="13" customFormat="1" ht="26.25" customHeight="1">
      <c r="A333" s="13" t="s">
        <v>849</v>
      </c>
      <c r="B333" s="15"/>
      <c r="C333" s="46"/>
      <c r="D333" s="14">
        <v>44497</v>
      </c>
      <c r="E333" s="130" t="s">
        <v>1354</v>
      </c>
      <c r="F333" s="17"/>
      <c r="G333" s="17"/>
      <c r="H333" s="17"/>
      <c r="I333" s="17"/>
    </row>
    <row r="334" spans="1:9" s="13" customFormat="1" ht="26.25" customHeight="1">
      <c r="A334" s="13" t="s">
        <v>858</v>
      </c>
      <c r="B334" s="15"/>
      <c r="C334" s="46"/>
      <c r="D334" s="14">
        <v>44495</v>
      </c>
      <c r="E334" s="130" t="s">
        <v>1354</v>
      </c>
      <c r="F334" s="17"/>
      <c r="G334" s="17"/>
      <c r="H334" s="17"/>
      <c r="I334" s="17"/>
    </row>
    <row r="335" spans="1:9" s="13" customFormat="1" ht="26.25" customHeight="1">
      <c r="A335" s="13" t="s">
        <v>863</v>
      </c>
      <c r="B335" s="15"/>
      <c r="C335" s="46"/>
      <c r="D335" s="14">
        <v>44493</v>
      </c>
      <c r="E335" s="130" t="s">
        <v>1354</v>
      </c>
      <c r="F335" s="17"/>
      <c r="G335" s="17"/>
      <c r="H335" s="17"/>
      <c r="I335" s="17"/>
    </row>
    <row r="336" spans="1:9" s="13" customFormat="1" ht="26.25" customHeight="1">
      <c r="A336" s="13" t="s">
        <v>865</v>
      </c>
      <c r="B336" s="15"/>
      <c r="C336" s="46"/>
      <c r="D336" s="14">
        <v>44491</v>
      </c>
      <c r="E336" s="130" t="s">
        <v>1354</v>
      </c>
      <c r="F336" s="17"/>
      <c r="G336" s="17"/>
      <c r="H336" s="17"/>
      <c r="I336" s="17"/>
    </row>
    <row r="337" spans="1:9" s="13" customFormat="1" ht="26.25" customHeight="1">
      <c r="A337" s="13" t="s">
        <v>889</v>
      </c>
      <c r="B337" s="15"/>
      <c r="C337" s="46"/>
      <c r="D337" s="14">
        <v>44490</v>
      </c>
      <c r="E337" s="130" t="s">
        <v>1354</v>
      </c>
      <c r="F337" s="17"/>
      <c r="G337" s="17"/>
      <c r="H337" s="17"/>
      <c r="I337" s="17"/>
    </row>
    <row r="338" spans="1:9" s="13" customFormat="1" ht="26.25" customHeight="1">
      <c r="A338" s="13" t="s">
        <v>623</v>
      </c>
      <c r="B338" s="15"/>
      <c r="C338" s="46"/>
      <c r="D338" s="14">
        <v>44489</v>
      </c>
      <c r="E338" s="130" t="s">
        <v>1354</v>
      </c>
      <c r="F338" s="17"/>
      <c r="G338" s="17"/>
      <c r="H338" s="17"/>
      <c r="I338" s="17"/>
    </row>
    <row r="339" spans="1:9" s="13" customFormat="1" ht="26.25" customHeight="1">
      <c r="A339" s="13" t="s">
        <v>622</v>
      </c>
      <c r="B339" s="15"/>
      <c r="C339" s="46"/>
      <c r="D339" s="14">
        <v>44488</v>
      </c>
      <c r="E339" s="130" t="s">
        <v>1354</v>
      </c>
      <c r="F339" s="17"/>
      <c r="G339" s="17"/>
      <c r="H339" s="17"/>
      <c r="I339" s="17"/>
    </row>
    <row r="340" spans="1:9" s="13" customFormat="1" ht="26.25" customHeight="1">
      <c r="A340" s="13" t="s">
        <v>896</v>
      </c>
      <c r="B340" s="15"/>
      <c r="C340" s="46"/>
      <c r="D340" s="14">
        <v>44487</v>
      </c>
      <c r="E340" s="130" t="s">
        <v>1354</v>
      </c>
      <c r="F340" s="17"/>
      <c r="G340" s="17"/>
      <c r="H340" s="17"/>
      <c r="I340" s="17"/>
    </row>
    <row r="341" spans="1:9" s="13" customFormat="1" ht="26.25" customHeight="1">
      <c r="A341" s="13" t="s">
        <v>629</v>
      </c>
      <c r="B341" s="15"/>
      <c r="C341" s="46"/>
      <c r="D341" s="14">
        <v>44486</v>
      </c>
      <c r="E341" s="130" t="s">
        <v>1354</v>
      </c>
      <c r="F341" s="17"/>
      <c r="G341" s="17"/>
      <c r="H341" s="17"/>
      <c r="I341" s="17"/>
    </row>
    <row r="342" spans="1:9" s="13" customFormat="1" ht="26.25" customHeight="1">
      <c r="A342" s="13" t="s">
        <v>625</v>
      </c>
      <c r="B342" s="15"/>
      <c r="C342" s="46"/>
      <c r="D342" s="14">
        <v>44486</v>
      </c>
      <c r="E342" s="130" t="s">
        <v>1354</v>
      </c>
      <c r="F342" s="17"/>
      <c r="G342" s="17"/>
      <c r="H342" s="17"/>
      <c r="I342" s="17"/>
    </row>
    <row r="343" spans="1:9" s="13" customFormat="1" ht="26.25" customHeight="1">
      <c r="A343" s="13" t="s">
        <v>634</v>
      </c>
      <c r="B343" s="15"/>
      <c r="C343" s="46"/>
      <c r="D343" s="14">
        <v>44485</v>
      </c>
      <c r="E343" s="130" t="s">
        <v>1354</v>
      </c>
      <c r="F343" s="17"/>
      <c r="G343" s="17"/>
      <c r="H343" s="17"/>
      <c r="I343" s="17"/>
    </row>
    <row r="344" spans="1:9" s="13" customFormat="1" ht="26.25" customHeight="1">
      <c r="A344" s="13" t="s">
        <v>635</v>
      </c>
      <c r="B344" s="15"/>
      <c r="C344" s="46"/>
      <c r="D344" s="14">
        <v>44484</v>
      </c>
      <c r="E344" s="130" t="s">
        <v>1354</v>
      </c>
      <c r="F344" s="17"/>
      <c r="G344" s="17"/>
      <c r="H344" s="17"/>
      <c r="I344" s="17"/>
    </row>
    <row r="345" spans="1:9" s="13" customFormat="1" ht="26.25" customHeight="1">
      <c r="A345" s="13" t="s">
        <v>636</v>
      </c>
      <c r="B345" s="15"/>
      <c r="C345" s="46"/>
      <c r="D345" s="14">
        <v>44484</v>
      </c>
      <c r="E345" s="130" t="s">
        <v>1354</v>
      </c>
      <c r="F345" s="17"/>
      <c r="G345" s="17"/>
      <c r="H345" s="17"/>
      <c r="I345" s="17"/>
    </row>
    <row r="346" spans="1:9" s="13" customFormat="1" ht="33.75" customHeight="1">
      <c r="A346" s="13" t="s">
        <v>938</v>
      </c>
      <c r="B346" s="15"/>
      <c r="C346" s="46"/>
      <c r="D346" s="14">
        <v>44481</v>
      </c>
      <c r="E346" s="130" t="s">
        <v>1354</v>
      </c>
      <c r="F346" s="17"/>
      <c r="G346" s="17"/>
      <c r="H346" s="17"/>
      <c r="I346" s="17"/>
    </row>
    <row r="347" spans="1:9" s="13" customFormat="1" ht="26.25" customHeight="1">
      <c r="A347" s="13" t="s">
        <v>637</v>
      </c>
      <c r="B347" s="15"/>
      <c r="C347" s="46"/>
      <c r="D347" s="14">
        <v>44478</v>
      </c>
      <c r="E347" s="130" t="s">
        <v>1354</v>
      </c>
      <c r="F347" s="17"/>
      <c r="G347" s="17"/>
      <c r="H347" s="17"/>
      <c r="I347" s="17"/>
    </row>
    <row r="348" spans="1:9" s="13" customFormat="1" ht="26.25" customHeight="1">
      <c r="A348" s="13" t="s">
        <v>638</v>
      </c>
      <c r="B348" s="15"/>
      <c r="C348" s="46"/>
      <c r="D348" s="14">
        <v>44477</v>
      </c>
      <c r="E348" s="130" t="s">
        <v>1354</v>
      </c>
      <c r="F348" s="17"/>
      <c r="G348" s="17"/>
      <c r="H348" s="17"/>
      <c r="I348" s="17"/>
    </row>
    <row r="349" spans="1:9" s="13" customFormat="1" ht="26.25" customHeight="1">
      <c r="A349" s="13" t="s">
        <v>639</v>
      </c>
      <c r="B349" s="15"/>
      <c r="C349" s="46"/>
      <c r="D349" s="14">
        <v>44475</v>
      </c>
      <c r="E349" s="130" t="s">
        <v>1354</v>
      </c>
      <c r="F349" s="17"/>
      <c r="G349" s="17"/>
      <c r="H349" s="17"/>
      <c r="I349" s="17"/>
    </row>
    <row r="350" spans="1:9" s="13" customFormat="1" ht="26.25" customHeight="1">
      <c r="A350" s="13" t="s">
        <v>641</v>
      </c>
      <c r="B350" s="15"/>
      <c r="C350" s="46"/>
      <c r="D350" s="14">
        <v>44471</v>
      </c>
      <c r="E350" s="130" t="s">
        <v>1354</v>
      </c>
      <c r="F350" s="17"/>
      <c r="G350" s="17"/>
      <c r="H350" s="17"/>
      <c r="I350" s="17"/>
    </row>
    <row r="351" spans="1:9" s="13" customFormat="1" ht="26.25" customHeight="1">
      <c r="A351" s="13" t="s">
        <v>642</v>
      </c>
      <c r="B351" s="15"/>
      <c r="C351" s="46"/>
      <c r="D351" s="14">
        <v>44467</v>
      </c>
      <c r="E351" s="130" t="s">
        <v>1354</v>
      </c>
      <c r="F351" s="17"/>
      <c r="G351" s="17"/>
      <c r="H351" s="17"/>
      <c r="I351" s="17"/>
    </row>
    <row r="352" spans="1:9" s="13" customFormat="1" ht="26.25" customHeight="1">
      <c r="A352" s="13" t="s">
        <v>643</v>
      </c>
      <c r="B352" s="15"/>
      <c r="C352" s="46"/>
      <c r="D352" s="14">
        <v>44465</v>
      </c>
      <c r="E352" s="130" t="s">
        <v>1354</v>
      </c>
      <c r="F352" s="17"/>
      <c r="G352" s="17"/>
      <c r="H352" s="17"/>
      <c r="I352" s="17"/>
    </row>
    <row r="353" spans="1:9" s="13" customFormat="1" ht="26.25" customHeight="1">
      <c r="A353" s="13" t="s">
        <v>947</v>
      </c>
      <c r="B353" s="15"/>
      <c r="C353" s="46"/>
      <c r="D353" s="14">
        <v>44462</v>
      </c>
      <c r="E353" s="130" t="s">
        <v>1354</v>
      </c>
      <c r="F353" s="17"/>
      <c r="G353" s="17"/>
      <c r="H353" s="17"/>
      <c r="I353" s="17"/>
    </row>
    <row r="354" spans="1:9" s="13" customFormat="1" ht="26.25" customHeight="1">
      <c r="A354" s="13" t="s">
        <v>652</v>
      </c>
      <c r="B354" s="15"/>
      <c r="C354" s="46"/>
      <c r="D354" s="14">
        <v>44459</v>
      </c>
      <c r="E354" s="130" t="s">
        <v>1354</v>
      </c>
      <c r="F354" s="17"/>
      <c r="G354" s="17"/>
      <c r="H354" s="17"/>
      <c r="I354" s="17"/>
    </row>
    <row r="355" spans="1:9" s="13" customFormat="1" ht="26.25" customHeight="1">
      <c r="A355" s="13" t="s">
        <v>655</v>
      </c>
      <c r="B355" s="15"/>
      <c r="C355" s="46"/>
      <c r="D355" s="14">
        <v>44457</v>
      </c>
      <c r="E355" s="130" t="s">
        <v>1354</v>
      </c>
      <c r="F355" s="17"/>
      <c r="G355" s="17"/>
      <c r="H355" s="17"/>
      <c r="I355" s="17"/>
    </row>
    <row r="356" spans="1:9" s="13" customFormat="1" ht="26.25" customHeight="1">
      <c r="A356" s="13" t="s">
        <v>657</v>
      </c>
      <c r="B356" s="15"/>
      <c r="C356" s="46"/>
      <c r="D356" s="14">
        <v>44455</v>
      </c>
      <c r="E356" s="130" t="s">
        <v>1354</v>
      </c>
      <c r="F356" s="17"/>
      <c r="G356" s="17"/>
      <c r="H356" s="17"/>
      <c r="I356" s="17"/>
    </row>
    <row r="357" spans="1:9" s="13" customFormat="1" ht="26.25" customHeight="1">
      <c r="A357" s="13" t="s">
        <v>656</v>
      </c>
      <c r="B357" s="15"/>
      <c r="C357" s="46"/>
      <c r="D357" s="14">
        <v>44447</v>
      </c>
      <c r="E357" s="130" t="s">
        <v>1354</v>
      </c>
      <c r="F357" s="17"/>
      <c r="G357" s="17"/>
      <c r="H357" s="17"/>
      <c r="I357" s="17"/>
    </row>
    <row r="358" spans="1:9" s="13" customFormat="1" ht="26.25" customHeight="1">
      <c r="A358" s="13" t="s">
        <v>658</v>
      </c>
      <c r="B358" s="15"/>
      <c r="C358" s="46"/>
      <c r="D358" s="14">
        <v>44445</v>
      </c>
      <c r="E358" s="130" t="s">
        <v>1354</v>
      </c>
      <c r="F358" s="17"/>
      <c r="G358" s="17"/>
      <c r="H358" s="17"/>
      <c r="I358" s="17"/>
    </row>
    <row r="359" spans="1:9" s="13" customFormat="1" ht="26.25" customHeight="1">
      <c r="A359" s="13" t="s">
        <v>659</v>
      </c>
      <c r="B359" s="15"/>
      <c r="C359" s="46"/>
      <c r="D359" s="14">
        <v>44443</v>
      </c>
      <c r="E359" s="130" t="s">
        <v>1354</v>
      </c>
      <c r="F359" s="17"/>
      <c r="G359" s="17"/>
      <c r="H359" s="17"/>
      <c r="I359" s="17"/>
    </row>
    <row r="360" spans="1:9" s="13" customFormat="1" ht="26.25" customHeight="1">
      <c r="A360" s="13" t="s">
        <v>660</v>
      </c>
      <c r="B360" s="15"/>
      <c r="C360" s="46"/>
      <c r="D360" s="14">
        <v>44442</v>
      </c>
      <c r="E360" s="130" t="s">
        <v>1354</v>
      </c>
      <c r="F360" s="17"/>
      <c r="G360" s="17"/>
      <c r="H360" s="17"/>
      <c r="I360" s="17"/>
    </row>
    <row r="361" spans="1:9" s="13" customFormat="1" ht="26.25" customHeight="1">
      <c r="A361" s="13" t="s">
        <v>654</v>
      </c>
      <c r="B361" s="15"/>
      <c r="C361" s="46"/>
      <c r="D361" s="14">
        <v>44441</v>
      </c>
      <c r="E361" s="130" t="s">
        <v>1354</v>
      </c>
      <c r="F361" s="17"/>
      <c r="G361" s="17"/>
      <c r="H361" s="17"/>
      <c r="I361" s="17"/>
    </row>
    <row r="362" spans="1:9" s="13" customFormat="1" ht="26.25" customHeight="1">
      <c r="A362" s="13" t="s">
        <v>662</v>
      </c>
      <c r="B362" s="15"/>
      <c r="C362" s="46"/>
      <c r="D362" s="14">
        <v>44438</v>
      </c>
      <c r="E362" s="130" t="s">
        <v>1354</v>
      </c>
      <c r="F362" s="17"/>
      <c r="G362" s="17"/>
      <c r="H362" s="17"/>
      <c r="I362" s="17"/>
    </row>
    <row r="363" spans="1:9" s="13" customFormat="1" ht="26.25" customHeight="1">
      <c r="A363" s="13" t="s">
        <v>663</v>
      </c>
      <c r="B363" s="15"/>
      <c r="C363" s="46"/>
      <c r="D363" s="14">
        <v>44438</v>
      </c>
      <c r="E363" s="130" t="s">
        <v>1354</v>
      </c>
      <c r="F363" s="17"/>
      <c r="G363" s="17"/>
      <c r="H363" s="17"/>
      <c r="I363" s="17"/>
    </row>
    <row r="364" spans="1:9" s="13" customFormat="1" ht="26.25" customHeight="1">
      <c r="A364" s="13" t="s">
        <v>664</v>
      </c>
      <c r="B364" s="15"/>
      <c r="C364" s="46"/>
      <c r="D364" s="14">
        <v>44430</v>
      </c>
      <c r="E364" s="130" t="s">
        <v>1354</v>
      </c>
      <c r="F364" s="17"/>
      <c r="G364" s="17"/>
      <c r="H364" s="17"/>
      <c r="I364" s="17"/>
    </row>
    <row r="365" spans="1:9" s="13" customFormat="1" ht="26.25" customHeight="1">
      <c r="A365" s="13" t="s">
        <v>665</v>
      </c>
      <c r="B365" s="15"/>
      <c r="C365" s="46"/>
      <c r="D365" s="14">
        <v>44428</v>
      </c>
      <c r="E365" s="130" t="s">
        <v>1354</v>
      </c>
      <c r="F365" s="17"/>
      <c r="G365" s="17"/>
      <c r="H365" s="17"/>
      <c r="I365" s="17"/>
    </row>
    <row r="366" spans="1:9" s="13" customFormat="1" ht="26.25" customHeight="1">
      <c r="A366" s="13" t="s">
        <v>661</v>
      </c>
      <c r="B366" s="15"/>
      <c r="C366" s="46"/>
      <c r="D366" s="14">
        <v>44424</v>
      </c>
      <c r="E366" s="130" t="s">
        <v>1354</v>
      </c>
      <c r="F366" s="17"/>
      <c r="G366" s="17"/>
      <c r="H366" s="17"/>
      <c r="I366" s="17"/>
    </row>
    <row r="367" spans="1:9" s="13" customFormat="1" ht="26.25" customHeight="1">
      <c r="A367" s="13" t="s">
        <v>667</v>
      </c>
      <c r="B367" s="15"/>
      <c r="C367" s="46"/>
      <c r="D367" s="14">
        <v>44393</v>
      </c>
      <c r="E367" s="130" t="s">
        <v>1354</v>
      </c>
      <c r="F367" s="17"/>
      <c r="G367" s="17"/>
      <c r="H367" s="17"/>
      <c r="I367" s="17"/>
    </row>
    <row r="368" spans="1:9" s="13" customFormat="1" ht="26.25" customHeight="1">
      <c r="A368" s="13" t="s">
        <v>666</v>
      </c>
      <c r="B368" s="15"/>
      <c r="C368" s="46"/>
      <c r="D368" s="14">
        <v>44367</v>
      </c>
      <c r="E368" s="130" t="s">
        <v>1354</v>
      </c>
      <c r="F368" s="17"/>
      <c r="G368" s="17"/>
      <c r="H368" s="17"/>
      <c r="I368" s="17"/>
    </row>
    <row r="369" spans="1:9" s="13" customFormat="1" ht="26.25" customHeight="1">
      <c r="A369" s="13" t="s">
        <v>668</v>
      </c>
      <c r="B369" s="15"/>
      <c r="C369" s="46"/>
      <c r="D369" s="14">
        <v>44359</v>
      </c>
      <c r="E369" s="130" t="s">
        <v>1354</v>
      </c>
      <c r="F369" s="17"/>
      <c r="G369" s="17"/>
      <c r="H369" s="17"/>
      <c r="I369" s="17"/>
    </row>
    <row r="370" spans="1:9" s="13" customFormat="1" ht="26.25" customHeight="1">
      <c r="A370" s="13" t="s">
        <v>978</v>
      </c>
      <c r="B370" s="15"/>
      <c r="C370" s="46"/>
      <c r="D370" s="14">
        <v>44353</v>
      </c>
      <c r="E370" s="130" t="s">
        <v>1354</v>
      </c>
      <c r="F370" s="17"/>
      <c r="G370" s="17"/>
      <c r="H370" s="17"/>
      <c r="I370" s="17"/>
    </row>
    <row r="371" spans="1:9" s="13" customFormat="1" ht="26.25" customHeight="1">
      <c r="A371" s="13" t="s">
        <v>669</v>
      </c>
      <c r="B371" s="15"/>
      <c r="C371" s="46"/>
      <c r="D371" s="14">
        <v>44342</v>
      </c>
      <c r="E371" s="130" t="s">
        <v>1354</v>
      </c>
      <c r="F371" s="17"/>
      <c r="G371" s="17"/>
      <c r="H371" s="17"/>
      <c r="I371" s="17"/>
    </row>
    <row r="372" spans="1:9" s="13" customFormat="1" ht="26.25" customHeight="1">
      <c r="A372" s="13" t="s">
        <v>670</v>
      </c>
      <c r="B372" s="15"/>
      <c r="C372" s="46"/>
      <c r="D372" s="14">
        <v>44332</v>
      </c>
      <c r="E372" s="130" t="s">
        <v>1354</v>
      </c>
      <c r="F372" s="17"/>
      <c r="G372" s="17"/>
      <c r="H372" s="17"/>
      <c r="I372" s="17"/>
    </row>
    <row r="373" spans="1:9" s="21" customFormat="1" ht="15.75">
      <c r="A373" s="20" t="s">
        <v>671</v>
      </c>
      <c r="C373" s="47"/>
      <c r="D373" s="14">
        <v>401768</v>
      </c>
      <c r="E373" s="22" t="s">
        <v>1175</v>
      </c>
      <c r="F373" s="23"/>
      <c r="G373" s="23"/>
      <c r="H373" s="23"/>
      <c r="I373" s="23"/>
    </row>
    <row r="374" spans="1:9" s="21" customFormat="1" ht="15.75">
      <c r="A374" s="20" t="s">
        <v>673</v>
      </c>
      <c r="C374" s="47"/>
      <c r="D374" s="14">
        <v>401768</v>
      </c>
      <c r="E374" s="22" t="s">
        <v>1175</v>
      </c>
      <c r="F374" s="23"/>
      <c r="G374" s="23"/>
      <c r="H374" s="23"/>
      <c r="I374" s="23"/>
    </row>
    <row r="375" spans="1:9" s="21" customFormat="1" ht="15.75">
      <c r="A375" s="20" t="s">
        <v>674</v>
      </c>
      <c r="C375" s="47"/>
      <c r="D375" s="14">
        <v>401768</v>
      </c>
      <c r="E375" s="22" t="s">
        <v>1175</v>
      </c>
      <c r="F375" s="23"/>
      <c r="G375" s="23"/>
      <c r="H375" s="23"/>
      <c r="I375" s="23"/>
    </row>
    <row r="376" spans="1:9" s="21" customFormat="1" ht="28.5">
      <c r="A376" s="20" t="s">
        <v>675</v>
      </c>
      <c r="C376" s="47"/>
      <c r="D376" s="14">
        <v>401768</v>
      </c>
      <c r="E376" s="22" t="s">
        <v>1175</v>
      </c>
      <c r="F376" s="23"/>
      <c r="G376" s="23"/>
      <c r="H376" s="23"/>
      <c r="I376" s="23"/>
    </row>
    <row r="377" spans="1:9" s="21" customFormat="1" ht="15.75">
      <c r="A377" s="20" t="s">
        <v>676</v>
      </c>
      <c r="C377" s="47"/>
      <c r="D377" s="14">
        <v>401768</v>
      </c>
      <c r="E377" s="22" t="s">
        <v>1175</v>
      </c>
      <c r="F377" s="23"/>
      <c r="G377" s="23"/>
      <c r="H377" s="23"/>
      <c r="I377" s="23"/>
    </row>
    <row r="378" spans="1:9" s="21" customFormat="1" ht="15.75">
      <c r="A378" s="20" t="s">
        <v>677</v>
      </c>
      <c r="C378" s="47"/>
      <c r="D378" s="14">
        <v>401768</v>
      </c>
      <c r="E378" s="22" t="s">
        <v>1175</v>
      </c>
      <c r="F378" s="23"/>
      <c r="G378" s="23"/>
      <c r="H378" s="23"/>
      <c r="I378" s="23"/>
    </row>
    <row r="379" spans="1:9" s="21" customFormat="1" ht="15.75">
      <c r="A379" s="20" t="s">
        <v>678</v>
      </c>
      <c r="C379" s="47"/>
      <c r="D379" s="14">
        <v>401768</v>
      </c>
      <c r="E379" s="22" t="s">
        <v>1175</v>
      </c>
      <c r="F379" s="23"/>
      <c r="G379" s="23"/>
      <c r="H379" s="23"/>
      <c r="I379" s="23"/>
    </row>
    <row r="380" spans="1:9" s="21" customFormat="1" ht="15.75">
      <c r="A380" s="20" t="s">
        <v>679</v>
      </c>
      <c r="C380" s="47"/>
      <c r="D380" s="14">
        <v>401768</v>
      </c>
      <c r="E380" s="22" t="s">
        <v>1175</v>
      </c>
      <c r="F380" s="23"/>
      <c r="G380" s="23"/>
      <c r="H380" s="23"/>
      <c r="I380" s="23"/>
    </row>
    <row r="381" spans="1:9" s="21" customFormat="1" ht="15.75">
      <c r="A381" s="20" t="s">
        <v>680</v>
      </c>
      <c r="C381" s="47"/>
      <c r="D381" s="14">
        <v>401768</v>
      </c>
      <c r="E381" s="22" t="s">
        <v>1175</v>
      </c>
      <c r="F381" s="23"/>
      <c r="G381" s="23"/>
      <c r="H381" s="23"/>
      <c r="I381" s="23"/>
    </row>
    <row r="382" spans="1:9" s="21" customFormat="1" ht="15.75">
      <c r="A382" s="20" t="s">
        <v>681</v>
      </c>
      <c r="C382" s="47"/>
      <c r="D382" s="14">
        <v>401768</v>
      </c>
      <c r="E382" s="22" t="s">
        <v>1175</v>
      </c>
      <c r="F382" s="23"/>
      <c r="G382" s="23"/>
      <c r="H382" s="23"/>
      <c r="I382" s="23"/>
    </row>
    <row r="383" spans="1:9" s="21" customFormat="1" ht="28.5">
      <c r="A383" s="20" t="s">
        <v>682</v>
      </c>
      <c r="C383" s="47"/>
      <c r="D383" s="14">
        <v>401768</v>
      </c>
      <c r="E383" s="22" t="s">
        <v>1175</v>
      </c>
      <c r="F383" s="23"/>
      <c r="G383" s="23"/>
      <c r="H383" s="23"/>
      <c r="I383" s="23"/>
    </row>
    <row r="384" spans="1:9" s="21" customFormat="1" ht="15.75">
      <c r="A384" s="20" t="s">
        <v>683</v>
      </c>
      <c r="C384" s="47"/>
      <c r="D384" s="14">
        <v>401768</v>
      </c>
      <c r="E384" s="22" t="s">
        <v>1175</v>
      </c>
      <c r="F384" s="23"/>
      <c r="G384" s="23"/>
      <c r="H384" s="23"/>
      <c r="I384" s="23"/>
    </row>
    <row r="385" spans="1:9" s="21" customFormat="1" ht="28.5">
      <c r="A385" s="20" t="s">
        <v>684</v>
      </c>
      <c r="C385" s="47"/>
      <c r="D385" s="14">
        <v>401768</v>
      </c>
      <c r="E385" s="22" t="s">
        <v>1175</v>
      </c>
      <c r="F385" s="23"/>
      <c r="G385" s="23"/>
      <c r="H385" s="23"/>
      <c r="I385" s="23"/>
    </row>
    <row r="386" spans="1:9" s="21" customFormat="1" ht="15.75">
      <c r="A386" s="20" t="s">
        <v>685</v>
      </c>
      <c r="C386" s="47"/>
      <c r="D386" s="14">
        <v>401768</v>
      </c>
      <c r="E386" s="22" t="s">
        <v>1175</v>
      </c>
      <c r="F386" s="23"/>
      <c r="G386" s="23"/>
      <c r="H386" s="23"/>
      <c r="I386" s="23"/>
    </row>
    <row r="387" spans="1:9" s="21" customFormat="1" ht="15.75">
      <c r="A387" s="20" t="s">
        <v>686</v>
      </c>
      <c r="C387" s="47"/>
      <c r="D387" s="14">
        <v>401768</v>
      </c>
      <c r="E387" s="22" t="s">
        <v>1175</v>
      </c>
      <c r="F387" s="23"/>
      <c r="G387" s="23"/>
      <c r="H387" s="23"/>
      <c r="I387" s="23"/>
    </row>
    <row r="388" spans="1:9" s="21" customFormat="1" ht="28.5">
      <c r="A388" s="20" t="s">
        <v>687</v>
      </c>
      <c r="C388" s="47"/>
      <c r="D388" s="14">
        <v>401768</v>
      </c>
      <c r="E388" s="22" t="s">
        <v>1175</v>
      </c>
      <c r="F388" s="23"/>
      <c r="G388" s="23"/>
      <c r="H388" s="23"/>
      <c r="I388" s="23"/>
    </row>
    <row r="389" spans="1:9" s="21" customFormat="1" ht="15.75">
      <c r="A389" s="20" t="s">
        <v>688</v>
      </c>
      <c r="C389" s="47"/>
      <c r="D389" s="14">
        <v>401768</v>
      </c>
      <c r="E389" s="22" t="s">
        <v>1175</v>
      </c>
      <c r="F389" s="23"/>
      <c r="G389" s="23"/>
      <c r="H389" s="23"/>
      <c r="I389" s="23"/>
    </row>
    <row r="390" spans="1:9" s="21" customFormat="1" ht="15.75">
      <c r="A390" s="20" t="s">
        <v>689</v>
      </c>
      <c r="C390" s="47"/>
      <c r="D390" s="14">
        <v>401768</v>
      </c>
      <c r="E390" s="22" t="s">
        <v>1175</v>
      </c>
      <c r="F390" s="23"/>
      <c r="G390" s="23"/>
      <c r="H390" s="23"/>
      <c r="I390" s="23"/>
    </row>
    <row r="391" spans="1:9" s="21" customFormat="1" ht="15.75">
      <c r="A391" s="20" t="s">
        <v>690</v>
      </c>
      <c r="C391" s="47"/>
      <c r="D391" s="14">
        <v>401768</v>
      </c>
      <c r="E391" s="22" t="s">
        <v>1175</v>
      </c>
      <c r="F391" s="23"/>
      <c r="G391" s="23"/>
      <c r="H391" s="23"/>
      <c r="I391" s="23"/>
    </row>
    <row r="392" spans="1:9" s="21" customFormat="1" ht="15.75">
      <c r="A392" s="24" t="s">
        <v>810</v>
      </c>
      <c r="B392" s="25"/>
      <c r="C392" s="47"/>
      <c r="D392" s="14">
        <v>401768</v>
      </c>
      <c r="E392" s="22" t="s">
        <v>1175</v>
      </c>
      <c r="F392" s="23"/>
      <c r="G392" s="23"/>
      <c r="H392" s="23"/>
      <c r="I392" s="23"/>
    </row>
    <row r="393" spans="1:9" s="21" customFormat="1" ht="16.5" thickBot="1">
      <c r="A393" s="26"/>
      <c r="B393" s="27"/>
      <c r="C393" s="47"/>
      <c r="D393" s="14">
        <v>401768</v>
      </c>
      <c r="E393" s="22" t="s">
        <v>1175</v>
      </c>
      <c r="F393" s="23"/>
      <c r="G393" s="23"/>
      <c r="H393" s="23"/>
      <c r="I393" s="23"/>
    </row>
    <row r="394" spans="1:9" s="21" customFormat="1" ht="15.75">
      <c r="A394" s="20" t="s">
        <v>809</v>
      </c>
      <c r="C394" s="47"/>
      <c r="D394" s="14">
        <v>401768</v>
      </c>
      <c r="E394" s="22" t="s">
        <v>1175</v>
      </c>
      <c r="F394" s="23"/>
      <c r="G394" s="23"/>
      <c r="H394" s="23"/>
      <c r="I394" s="23"/>
    </row>
    <row r="395" spans="1:9" s="21" customFormat="1" ht="15.75">
      <c r="A395" s="20" t="s">
        <v>808</v>
      </c>
      <c r="C395" s="47"/>
      <c r="D395" s="14">
        <v>401768</v>
      </c>
      <c r="E395" s="22" t="s">
        <v>1175</v>
      </c>
      <c r="F395" s="23"/>
      <c r="G395" s="23"/>
      <c r="H395" s="23"/>
      <c r="I395" s="23"/>
    </row>
    <row r="396" spans="1:9" s="21" customFormat="1" ht="15.75">
      <c r="A396" s="20" t="s">
        <v>807</v>
      </c>
      <c r="C396" s="47"/>
      <c r="D396" s="14">
        <v>401768</v>
      </c>
      <c r="E396" s="22" t="s">
        <v>1175</v>
      </c>
      <c r="F396" s="23"/>
      <c r="G396" s="23"/>
      <c r="H396" s="23"/>
      <c r="I396" s="23"/>
    </row>
    <row r="397" spans="1:9" s="21" customFormat="1" ht="15.75">
      <c r="A397" s="20" t="s">
        <v>806</v>
      </c>
      <c r="C397" s="47"/>
      <c r="D397" s="14">
        <v>401768</v>
      </c>
      <c r="E397" s="22" t="s">
        <v>1175</v>
      </c>
      <c r="F397" s="23"/>
      <c r="G397" s="23"/>
      <c r="H397" s="23"/>
      <c r="I397" s="23"/>
    </row>
    <row r="398" spans="1:9" s="21" customFormat="1" ht="15.75">
      <c r="A398" s="20" t="s">
        <v>805</v>
      </c>
      <c r="C398" s="47"/>
      <c r="D398" s="14">
        <v>401768</v>
      </c>
      <c r="E398" s="22" t="s">
        <v>1175</v>
      </c>
      <c r="F398" s="23"/>
      <c r="G398" s="23"/>
      <c r="H398" s="23"/>
      <c r="I398" s="23"/>
    </row>
    <row r="399" spans="1:9" s="21" customFormat="1" ht="15.75">
      <c r="A399" s="20" t="s">
        <v>804</v>
      </c>
      <c r="C399" s="47"/>
      <c r="D399" s="14">
        <v>401768</v>
      </c>
      <c r="E399" s="22" t="s">
        <v>1175</v>
      </c>
      <c r="F399" s="23"/>
      <c r="G399" s="23"/>
      <c r="H399" s="23"/>
      <c r="I399" s="23"/>
    </row>
    <row r="400" spans="1:9" s="21" customFormat="1" ht="15.75">
      <c r="A400" s="20" t="s">
        <v>803</v>
      </c>
      <c r="C400" s="47"/>
      <c r="D400" s="14">
        <v>401768</v>
      </c>
      <c r="E400" s="22" t="s">
        <v>1175</v>
      </c>
      <c r="F400" s="23"/>
      <c r="G400" s="23"/>
      <c r="H400" s="23"/>
      <c r="I400" s="23"/>
    </row>
    <row r="401" spans="1:9" s="21" customFormat="1" ht="18.75">
      <c r="A401" s="20" t="s">
        <v>832</v>
      </c>
      <c r="C401" s="47"/>
      <c r="D401" s="14">
        <v>401768</v>
      </c>
      <c r="E401" s="22" t="s">
        <v>1175</v>
      </c>
      <c r="F401" s="23"/>
      <c r="G401" s="23"/>
      <c r="H401" s="23"/>
      <c r="I401" s="23"/>
    </row>
    <row r="402" spans="1:9" s="21" customFormat="1" ht="15.75">
      <c r="A402" s="20" t="s">
        <v>802</v>
      </c>
      <c r="C402" s="47"/>
      <c r="D402" s="14">
        <v>401768</v>
      </c>
      <c r="E402" s="22" t="s">
        <v>1175</v>
      </c>
      <c r="F402" s="23"/>
      <c r="G402" s="23"/>
      <c r="H402" s="23"/>
      <c r="I402" s="23"/>
    </row>
    <row r="403" spans="1:9" s="21" customFormat="1" ht="15.75">
      <c r="A403" s="20" t="s">
        <v>801</v>
      </c>
      <c r="C403" s="47"/>
      <c r="D403" s="14">
        <v>401768</v>
      </c>
      <c r="E403" s="22" t="s">
        <v>1175</v>
      </c>
      <c r="F403" s="23"/>
      <c r="G403" s="23"/>
      <c r="H403" s="23"/>
      <c r="I403" s="23"/>
    </row>
    <row r="404" spans="1:9" s="21" customFormat="1" ht="15.75">
      <c r="A404" s="20" t="s">
        <v>800</v>
      </c>
      <c r="C404" s="47"/>
      <c r="D404" s="14">
        <v>401768</v>
      </c>
      <c r="E404" s="22" t="s">
        <v>1175</v>
      </c>
      <c r="F404" s="23"/>
      <c r="G404" s="23"/>
      <c r="H404" s="23"/>
      <c r="I404" s="23"/>
    </row>
    <row r="405" spans="1:9" s="21" customFormat="1" ht="15.75">
      <c r="A405" s="20" t="s">
        <v>799</v>
      </c>
      <c r="C405" s="47"/>
      <c r="D405" s="14">
        <v>401768</v>
      </c>
      <c r="E405" s="22" t="s">
        <v>1175</v>
      </c>
      <c r="F405" s="23"/>
      <c r="G405" s="23"/>
      <c r="H405" s="23"/>
      <c r="I405" s="23"/>
    </row>
    <row r="406" spans="1:9" s="21" customFormat="1" ht="15.75">
      <c r="A406" s="20" t="s">
        <v>798</v>
      </c>
      <c r="C406" s="47"/>
      <c r="D406" s="14">
        <v>401768</v>
      </c>
      <c r="E406" s="22" t="s">
        <v>1175</v>
      </c>
      <c r="F406" s="23"/>
      <c r="G406" s="23"/>
      <c r="H406" s="23"/>
      <c r="I406" s="23"/>
    </row>
    <row r="407" spans="1:9" s="21" customFormat="1" ht="15.75">
      <c r="A407" s="20" t="s">
        <v>797</v>
      </c>
      <c r="C407" s="47"/>
      <c r="D407" s="14">
        <v>401768</v>
      </c>
      <c r="E407" s="22" t="s">
        <v>1175</v>
      </c>
      <c r="F407" s="23"/>
      <c r="G407" s="23"/>
      <c r="H407" s="23"/>
      <c r="I407" s="23"/>
    </row>
    <row r="408" spans="1:9" s="21" customFormat="1" ht="15.75">
      <c r="A408" s="20" t="s">
        <v>796</v>
      </c>
      <c r="C408" s="47"/>
      <c r="D408" s="14">
        <v>401768</v>
      </c>
      <c r="E408" s="22" t="s">
        <v>1175</v>
      </c>
      <c r="F408" s="23"/>
      <c r="G408" s="23"/>
      <c r="H408" s="23"/>
      <c r="I408" s="23"/>
    </row>
    <row r="409" spans="1:9" s="21" customFormat="1" ht="18.75">
      <c r="A409" s="20" t="s">
        <v>831</v>
      </c>
      <c r="C409" s="47"/>
      <c r="D409" s="14">
        <v>401768</v>
      </c>
      <c r="E409" s="22" t="s">
        <v>1175</v>
      </c>
      <c r="F409" s="23"/>
      <c r="G409" s="23"/>
      <c r="H409" s="23"/>
      <c r="I409" s="23"/>
    </row>
    <row r="410" spans="1:9" s="21" customFormat="1" ht="16.5" thickBot="1">
      <c r="A410" s="20" t="s">
        <v>795</v>
      </c>
      <c r="C410" s="47"/>
      <c r="D410" s="14">
        <v>401768</v>
      </c>
      <c r="E410" s="22" t="s">
        <v>1175</v>
      </c>
      <c r="F410" s="23"/>
      <c r="G410" s="23"/>
      <c r="H410" s="23"/>
      <c r="I410" s="23"/>
    </row>
    <row r="411" spans="1:9" s="21" customFormat="1" ht="15.75">
      <c r="A411" s="28" t="s">
        <v>794</v>
      </c>
      <c r="C411" s="47"/>
      <c r="D411" s="14">
        <v>401768</v>
      </c>
      <c r="E411" s="22" t="s">
        <v>1175</v>
      </c>
      <c r="F411" s="23"/>
      <c r="G411" s="23"/>
      <c r="H411" s="23"/>
      <c r="I411" s="23"/>
    </row>
    <row r="412" spans="1:9" s="21" customFormat="1" ht="15.75">
      <c r="A412" s="20" t="s">
        <v>793</v>
      </c>
      <c r="C412" s="47"/>
      <c r="D412" s="14">
        <v>401768</v>
      </c>
      <c r="E412" s="22" t="s">
        <v>1175</v>
      </c>
      <c r="F412" s="23"/>
      <c r="G412" s="23"/>
      <c r="H412" s="23"/>
      <c r="I412" s="23"/>
    </row>
    <row r="413" spans="1:9" s="21" customFormat="1" ht="15.75">
      <c r="A413" s="20" t="s">
        <v>792</v>
      </c>
      <c r="C413" s="47"/>
      <c r="D413" s="14">
        <v>401768</v>
      </c>
      <c r="E413" s="22" t="s">
        <v>1175</v>
      </c>
      <c r="F413" s="23"/>
      <c r="G413" s="23"/>
      <c r="H413" s="23"/>
      <c r="I413" s="23"/>
    </row>
    <row r="414" spans="1:9" s="21" customFormat="1" ht="16.5" thickBot="1">
      <c r="A414" s="20" t="s">
        <v>791</v>
      </c>
      <c r="C414" s="47"/>
      <c r="D414" s="14">
        <v>401768</v>
      </c>
      <c r="E414" s="22" t="s">
        <v>1175</v>
      </c>
      <c r="F414" s="23"/>
      <c r="G414" s="23"/>
      <c r="H414" s="23"/>
      <c r="I414" s="23"/>
    </row>
    <row r="415" spans="1:9" s="21" customFormat="1" ht="15.75">
      <c r="A415" s="28" t="s">
        <v>790</v>
      </c>
      <c r="C415" s="47"/>
      <c r="D415" s="14">
        <v>401768</v>
      </c>
      <c r="E415" s="22" t="s">
        <v>1175</v>
      </c>
      <c r="F415" s="23"/>
      <c r="G415" s="23"/>
      <c r="H415" s="23"/>
      <c r="I415" s="23"/>
    </row>
    <row r="416" spans="1:9" s="21" customFormat="1" ht="15.75">
      <c r="A416" s="20" t="s">
        <v>789</v>
      </c>
      <c r="C416" s="47"/>
      <c r="D416" s="14">
        <v>401768</v>
      </c>
      <c r="E416" s="22" t="s">
        <v>1175</v>
      </c>
      <c r="F416" s="23"/>
      <c r="G416" s="23"/>
      <c r="H416" s="23"/>
      <c r="I416" s="23"/>
    </row>
    <row r="417" spans="1:9" s="21" customFormat="1" ht="15.75">
      <c r="A417" s="20" t="s">
        <v>833</v>
      </c>
      <c r="C417" s="47"/>
      <c r="D417" s="14">
        <v>401768</v>
      </c>
      <c r="E417" s="22" t="s">
        <v>1175</v>
      </c>
      <c r="F417" s="23"/>
      <c r="G417" s="23"/>
      <c r="H417" s="23"/>
      <c r="I417" s="23"/>
    </row>
    <row r="418" spans="1:9" s="21" customFormat="1" ht="15.75">
      <c r="A418" s="20" t="s">
        <v>788</v>
      </c>
      <c r="C418" s="47"/>
      <c r="D418" s="14">
        <v>401768</v>
      </c>
      <c r="E418" s="22" t="s">
        <v>1175</v>
      </c>
      <c r="F418" s="23"/>
      <c r="G418" s="23"/>
      <c r="H418" s="23"/>
      <c r="I418" s="23"/>
    </row>
    <row r="419" spans="1:9" s="21" customFormat="1" ht="15.75">
      <c r="A419" s="20" t="s">
        <v>787</v>
      </c>
      <c r="C419" s="47"/>
      <c r="D419" s="14">
        <v>401768</v>
      </c>
      <c r="E419" s="22" t="s">
        <v>1175</v>
      </c>
      <c r="F419" s="23"/>
      <c r="G419" s="23"/>
      <c r="H419" s="23"/>
      <c r="I419" s="23"/>
    </row>
    <row r="420" spans="1:9" s="21" customFormat="1" ht="15.75">
      <c r="A420" s="20" t="s">
        <v>786</v>
      </c>
      <c r="C420" s="47"/>
      <c r="D420" s="14">
        <v>401768</v>
      </c>
      <c r="E420" s="22" t="s">
        <v>1175</v>
      </c>
      <c r="F420" s="23"/>
      <c r="G420" s="23"/>
      <c r="H420" s="23"/>
      <c r="I420" s="23"/>
    </row>
    <row r="421" spans="1:9" s="21" customFormat="1" ht="16.5" thickBot="1">
      <c r="A421" s="20" t="s">
        <v>785</v>
      </c>
      <c r="C421" s="47"/>
      <c r="D421" s="14">
        <v>401768</v>
      </c>
      <c r="E421" s="22" t="s">
        <v>1175</v>
      </c>
      <c r="F421" s="23"/>
      <c r="G421" s="23"/>
      <c r="H421" s="23"/>
      <c r="I421" s="23"/>
    </row>
    <row r="422" spans="1:9" s="21" customFormat="1" ht="15.75">
      <c r="A422" s="28" t="s">
        <v>834</v>
      </c>
      <c r="C422" s="47"/>
      <c r="D422" s="14">
        <v>401768</v>
      </c>
      <c r="E422" s="22" t="s">
        <v>1175</v>
      </c>
      <c r="F422" s="23"/>
      <c r="G422" s="23"/>
      <c r="H422" s="23"/>
      <c r="I422" s="23"/>
    </row>
    <row r="423" spans="1:9" s="21" customFormat="1" ht="15.75">
      <c r="A423" s="20" t="s">
        <v>784</v>
      </c>
      <c r="C423" s="47"/>
      <c r="D423" s="14">
        <v>401768</v>
      </c>
      <c r="E423" s="22" t="s">
        <v>1175</v>
      </c>
      <c r="F423" s="23"/>
      <c r="G423" s="23"/>
      <c r="H423" s="23"/>
      <c r="I423" s="23"/>
    </row>
    <row r="424" spans="1:9" s="21" customFormat="1" ht="15.75">
      <c r="A424" s="20" t="s">
        <v>783</v>
      </c>
      <c r="C424" s="47"/>
      <c r="D424" s="14">
        <v>401768</v>
      </c>
      <c r="E424" s="22" t="s">
        <v>1175</v>
      </c>
      <c r="F424" s="23"/>
      <c r="G424" s="23"/>
      <c r="H424" s="23"/>
      <c r="I424" s="23"/>
    </row>
    <row r="425" spans="1:9" s="21" customFormat="1" ht="15.75">
      <c r="A425" s="20" t="s">
        <v>782</v>
      </c>
      <c r="C425" s="47"/>
      <c r="D425" s="14">
        <v>401768</v>
      </c>
      <c r="E425" s="22" t="s">
        <v>1175</v>
      </c>
      <c r="F425" s="23"/>
      <c r="G425" s="23"/>
      <c r="H425" s="23"/>
      <c r="I425" s="23"/>
    </row>
    <row r="426" spans="1:9" s="21" customFormat="1" ht="15.75">
      <c r="A426" s="20" t="s">
        <v>781</v>
      </c>
      <c r="C426" s="47"/>
      <c r="D426" s="14">
        <v>401768</v>
      </c>
      <c r="E426" s="22" t="s">
        <v>1175</v>
      </c>
      <c r="F426" s="23"/>
      <c r="G426" s="23"/>
      <c r="H426" s="23"/>
      <c r="I426" s="23"/>
    </row>
    <row r="427" spans="1:9" s="21" customFormat="1" ht="15.75">
      <c r="A427" s="20" t="s">
        <v>837</v>
      </c>
      <c r="C427" s="47"/>
      <c r="D427" s="14">
        <v>401768</v>
      </c>
      <c r="E427" s="22" t="s">
        <v>1175</v>
      </c>
      <c r="F427" s="23"/>
      <c r="G427" s="23"/>
      <c r="H427" s="23"/>
      <c r="I427" s="23"/>
    </row>
    <row r="428" spans="1:9" s="21" customFormat="1" ht="15.75">
      <c r="A428" s="20" t="s">
        <v>780</v>
      </c>
      <c r="C428" s="47"/>
      <c r="D428" s="14">
        <v>401768</v>
      </c>
      <c r="E428" s="22" t="s">
        <v>1175</v>
      </c>
      <c r="F428" s="23"/>
      <c r="G428" s="23"/>
      <c r="H428" s="23"/>
      <c r="I428" s="23"/>
    </row>
    <row r="429" spans="1:9" s="21" customFormat="1" ht="15.75">
      <c r="A429" s="20" t="s">
        <v>779</v>
      </c>
      <c r="C429" s="47"/>
      <c r="D429" s="14">
        <v>401768</v>
      </c>
      <c r="E429" s="22" t="s">
        <v>1175</v>
      </c>
      <c r="F429" s="23"/>
      <c r="G429" s="23"/>
      <c r="H429" s="23"/>
      <c r="I429" s="23"/>
    </row>
    <row r="430" spans="1:9" s="21" customFormat="1" ht="15.75">
      <c r="A430" s="20" t="s">
        <v>778</v>
      </c>
      <c r="C430" s="47"/>
      <c r="D430" s="14">
        <v>401768</v>
      </c>
      <c r="E430" s="22" t="s">
        <v>1175</v>
      </c>
      <c r="F430" s="23"/>
      <c r="G430" s="23"/>
      <c r="H430" s="23"/>
      <c r="I430" s="23"/>
    </row>
    <row r="431" spans="1:9" s="21" customFormat="1" ht="15.75">
      <c r="A431" s="20" t="s">
        <v>777</v>
      </c>
      <c r="C431" s="47"/>
      <c r="D431" s="14">
        <v>401768</v>
      </c>
      <c r="E431" s="22" t="s">
        <v>1175</v>
      </c>
      <c r="F431" s="23"/>
      <c r="G431" s="23"/>
      <c r="H431" s="23"/>
      <c r="I431" s="23"/>
    </row>
    <row r="432" spans="1:9" s="21" customFormat="1" ht="15.75">
      <c r="A432" s="20" t="s">
        <v>776</v>
      </c>
      <c r="C432" s="47"/>
      <c r="D432" s="14">
        <v>401768</v>
      </c>
      <c r="E432" s="22" t="s">
        <v>1175</v>
      </c>
      <c r="F432" s="23"/>
      <c r="G432" s="23"/>
      <c r="H432" s="23"/>
      <c r="I432" s="23"/>
    </row>
    <row r="433" spans="1:9" s="21" customFormat="1" ht="15.75">
      <c r="A433" s="20" t="s">
        <v>775</v>
      </c>
      <c r="C433" s="47"/>
      <c r="D433" s="14">
        <v>401768</v>
      </c>
      <c r="E433" s="22" t="s">
        <v>1175</v>
      </c>
      <c r="F433" s="23"/>
      <c r="G433" s="23"/>
      <c r="H433" s="23"/>
      <c r="I433" s="23"/>
    </row>
    <row r="434" spans="1:9" s="21" customFormat="1" ht="15.75">
      <c r="A434" s="20" t="s">
        <v>774</v>
      </c>
      <c r="C434" s="47"/>
      <c r="D434" s="14">
        <v>401768</v>
      </c>
      <c r="E434" s="22" t="s">
        <v>1175</v>
      </c>
      <c r="F434" s="23"/>
      <c r="G434" s="23"/>
      <c r="H434" s="23"/>
      <c r="I434" s="23"/>
    </row>
    <row r="435" spans="1:9" s="21" customFormat="1" ht="15.75">
      <c r="A435" s="20" t="s">
        <v>773</v>
      </c>
      <c r="C435" s="47"/>
      <c r="D435" s="14">
        <v>401768</v>
      </c>
      <c r="E435" s="22" t="s">
        <v>1175</v>
      </c>
      <c r="F435" s="23"/>
      <c r="G435" s="23"/>
      <c r="H435" s="23"/>
      <c r="I435" s="23"/>
    </row>
    <row r="436" spans="1:9" s="21" customFormat="1" ht="15.75">
      <c r="A436" s="20" t="s">
        <v>772</v>
      </c>
      <c r="C436" s="47"/>
      <c r="D436" s="14">
        <v>401768</v>
      </c>
      <c r="E436" s="22" t="s">
        <v>1175</v>
      </c>
      <c r="F436" s="23"/>
      <c r="G436" s="23"/>
      <c r="H436" s="23"/>
      <c r="I436" s="23"/>
    </row>
    <row r="437" spans="1:9" s="21" customFormat="1" ht="15.75">
      <c r="A437" s="20" t="s">
        <v>771</v>
      </c>
      <c r="C437" s="47"/>
      <c r="D437" s="14">
        <v>401768</v>
      </c>
      <c r="E437" s="22" t="s">
        <v>1175</v>
      </c>
      <c r="F437" s="23"/>
      <c r="G437" s="23"/>
      <c r="H437" s="23"/>
      <c r="I437" s="23"/>
    </row>
    <row r="438" spans="1:9" s="21" customFormat="1" ht="15.75">
      <c r="A438" s="20" t="s">
        <v>835</v>
      </c>
      <c r="C438" s="47"/>
      <c r="D438" s="14">
        <v>401768</v>
      </c>
      <c r="E438" s="22" t="s">
        <v>1175</v>
      </c>
      <c r="F438" s="23"/>
      <c r="G438" s="23"/>
      <c r="H438" s="23"/>
      <c r="I438" s="23"/>
    </row>
    <row r="439" spans="1:9" s="21" customFormat="1" ht="15.75">
      <c r="A439" s="20" t="s">
        <v>770</v>
      </c>
      <c r="C439" s="47"/>
      <c r="D439" s="14">
        <v>401768</v>
      </c>
      <c r="E439" s="22" t="s">
        <v>1175</v>
      </c>
      <c r="F439" s="23"/>
      <c r="G439" s="23"/>
      <c r="H439" s="23"/>
      <c r="I439" s="23"/>
    </row>
    <row r="440" spans="1:9" s="21" customFormat="1" ht="15.75">
      <c r="A440" s="20" t="s">
        <v>769</v>
      </c>
      <c r="C440" s="47"/>
      <c r="D440" s="14">
        <v>401768</v>
      </c>
      <c r="E440" s="22" t="s">
        <v>1175</v>
      </c>
      <c r="F440" s="23"/>
      <c r="G440" s="23"/>
      <c r="H440" s="23"/>
      <c r="I440" s="23"/>
    </row>
    <row r="441" spans="1:9" s="21" customFormat="1" ht="15.75">
      <c r="A441" s="20" t="s">
        <v>838</v>
      </c>
      <c r="C441" s="47"/>
      <c r="D441" s="14">
        <v>401768</v>
      </c>
      <c r="E441" s="22" t="s">
        <v>1175</v>
      </c>
      <c r="F441" s="23"/>
      <c r="G441" s="23"/>
      <c r="H441" s="23"/>
      <c r="I441" s="23"/>
    </row>
    <row r="442" spans="1:9" s="21" customFormat="1" ht="15.75">
      <c r="A442" s="20" t="s">
        <v>768</v>
      </c>
      <c r="C442" s="47"/>
      <c r="D442" s="14">
        <v>401768</v>
      </c>
      <c r="E442" s="22" t="s">
        <v>1175</v>
      </c>
      <c r="F442" s="23"/>
      <c r="G442" s="23"/>
      <c r="H442" s="23"/>
      <c r="I442" s="23"/>
    </row>
    <row r="443" spans="1:9" s="21" customFormat="1" ht="15.75">
      <c r="A443" s="20" t="s">
        <v>767</v>
      </c>
      <c r="C443" s="47"/>
      <c r="D443" s="14">
        <v>401768</v>
      </c>
      <c r="E443" s="22" t="s">
        <v>1175</v>
      </c>
      <c r="F443" s="23"/>
      <c r="G443" s="23"/>
      <c r="H443" s="23"/>
      <c r="I443" s="23"/>
    </row>
    <row r="444" spans="1:9" s="21" customFormat="1" ht="15.75">
      <c r="A444" s="20" t="s">
        <v>766</v>
      </c>
      <c r="C444" s="47"/>
      <c r="D444" s="14">
        <v>401768</v>
      </c>
      <c r="E444" s="22" t="s">
        <v>1175</v>
      </c>
      <c r="F444" s="23"/>
      <c r="G444" s="23"/>
      <c r="H444" s="23"/>
      <c r="I444" s="23"/>
    </row>
    <row r="445" spans="1:9" s="21" customFormat="1" ht="15.75">
      <c r="A445" s="20" t="s">
        <v>765</v>
      </c>
      <c r="C445" s="47"/>
      <c r="D445" s="14">
        <v>401768</v>
      </c>
      <c r="E445" s="22" t="s">
        <v>1175</v>
      </c>
      <c r="F445" s="23"/>
      <c r="G445" s="23"/>
      <c r="H445" s="23"/>
      <c r="I445" s="23"/>
    </row>
    <row r="446" spans="1:9" s="21" customFormat="1" ht="15.75">
      <c r="A446" s="20" t="s">
        <v>764</v>
      </c>
      <c r="C446" s="47"/>
      <c r="D446" s="14">
        <v>401768</v>
      </c>
      <c r="E446" s="22" t="s">
        <v>1175</v>
      </c>
      <c r="F446" s="23"/>
      <c r="G446" s="23"/>
      <c r="H446" s="23"/>
      <c r="I446" s="23"/>
    </row>
    <row r="447" spans="1:9" s="21" customFormat="1" ht="15.75">
      <c r="A447" s="20" t="s">
        <v>763</v>
      </c>
      <c r="C447" s="47"/>
      <c r="D447" s="14">
        <v>401768</v>
      </c>
      <c r="E447" s="22" t="s">
        <v>1175</v>
      </c>
      <c r="F447" s="23"/>
      <c r="G447" s="23"/>
      <c r="H447" s="23"/>
      <c r="I447" s="23"/>
    </row>
    <row r="448" spans="1:9" s="21" customFormat="1" ht="28.5">
      <c r="A448" s="20" t="s">
        <v>762</v>
      </c>
      <c r="C448" s="47"/>
      <c r="D448" s="14">
        <v>401768</v>
      </c>
      <c r="E448" s="22" t="s">
        <v>1175</v>
      </c>
      <c r="F448" s="23"/>
      <c r="G448" s="23"/>
      <c r="H448" s="23"/>
      <c r="I448" s="23"/>
    </row>
    <row r="449" spans="1:9" s="21" customFormat="1" ht="15.75">
      <c r="A449" s="20" t="s">
        <v>761</v>
      </c>
      <c r="C449" s="47"/>
      <c r="D449" s="14">
        <v>401768</v>
      </c>
      <c r="E449" s="22" t="s">
        <v>1175</v>
      </c>
      <c r="F449" s="23"/>
      <c r="G449" s="23"/>
      <c r="H449" s="23"/>
      <c r="I449" s="23"/>
    </row>
    <row r="450" spans="1:9" s="21" customFormat="1" ht="15.75">
      <c r="A450" s="20" t="s">
        <v>836</v>
      </c>
      <c r="C450" s="47"/>
      <c r="D450" s="14">
        <v>401768</v>
      </c>
      <c r="E450" s="22" t="s">
        <v>1175</v>
      </c>
      <c r="F450" s="23"/>
      <c r="G450" s="23"/>
      <c r="H450" s="23"/>
      <c r="I450" s="23"/>
    </row>
    <row r="451" spans="1:9" s="21" customFormat="1" ht="15.75">
      <c r="A451" s="20" t="s">
        <v>760</v>
      </c>
      <c r="C451" s="47"/>
      <c r="D451" s="14">
        <v>401768</v>
      </c>
      <c r="E451" s="22" t="s">
        <v>1175</v>
      </c>
      <c r="F451" s="23"/>
      <c r="G451" s="23"/>
      <c r="H451" s="23"/>
      <c r="I451" s="23"/>
    </row>
    <row r="452" spans="1:9" s="21" customFormat="1" ht="15.75">
      <c r="A452" s="20" t="s">
        <v>759</v>
      </c>
      <c r="C452" s="47"/>
      <c r="D452" s="14">
        <v>401768</v>
      </c>
      <c r="E452" s="22" t="s">
        <v>1175</v>
      </c>
      <c r="F452" s="23"/>
      <c r="G452" s="23"/>
      <c r="H452" s="23"/>
      <c r="I452" s="23"/>
    </row>
    <row r="453" spans="1:9" s="21" customFormat="1" ht="15.75">
      <c r="A453" s="20" t="s">
        <v>758</v>
      </c>
      <c r="C453" s="47"/>
      <c r="D453" s="14">
        <v>401768</v>
      </c>
      <c r="E453" s="22" t="s">
        <v>1175</v>
      </c>
      <c r="F453" s="23"/>
      <c r="G453" s="23"/>
      <c r="H453" s="23"/>
      <c r="I453" s="23"/>
    </row>
    <row r="454" spans="1:9" s="21" customFormat="1" ht="15.75">
      <c r="A454" s="20" t="s">
        <v>757</v>
      </c>
      <c r="C454" s="47"/>
      <c r="D454" s="14">
        <v>401768</v>
      </c>
      <c r="E454" s="22" t="s">
        <v>1175</v>
      </c>
      <c r="F454" s="23"/>
      <c r="G454" s="23"/>
      <c r="H454" s="23"/>
      <c r="I454" s="23"/>
    </row>
    <row r="455" spans="1:9" s="21" customFormat="1" ht="28.5">
      <c r="A455" s="20" t="s">
        <v>756</v>
      </c>
      <c r="C455" s="47"/>
      <c r="D455" s="14">
        <v>401768</v>
      </c>
      <c r="E455" s="22" t="s">
        <v>1175</v>
      </c>
      <c r="F455" s="23"/>
      <c r="G455" s="23"/>
      <c r="H455" s="23"/>
      <c r="I455" s="23"/>
    </row>
    <row r="456" spans="1:9" s="21" customFormat="1" ht="28.5">
      <c r="A456" s="20" t="s">
        <v>755</v>
      </c>
      <c r="C456" s="47"/>
      <c r="D456" s="14">
        <v>401768</v>
      </c>
      <c r="E456" s="22" t="s">
        <v>1175</v>
      </c>
      <c r="F456" s="23"/>
      <c r="G456" s="23"/>
      <c r="H456" s="23"/>
      <c r="I456" s="23"/>
    </row>
    <row r="457" spans="1:9" s="21" customFormat="1" ht="15.75">
      <c r="A457" s="20" t="s">
        <v>754</v>
      </c>
      <c r="C457" s="47"/>
      <c r="D457" s="14">
        <v>401768</v>
      </c>
      <c r="E457" s="22" t="s">
        <v>1175</v>
      </c>
      <c r="F457" s="23"/>
      <c r="G457" s="23"/>
      <c r="H457" s="23"/>
      <c r="I457" s="23"/>
    </row>
    <row r="458" spans="1:9" s="21" customFormat="1" ht="28.5">
      <c r="A458" s="20" t="s">
        <v>753</v>
      </c>
      <c r="C458" s="47"/>
      <c r="D458" s="14">
        <v>401768</v>
      </c>
      <c r="E458" s="22" t="s">
        <v>1175</v>
      </c>
      <c r="F458" s="23"/>
      <c r="G458" s="23"/>
      <c r="H458" s="23"/>
      <c r="I458" s="23"/>
    </row>
    <row r="459" spans="1:9" s="21" customFormat="1" ht="15.75">
      <c r="A459" s="20" t="s">
        <v>752</v>
      </c>
      <c r="C459" s="47"/>
      <c r="D459" s="14">
        <v>401768</v>
      </c>
      <c r="E459" s="22" t="s">
        <v>1175</v>
      </c>
      <c r="F459" s="23"/>
      <c r="G459" s="23"/>
      <c r="H459" s="23"/>
      <c r="I459" s="23"/>
    </row>
    <row r="460" spans="1:9" s="21" customFormat="1" ht="15.75">
      <c r="A460" s="20" t="s">
        <v>751</v>
      </c>
      <c r="C460" s="47"/>
      <c r="D460" s="14">
        <v>401768</v>
      </c>
      <c r="E460" s="22" t="s">
        <v>1175</v>
      </c>
      <c r="F460" s="23"/>
      <c r="G460" s="23"/>
      <c r="H460" s="23"/>
      <c r="I460" s="23"/>
    </row>
    <row r="461" spans="1:9" s="21" customFormat="1" ht="15.75">
      <c r="A461" s="20" t="s">
        <v>750</v>
      </c>
      <c r="C461" s="47"/>
      <c r="D461" s="14">
        <v>401768</v>
      </c>
      <c r="E461" s="22" t="s">
        <v>1175</v>
      </c>
      <c r="F461" s="23"/>
      <c r="G461" s="23"/>
      <c r="H461" s="23"/>
      <c r="I461" s="23"/>
    </row>
    <row r="462" spans="1:9" s="21" customFormat="1" ht="15.75">
      <c r="A462" s="20" t="s">
        <v>749</v>
      </c>
      <c r="C462" s="47"/>
      <c r="D462" s="14">
        <v>401768</v>
      </c>
      <c r="E462" s="22" t="s">
        <v>1175</v>
      </c>
      <c r="F462" s="23"/>
      <c r="G462" s="23"/>
      <c r="H462" s="23"/>
      <c r="I462" s="23"/>
    </row>
    <row r="463" spans="1:9" s="21" customFormat="1" ht="15.75">
      <c r="A463" s="20" t="s">
        <v>748</v>
      </c>
      <c r="C463" s="47"/>
      <c r="D463" s="14">
        <v>401768</v>
      </c>
      <c r="E463" s="22" t="s">
        <v>1175</v>
      </c>
      <c r="F463" s="23"/>
      <c r="G463" s="23"/>
      <c r="H463" s="23"/>
      <c r="I463" s="23"/>
    </row>
    <row r="464" spans="1:9" s="21" customFormat="1" ht="15.75">
      <c r="A464" s="20" t="s">
        <v>747</v>
      </c>
      <c r="C464" s="47"/>
      <c r="D464" s="14">
        <v>401768</v>
      </c>
      <c r="E464" s="22" t="s">
        <v>1175</v>
      </c>
      <c r="F464" s="23"/>
      <c r="G464" s="23"/>
      <c r="H464" s="23"/>
      <c r="I464" s="23"/>
    </row>
    <row r="465" spans="1:9" s="21" customFormat="1" ht="15.75">
      <c r="A465" s="20" t="s">
        <v>746</v>
      </c>
      <c r="C465" s="47"/>
      <c r="D465" s="14">
        <v>401768</v>
      </c>
      <c r="E465" s="22" t="s">
        <v>1175</v>
      </c>
      <c r="F465" s="23"/>
      <c r="G465" s="23"/>
      <c r="H465" s="23"/>
      <c r="I465" s="23"/>
    </row>
    <row r="466" spans="1:9" s="21" customFormat="1" ht="15.75">
      <c r="A466" s="20" t="s">
        <v>745</v>
      </c>
      <c r="C466" s="47"/>
      <c r="D466" s="14">
        <v>401768</v>
      </c>
      <c r="E466" s="22" t="s">
        <v>1175</v>
      </c>
      <c r="F466" s="23"/>
      <c r="G466" s="23"/>
      <c r="H466" s="23"/>
      <c r="I466" s="23"/>
    </row>
    <row r="467" spans="1:9" s="21" customFormat="1" ht="15.75">
      <c r="A467" s="20" t="s">
        <v>744</v>
      </c>
      <c r="C467" s="47"/>
      <c r="D467" s="14">
        <v>401768</v>
      </c>
      <c r="E467" s="22" t="s">
        <v>1175</v>
      </c>
      <c r="F467" s="23"/>
      <c r="G467" s="23"/>
      <c r="H467" s="23"/>
      <c r="I467" s="23"/>
    </row>
    <row r="468" spans="1:9" s="21" customFormat="1" ht="15.75">
      <c r="A468" s="20" t="s">
        <v>743</v>
      </c>
      <c r="C468" s="47"/>
      <c r="D468" s="14">
        <v>401768</v>
      </c>
      <c r="E468" s="22" t="s">
        <v>1175</v>
      </c>
      <c r="F468" s="23"/>
      <c r="G468" s="23"/>
      <c r="H468" s="23"/>
      <c r="I468" s="23"/>
    </row>
    <row r="469" spans="1:9" s="21" customFormat="1" ht="15.75">
      <c r="A469" s="20" t="s">
        <v>742</v>
      </c>
      <c r="C469" s="47"/>
      <c r="D469" s="14">
        <v>401768</v>
      </c>
      <c r="E469" s="22" t="s">
        <v>1175</v>
      </c>
      <c r="F469" s="23"/>
      <c r="G469" s="23"/>
      <c r="H469" s="23"/>
      <c r="I469" s="23"/>
    </row>
    <row r="470" spans="1:9" s="21" customFormat="1" ht="15.75">
      <c r="A470" s="20" t="s">
        <v>741</v>
      </c>
      <c r="C470" s="47"/>
      <c r="D470" s="14">
        <v>401768</v>
      </c>
      <c r="E470" s="22" t="s">
        <v>1175</v>
      </c>
      <c r="F470" s="23"/>
      <c r="G470" s="23"/>
      <c r="H470" s="23"/>
      <c r="I470" s="23"/>
    </row>
    <row r="471" spans="1:9" s="21" customFormat="1" ht="15.75">
      <c r="A471" s="20" t="s">
        <v>740</v>
      </c>
      <c r="C471" s="47"/>
      <c r="D471" s="14">
        <v>401768</v>
      </c>
      <c r="E471" s="22" t="s">
        <v>1175</v>
      </c>
      <c r="F471" s="23"/>
      <c r="G471" s="23"/>
      <c r="H471" s="23"/>
      <c r="I471" s="23"/>
    </row>
    <row r="472" spans="1:9" s="21" customFormat="1" ht="15.75">
      <c r="A472" s="20" t="s">
        <v>739</v>
      </c>
      <c r="C472" s="47"/>
      <c r="D472" s="14">
        <v>401768</v>
      </c>
      <c r="E472" s="22" t="s">
        <v>1175</v>
      </c>
      <c r="F472" s="23"/>
      <c r="G472" s="23"/>
      <c r="H472" s="23"/>
      <c r="I472" s="23"/>
    </row>
    <row r="473" spans="1:9" s="21" customFormat="1" ht="15.75">
      <c r="A473" s="20" t="s">
        <v>738</v>
      </c>
      <c r="C473" s="47"/>
      <c r="D473" s="14">
        <v>401768</v>
      </c>
      <c r="E473" s="22" t="s">
        <v>1175</v>
      </c>
      <c r="F473" s="23"/>
      <c r="G473" s="23"/>
      <c r="H473" s="23"/>
      <c r="I473" s="23"/>
    </row>
    <row r="474" spans="1:9" s="21" customFormat="1" ht="15.75">
      <c r="A474" s="20" t="s">
        <v>737</v>
      </c>
      <c r="C474" s="47"/>
      <c r="D474" s="14">
        <v>401768</v>
      </c>
      <c r="E474" s="22" t="s">
        <v>1175</v>
      </c>
      <c r="F474" s="23"/>
      <c r="G474" s="23"/>
      <c r="H474" s="23"/>
      <c r="I474" s="23"/>
    </row>
    <row r="475" spans="1:9" s="21" customFormat="1" ht="15.75">
      <c r="A475" s="20" t="s">
        <v>736</v>
      </c>
      <c r="C475" s="47"/>
      <c r="D475" s="14">
        <v>401768</v>
      </c>
      <c r="E475" s="22" t="s">
        <v>1175</v>
      </c>
      <c r="F475" s="23"/>
      <c r="G475" s="23"/>
      <c r="H475" s="23"/>
      <c r="I475" s="23"/>
    </row>
    <row r="476" spans="1:9" s="21" customFormat="1" ht="15.75">
      <c r="A476" s="20" t="s">
        <v>735</v>
      </c>
      <c r="C476" s="47"/>
      <c r="D476" s="14">
        <v>401768</v>
      </c>
      <c r="E476" s="22" t="s">
        <v>1175</v>
      </c>
      <c r="F476" s="23"/>
      <c r="G476" s="23"/>
      <c r="H476" s="23"/>
      <c r="I476" s="23"/>
    </row>
    <row r="477" spans="1:9" s="21" customFormat="1" ht="15.75">
      <c r="A477" s="20" t="s">
        <v>734</v>
      </c>
      <c r="C477" s="47"/>
      <c r="D477" s="14">
        <v>401768</v>
      </c>
      <c r="E477" s="22" t="s">
        <v>1175</v>
      </c>
      <c r="F477" s="23"/>
      <c r="G477" s="23"/>
      <c r="H477" s="23"/>
      <c r="I477" s="23"/>
    </row>
    <row r="478" spans="1:9" s="21" customFormat="1" ht="15.75">
      <c r="A478" s="20" t="s">
        <v>733</v>
      </c>
      <c r="C478" s="47"/>
      <c r="D478" s="14">
        <v>401768</v>
      </c>
      <c r="E478" s="22" t="s">
        <v>1175</v>
      </c>
      <c r="F478" s="23"/>
      <c r="G478" s="23"/>
      <c r="H478" s="23"/>
      <c r="I478" s="23"/>
    </row>
    <row r="479" spans="1:9" s="21" customFormat="1" ht="15.75">
      <c r="A479" s="20" t="s">
        <v>732</v>
      </c>
      <c r="C479" s="47"/>
      <c r="D479" s="14">
        <v>401768</v>
      </c>
      <c r="E479" s="22" t="s">
        <v>1175</v>
      </c>
      <c r="F479" s="23"/>
      <c r="G479" s="23"/>
      <c r="H479" s="23"/>
      <c r="I479" s="23"/>
    </row>
    <row r="480" spans="1:9" s="21" customFormat="1" ht="15.75">
      <c r="A480" s="20" t="s">
        <v>731</v>
      </c>
      <c r="C480" s="47"/>
      <c r="D480" s="14">
        <v>401768</v>
      </c>
      <c r="E480" s="22" t="s">
        <v>1175</v>
      </c>
      <c r="F480" s="23"/>
      <c r="G480" s="23"/>
      <c r="H480" s="23"/>
      <c r="I480" s="23"/>
    </row>
    <row r="481" spans="1:9" s="21" customFormat="1" ht="15.75">
      <c r="A481" s="20" t="s">
        <v>730</v>
      </c>
      <c r="C481" s="47"/>
      <c r="D481" s="14">
        <v>401768</v>
      </c>
      <c r="E481" s="22" t="s">
        <v>1175</v>
      </c>
      <c r="F481" s="23"/>
      <c r="G481" s="23"/>
      <c r="H481" s="23"/>
      <c r="I481" s="23"/>
    </row>
    <row r="482" spans="1:9" s="21" customFormat="1" ht="28.5">
      <c r="A482" s="20" t="s">
        <v>729</v>
      </c>
      <c r="C482" s="47"/>
      <c r="D482" s="14">
        <v>401768</v>
      </c>
      <c r="E482" s="22" t="s">
        <v>1175</v>
      </c>
      <c r="F482" s="23"/>
      <c r="G482" s="23"/>
      <c r="H482" s="23"/>
      <c r="I482" s="23"/>
    </row>
    <row r="483" spans="1:9" s="21" customFormat="1" ht="15.75">
      <c r="A483" s="20" t="s">
        <v>728</v>
      </c>
      <c r="C483" s="47"/>
      <c r="D483" s="14">
        <v>401768</v>
      </c>
      <c r="E483" s="22" t="s">
        <v>1175</v>
      </c>
      <c r="F483" s="23"/>
      <c r="G483" s="23"/>
      <c r="H483" s="23"/>
      <c r="I483" s="23"/>
    </row>
    <row r="484" spans="1:9" s="21" customFormat="1" ht="15.75">
      <c r="A484" s="20" t="s">
        <v>727</v>
      </c>
      <c r="C484" s="47"/>
      <c r="D484" s="14">
        <v>401768</v>
      </c>
      <c r="E484" s="22" t="s">
        <v>1175</v>
      </c>
      <c r="F484" s="23"/>
      <c r="G484" s="23"/>
      <c r="H484" s="23"/>
      <c r="I484" s="23"/>
    </row>
    <row r="485" spans="1:9" s="21" customFormat="1" ht="15.75">
      <c r="A485" s="20" t="s">
        <v>726</v>
      </c>
      <c r="C485" s="47"/>
      <c r="D485" s="14">
        <v>401768</v>
      </c>
      <c r="E485" s="22" t="s">
        <v>1175</v>
      </c>
      <c r="F485" s="23"/>
      <c r="G485" s="23"/>
      <c r="H485" s="23"/>
      <c r="I485" s="23"/>
    </row>
    <row r="486" spans="1:9" s="21" customFormat="1" ht="15.75">
      <c r="A486" s="20" t="s">
        <v>725</v>
      </c>
      <c r="C486" s="47"/>
      <c r="D486" s="14">
        <v>401768</v>
      </c>
      <c r="E486" s="22" t="s">
        <v>1175</v>
      </c>
      <c r="F486" s="23"/>
      <c r="G486" s="23"/>
      <c r="H486" s="23"/>
      <c r="I486" s="23"/>
    </row>
    <row r="487" spans="1:9" s="21" customFormat="1" ht="15.75">
      <c r="A487" s="20" t="s">
        <v>724</v>
      </c>
      <c r="C487" s="47"/>
      <c r="D487" s="14">
        <v>401768</v>
      </c>
      <c r="E487" s="22" t="s">
        <v>1175</v>
      </c>
      <c r="F487" s="23"/>
      <c r="G487" s="23"/>
      <c r="H487" s="23"/>
      <c r="I487" s="23"/>
    </row>
    <row r="488" spans="1:9" s="21" customFormat="1" ht="15.75">
      <c r="A488" s="20" t="s">
        <v>723</v>
      </c>
      <c r="C488" s="47"/>
      <c r="D488" s="14">
        <v>401768</v>
      </c>
      <c r="E488" s="22" t="s">
        <v>1175</v>
      </c>
      <c r="F488" s="23"/>
      <c r="G488" s="23"/>
      <c r="H488" s="23"/>
      <c r="I488" s="23"/>
    </row>
    <row r="489" spans="1:9" s="21" customFormat="1" ht="15.75">
      <c r="A489" s="20" t="s">
        <v>722</v>
      </c>
      <c r="C489" s="47"/>
      <c r="D489" s="14">
        <v>401768</v>
      </c>
      <c r="E489" s="22" t="s">
        <v>1175</v>
      </c>
      <c r="F489" s="23"/>
      <c r="G489" s="23"/>
      <c r="H489" s="23"/>
      <c r="I489" s="23"/>
    </row>
    <row r="490" spans="1:9" s="21" customFormat="1" ht="15.75">
      <c r="A490" s="20" t="s">
        <v>721</v>
      </c>
      <c r="C490" s="47"/>
      <c r="D490" s="14">
        <v>401768</v>
      </c>
      <c r="E490" s="22" t="s">
        <v>1175</v>
      </c>
      <c r="F490" s="23"/>
      <c r="G490" s="23"/>
      <c r="H490" s="23"/>
      <c r="I490" s="23"/>
    </row>
    <row r="491" spans="1:9" s="21" customFormat="1" ht="28.5">
      <c r="A491" s="20" t="s">
        <v>720</v>
      </c>
      <c r="C491" s="47"/>
      <c r="D491" s="14">
        <v>401768</v>
      </c>
      <c r="E491" s="22" t="s">
        <v>1175</v>
      </c>
      <c r="F491" s="23"/>
      <c r="G491" s="23"/>
      <c r="H491" s="23"/>
      <c r="I491" s="23"/>
    </row>
    <row r="492" spans="1:9" s="21" customFormat="1" ht="15.75">
      <c r="A492" s="20" t="s">
        <v>719</v>
      </c>
      <c r="C492" s="47"/>
      <c r="D492" s="14">
        <v>401768</v>
      </c>
      <c r="E492" s="22" t="s">
        <v>1175</v>
      </c>
      <c r="F492" s="23"/>
      <c r="G492" s="23"/>
      <c r="H492" s="23"/>
      <c r="I492" s="23"/>
    </row>
    <row r="493" spans="1:9" s="21" customFormat="1" ht="15.75">
      <c r="A493" s="20" t="s">
        <v>718</v>
      </c>
      <c r="C493" s="47"/>
      <c r="D493" s="14">
        <v>401768</v>
      </c>
      <c r="E493" s="22" t="s">
        <v>1175</v>
      </c>
      <c r="F493" s="23"/>
      <c r="G493" s="23"/>
      <c r="H493" s="23"/>
      <c r="I493" s="23"/>
    </row>
    <row r="494" spans="1:9" s="21" customFormat="1" ht="15.75">
      <c r="A494" s="20" t="s">
        <v>717</v>
      </c>
      <c r="C494" s="47"/>
      <c r="D494" s="14">
        <v>401768</v>
      </c>
      <c r="E494" s="22" t="s">
        <v>1175</v>
      </c>
      <c r="F494" s="23"/>
      <c r="G494" s="23"/>
      <c r="H494" s="23"/>
      <c r="I494" s="23"/>
    </row>
    <row r="495" spans="1:9" s="21" customFormat="1" ht="28.5">
      <c r="A495" s="20" t="s">
        <v>716</v>
      </c>
      <c r="C495" s="47"/>
      <c r="D495" s="14">
        <v>401768</v>
      </c>
      <c r="E495" s="22" t="s">
        <v>1175</v>
      </c>
      <c r="F495" s="23"/>
      <c r="G495" s="23"/>
      <c r="H495" s="23"/>
      <c r="I495" s="23"/>
    </row>
    <row r="496" spans="1:9" customFormat="1" ht="15.75">
      <c r="A496" t="s">
        <v>2788</v>
      </c>
      <c r="B496" t="s">
        <v>1178</v>
      </c>
      <c r="C496">
        <v>329.9</v>
      </c>
      <c r="D496" s="144">
        <v>44584</v>
      </c>
      <c r="E496" s="22" t="s">
        <v>1175</v>
      </c>
    </row>
    <row r="497" spans="1:5" customFormat="1" ht="15.75">
      <c r="A497" t="s">
        <v>2789</v>
      </c>
      <c r="B497" t="s">
        <v>2790</v>
      </c>
      <c r="C497">
        <v>547.48329999999999</v>
      </c>
      <c r="D497" s="144">
        <v>44580</v>
      </c>
      <c r="E497" s="22" t="s">
        <v>1175</v>
      </c>
    </row>
    <row r="498" spans="1:5" customFormat="1" ht="15.75">
      <c r="A498" t="s">
        <v>2791</v>
      </c>
      <c r="B498" t="s">
        <v>2792</v>
      </c>
      <c r="C498">
        <v>14.3</v>
      </c>
      <c r="D498" s="144">
        <v>44580</v>
      </c>
      <c r="E498" s="22" t="s">
        <v>1175</v>
      </c>
    </row>
    <row r="499" spans="1:5" customFormat="1" ht="15.75">
      <c r="A499" t="s">
        <v>2793</v>
      </c>
      <c r="B499" t="s">
        <v>2794</v>
      </c>
      <c r="C499">
        <v>547.48299999999995</v>
      </c>
      <c r="D499" s="144">
        <v>44580</v>
      </c>
      <c r="E499" s="22" t="s">
        <v>1175</v>
      </c>
    </row>
    <row r="500" spans="1:5" customFormat="1" ht="15.75">
      <c r="A500" t="s">
        <v>2795</v>
      </c>
      <c r="B500" t="s">
        <v>2796</v>
      </c>
      <c r="C500">
        <v>335</v>
      </c>
      <c r="D500" s="144">
        <v>44580</v>
      </c>
      <c r="E500" s="22" t="s">
        <v>1175</v>
      </c>
    </row>
    <row r="501" spans="1:5" customFormat="1" ht="15.75">
      <c r="A501" t="s">
        <v>2797</v>
      </c>
      <c r="B501" t="s">
        <v>1177</v>
      </c>
      <c r="C501">
        <v>329.94</v>
      </c>
      <c r="D501" s="144">
        <v>44579</v>
      </c>
      <c r="E501" s="22" t="s">
        <v>1175</v>
      </c>
    </row>
    <row r="502" spans="1:5" customFormat="1" ht="15.75">
      <c r="A502" t="s">
        <v>2798</v>
      </c>
      <c r="B502" t="s">
        <v>2799</v>
      </c>
      <c r="C502">
        <v>320.91000000000003</v>
      </c>
      <c r="D502" s="144">
        <v>44579</v>
      </c>
      <c r="E502" s="22" t="s">
        <v>1175</v>
      </c>
    </row>
    <row r="503" spans="1:5" customFormat="1" ht="15.75">
      <c r="A503" t="s">
        <v>2800</v>
      </c>
      <c r="B503" t="s">
        <v>267</v>
      </c>
      <c r="C503">
        <v>7.61</v>
      </c>
      <c r="D503" s="144">
        <v>44577</v>
      </c>
      <c r="E503" s="22" t="s">
        <v>1175</v>
      </c>
    </row>
    <row r="504" spans="1:5" customFormat="1" ht="15.75">
      <c r="A504" t="s">
        <v>2801</v>
      </c>
      <c r="B504" t="s">
        <v>2802</v>
      </c>
      <c r="C504">
        <v>504</v>
      </c>
      <c r="D504" s="144">
        <v>44575</v>
      </c>
      <c r="E504" s="22" t="s">
        <v>1175</v>
      </c>
    </row>
    <row r="505" spans="1:5" customFormat="1" ht="15.75">
      <c r="A505" t="s">
        <v>2803</v>
      </c>
      <c r="B505" t="s">
        <v>2804</v>
      </c>
      <c r="C505">
        <v>336</v>
      </c>
      <c r="D505" s="144">
        <v>44572</v>
      </c>
      <c r="E505" s="22" t="s">
        <v>1175</v>
      </c>
    </row>
    <row r="506" spans="1:5" customFormat="1" ht="15.75">
      <c r="A506" t="s">
        <v>2805</v>
      </c>
      <c r="B506" t="s">
        <v>2806</v>
      </c>
      <c r="C506">
        <v>809.2</v>
      </c>
      <c r="D506" s="144">
        <v>44572</v>
      </c>
      <c r="E506" s="22" t="s">
        <v>1175</v>
      </c>
    </row>
    <row r="507" spans="1:5" customFormat="1" ht="15.75">
      <c r="A507" t="s">
        <v>2788</v>
      </c>
      <c r="B507" t="s">
        <v>1178</v>
      </c>
      <c r="C507">
        <v>329.9</v>
      </c>
      <c r="D507" s="144">
        <v>44568</v>
      </c>
      <c r="E507" s="22" t="s">
        <v>1175</v>
      </c>
    </row>
    <row r="508" spans="1:5" customFormat="1" ht="15.75">
      <c r="A508" t="s">
        <v>2807</v>
      </c>
      <c r="B508" t="s">
        <v>1094</v>
      </c>
      <c r="C508">
        <v>327.2</v>
      </c>
      <c r="D508" s="144">
        <v>44568</v>
      </c>
      <c r="E508" s="22" t="s">
        <v>1175</v>
      </c>
    </row>
    <row r="509" spans="1:5" customFormat="1" ht="15.75">
      <c r="A509" t="s">
        <v>2808</v>
      </c>
      <c r="B509" t="s">
        <v>2809</v>
      </c>
      <c r="C509">
        <v>7.609</v>
      </c>
      <c r="D509" s="144">
        <v>44566</v>
      </c>
      <c r="E509" s="22" t="s">
        <v>1175</v>
      </c>
    </row>
    <row r="510" spans="1:5" customFormat="1" ht="15.75">
      <c r="A510" t="s">
        <v>2810</v>
      </c>
      <c r="B510" t="s">
        <v>2811</v>
      </c>
      <c r="C510">
        <v>7.13</v>
      </c>
      <c r="D510" s="144">
        <v>44566</v>
      </c>
      <c r="E510" s="22" t="s">
        <v>1175</v>
      </c>
    </row>
    <row r="511" spans="1:5" customFormat="1" ht="15.75">
      <c r="A511" t="s">
        <v>2812</v>
      </c>
      <c r="B511" t="s">
        <v>2813</v>
      </c>
      <c r="C511">
        <v>375.19900000000001</v>
      </c>
      <c r="D511" s="144">
        <v>44566</v>
      </c>
      <c r="E511" s="22" t="s">
        <v>1175</v>
      </c>
    </row>
    <row r="512" spans="1:5" customFormat="1" ht="15.75">
      <c r="A512" t="s">
        <v>2797</v>
      </c>
      <c r="B512" t="s">
        <v>1177</v>
      </c>
      <c r="C512">
        <v>329.94</v>
      </c>
      <c r="D512" s="144">
        <v>44566</v>
      </c>
      <c r="E512" s="22" t="s">
        <v>1175</v>
      </c>
    </row>
    <row r="513" spans="1:5" customFormat="1" ht="15.75">
      <c r="A513" t="s">
        <v>2814</v>
      </c>
      <c r="B513" t="s">
        <v>2815</v>
      </c>
      <c r="C513">
        <v>336.17</v>
      </c>
      <c r="D513" s="144">
        <v>44566</v>
      </c>
      <c r="E513" s="22" t="s">
        <v>1175</v>
      </c>
    </row>
    <row r="514" spans="1:5" customFormat="1" ht="15.75">
      <c r="A514" t="s">
        <v>2798</v>
      </c>
      <c r="B514" t="s">
        <v>2799</v>
      </c>
      <c r="C514">
        <v>320.91000000000003</v>
      </c>
      <c r="D514" s="144">
        <v>44566</v>
      </c>
      <c r="E514" s="22" t="s">
        <v>1175</v>
      </c>
    </row>
    <row r="515" spans="1:5" customFormat="1" ht="15.75">
      <c r="A515" t="s">
        <v>2807</v>
      </c>
      <c r="B515" t="s">
        <v>1094</v>
      </c>
      <c r="C515">
        <v>327.2</v>
      </c>
      <c r="D515" s="144">
        <v>44549</v>
      </c>
      <c r="E515" s="22" t="s">
        <v>1175</v>
      </c>
    </row>
    <row r="516" spans="1:5" customFormat="1" ht="15.75">
      <c r="A516" t="s">
        <v>2788</v>
      </c>
      <c r="B516" t="s">
        <v>1178</v>
      </c>
      <c r="C516">
        <v>329.9</v>
      </c>
      <c r="D516" s="144">
        <v>44549</v>
      </c>
      <c r="E516" s="22" t="s">
        <v>1175</v>
      </c>
    </row>
    <row r="517" spans="1:5" customFormat="1" ht="15.75">
      <c r="A517" t="s">
        <v>2816</v>
      </c>
      <c r="B517" t="s">
        <v>2817</v>
      </c>
      <c r="C517">
        <v>336.91</v>
      </c>
      <c r="D517" s="144">
        <v>44546</v>
      </c>
      <c r="E517" s="22" t="s">
        <v>1175</v>
      </c>
    </row>
    <row r="518" spans="1:5" customFormat="1" ht="15.75">
      <c r="A518" t="s">
        <v>2808</v>
      </c>
      <c r="B518" t="s">
        <v>2809</v>
      </c>
      <c r="C518">
        <v>7.609</v>
      </c>
      <c r="D518" s="144">
        <v>44546</v>
      </c>
      <c r="E518" s="22" t="s">
        <v>1175</v>
      </c>
    </row>
    <row r="519" spans="1:5" customFormat="1" ht="15.75">
      <c r="A519" t="s">
        <v>2818</v>
      </c>
      <c r="B519" t="s">
        <v>2819</v>
      </c>
      <c r="C519">
        <v>375.19900000000001</v>
      </c>
      <c r="D519" s="144">
        <v>44540</v>
      </c>
      <c r="E519" s="22" t="s">
        <v>1175</v>
      </c>
    </row>
    <row r="520" spans="1:5" customFormat="1" ht="15.75">
      <c r="A520" t="s">
        <v>2820</v>
      </c>
      <c r="B520" t="s">
        <v>2821</v>
      </c>
      <c r="C520">
        <v>370.4</v>
      </c>
      <c r="D520" s="144">
        <v>44539</v>
      </c>
      <c r="E520" s="22" t="s">
        <v>1175</v>
      </c>
    </row>
    <row r="521" spans="1:5" customFormat="1" ht="15.75">
      <c r="A521" t="s">
        <v>2822</v>
      </c>
      <c r="B521" t="s">
        <v>2823</v>
      </c>
      <c r="C521">
        <v>372</v>
      </c>
      <c r="D521" s="144">
        <v>44539</v>
      </c>
      <c r="E521" s="22" t="s">
        <v>1175</v>
      </c>
    </row>
    <row r="522" spans="1:5" customFormat="1" ht="15.75">
      <c r="A522" t="s">
        <v>2824</v>
      </c>
      <c r="B522" t="s">
        <v>2825</v>
      </c>
      <c r="C522">
        <v>673.3</v>
      </c>
      <c r="D522" s="144">
        <v>44539</v>
      </c>
      <c r="E522" s="22" t="s">
        <v>1175</v>
      </c>
    </row>
    <row r="523" spans="1:5" customFormat="1" ht="15.75">
      <c r="A523" t="s">
        <v>2826</v>
      </c>
      <c r="B523" t="s">
        <v>2827</v>
      </c>
      <c r="C523">
        <v>336.1</v>
      </c>
      <c r="D523" s="144">
        <v>44533</v>
      </c>
      <c r="E523" s="22" t="s">
        <v>1175</v>
      </c>
    </row>
    <row r="524" spans="1:5" customFormat="1" ht="15.75">
      <c r="A524" t="s">
        <v>2828</v>
      </c>
      <c r="B524" t="s">
        <v>2829</v>
      </c>
      <c r="C524">
        <v>547.48329999999999</v>
      </c>
      <c r="D524" s="144">
        <v>44533</v>
      </c>
      <c r="E524" s="22" t="s">
        <v>1175</v>
      </c>
    </row>
    <row r="525" spans="1:5" customFormat="1" ht="15.75">
      <c r="A525" t="s">
        <v>2830</v>
      </c>
      <c r="B525" t="s">
        <v>2831</v>
      </c>
      <c r="C525">
        <v>336.4</v>
      </c>
      <c r="D525" s="144">
        <v>44533</v>
      </c>
      <c r="E525" s="22" t="s">
        <v>1175</v>
      </c>
    </row>
    <row r="526" spans="1:5" customFormat="1" ht="15.75">
      <c r="A526" t="s">
        <v>2832</v>
      </c>
      <c r="B526" t="s">
        <v>2833</v>
      </c>
      <c r="C526">
        <v>331</v>
      </c>
      <c r="D526" s="144">
        <v>44533</v>
      </c>
      <c r="E526" s="22" t="s">
        <v>1175</v>
      </c>
    </row>
    <row r="527" spans="1:5" customFormat="1" ht="15.75">
      <c r="A527" t="s">
        <v>2834</v>
      </c>
      <c r="B527" t="s">
        <v>2835</v>
      </c>
      <c r="C527">
        <v>798.5</v>
      </c>
      <c r="D527" s="144">
        <v>44533</v>
      </c>
      <c r="E527" s="22" t="s">
        <v>1175</v>
      </c>
    </row>
    <row r="528" spans="1:5" customFormat="1" ht="15.75">
      <c r="A528" t="s">
        <v>2836</v>
      </c>
      <c r="B528" t="s">
        <v>2837</v>
      </c>
      <c r="C528">
        <v>7.1</v>
      </c>
      <c r="D528" s="144">
        <v>44533</v>
      </c>
      <c r="E528" s="22" t="s">
        <v>1175</v>
      </c>
    </row>
    <row r="529" spans="1:5" customFormat="1" ht="15.75">
      <c r="A529" t="s">
        <v>2838</v>
      </c>
      <c r="B529" t="s">
        <v>1104</v>
      </c>
      <c r="C529">
        <v>366.14</v>
      </c>
      <c r="D529" s="144">
        <v>44531</v>
      </c>
      <c r="E529" s="22" t="s">
        <v>1175</v>
      </c>
    </row>
    <row r="530" spans="1:5" customFormat="1" ht="15.75">
      <c r="A530" t="s">
        <v>2839</v>
      </c>
      <c r="B530" t="s">
        <v>2840</v>
      </c>
      <c r="C530">
        <v>7.63</v>
      </c>
      <c r="D530" s="144">
        <v>44531</v>
      </c>
      <c r="E530" s="22" t="s">
        <v>1175</v>
      </c>
    </row>
    <row r="531" spans="1:5" customFormat="1" ht="15.75">
      <c r="A531" t="s">
        <v>2841</v>
      </c>
      <c r="B531" t="s">
        <v>2842</v>
      </c>
      <c r="C531">
        <v>673.93</v>
      </c>
      <c r="D531" s="144">
        <v>44531</v>
      </c>
      <c r="E531" s="22" t="s">
        <v>1175</v>
      </c>
    </row>
    <row r="532" spans="1:5" s="29" customFormat="1" ht="16.5" thickBot="1">
      <c r="A532" s="20" t="s">
        <v>1183</v>
      </c>
      <c r="B532" s="30" t="s">
        <v>1177</v>
      </c>
      <c r="C532" s="48">
        <v>329.94</v>
      </c>
      <c r="D532" s="40">
        <v>44529</v>
      </c>
      <c r="E532" s="22" t="s">
        <v>1175</v>
      </c>
    </row>
    <row r="533" spans="1:5" s="29" customFormat="1" ht="16.5" thickBot="1">
      <c r="A533" s="20" t="s">
        <v>1184</v>
      </c>
      <c r="B533" s="31" t="s">
        <v>1094</v>
      </c>
      <c r="C533" s="49">
        <v>327.2</v>
      </c>
      <c r="D533" s="41">
        <v>44529</v>
      </c>
      <c r="E533" s="22" t="s">
        <v>1175</v>
      </c>
    </row>
    <row r="534" spans="1:5" s="29" customFormat="1" ht="48" thickBot="1">
      <c r="A534" s="20" t="s">
        <v>1185</v>
      </c>
      <c r="B534" s="31" t="s">
        <v>1178</v>
      </c>
      <c r="C534" s="49">
        <v>329.9</v>
      </c>
      <c r="D534" s="41">
        <v>44529</v>
      </c>
      <c r="E534" s="22" t="s">
        <v>1175</v>
      </c>
    </row>
    <row r="535" spans="1:5" s="29" customFormat="1" ht="16.5" thickBot="1">
      <c r="A535" s="20" t="s">
        <v>719</v>
      </c>
      <c r="B535" s="31" t="s">
        <v>1179</v>
      </c>
      <c r="C535" s="49">
        <v>336.17</v>
      </c>
      <c r="D535" s="41">
        <v>44526</v>
      </c>
      <c r="E535" s="22" t="s">
        <v>1175</v>
      </c>
    </row>
    <row r="536" spans="1:5" s="29" customFormat="1" ht="16.5" thickBot="1">
      <c r="A536" s="20" t="s">
        <v>735</v>
      </c>
      <c r="B536" s="31" t="s">
        <v>506</v>
      </c>
      <c r="C536" s="49">
        <v>7.13</v>
      </c>
      <c r="D536" s="41">
        <v>44526</v>
      </c>
      <c r="E536" s="22" t="s">
        <v>1175</v>
      </c>
    </row>
    <row r="537" spans="1:5" s="29" customFormat="1" ht="32.25" thickBot="1">
      <c r="A537" s="20" t="s">
        <v>1186</v>
      </c>
      <c r="B537" s="31" t="s">
        <v>1180</v>
      </c>
      <c r="C537" s="49">
        <v>336.57</v>
      </c>
      <c r="D537" s="41">
        <v>44526</v>
      </c>
      <c r="E537" s="22" t="s">
        <v>1175</v>
      </c>
    </row>
    <row r="538" spans="1:5" s="29" customFormat="1" ht="16.5" thickBot="1">
      <c r="A538" s="20" t="s">
        <v>1188</v>
      </c>
      <c r="B538" s="31" t="s">
        <v>606</v>
      </c>
      <c r="C538" s="49">
        <v>366.15</v>
      </c>
      <c r="D538" s="41">
        <v>44523</v>
      </c>
      <c r="E538" s="22" t="s">
        <v>1175</v>
      </c>
    </row>
    <row r="539" spans="1:5" s="29" customFormat="1" ht="16.5" thickBot="1">
      <c r="A539" s="20" t="s">
        <v>1189</v>
      </c>
      <c r="B539" s="31" t="s">
        <v>607</v>
      </c>
      <c r="C539" s="49">
        <v>327</v>
      </c>
      <c r="D539" s="41">
        <v>44523</v>
      </c>
      <c r="E539" s="22" t="s">
        <v>1175</v>
      </c>
    </row>
    <row r="540" spans="1:5" s="29" customFormat="1" ht="16.5" thickBot="1">
      <c r="A540" s="20" t="s">
        <v>1190</v>
      </c>
      <c r="B540" s="31" t="s">
        <v>1095</v>
      </c>
      <c r="C540" s="49">
        <v>327.02999999999997</v>
      </c>
      <c r="D540" s="41">
        <v>44523</v>
      </c>
      <c r="E540" s="22" t="s">
        <v>1175</v>
      </c>
    </row>
    <row r="541" spans="1:5" s="29" customFormat="1" ht="29.25" thickBot="1">
      <c r="A541" s="20" t="s">
        <v>1191</v>
      </c>
      <c r="B541" s="31" t="s">
        <v>1096</v>
      </c>
      <c r="C541" s="49">
        <v>7.609</v>
      </c>
      <c r="D541" s="41">
        <v>44521</v>
      </c>
      <c r="E541" s="22" t="s">
        <v>1175</v>
      </c>
    </row>
    <row r="542" spans="1:5" s="29" customFormat="1" ht="16.5" thickBot="1">
      <c r="A542" s="20" t="s">
        <v>1192</v>
      </c>
      <c r="B542" s="31" t="s">
        <v>272</v>
      </c>
      <c r="C542" s="49">
        <v>694.6</v>
      </c>
      <c r="D542" s="41">
        <v>44521</v>
      </c>
      <c r="E542" s="22" t="s">
        <v>1175</v>
      </c>
    </row>
    <row r="543" spans="1:5" s="29" customFormat="1" ht="16.5" thickBot="1">
      <c r="A543" s="20" t="s">
        <v>1187</v>
      </c>
      <c r="B543" s="31" t="s">
        <v>1181</v>
      </c>
      <c r="C543" s="49">
        <v>7.64</v>
      </c>
      <c r="D543" s="41">
        <v>44520</v>
      </c>
      <c r="E543" s="22" t="s">
        <v>1175</v>
      </c>
    </row>
    <row r="544" spans="1:5" s="29" customFormat="1" ht="16.5" thickBot="1">
      <c r="A544" s="20" t="s">
        <v>728</v>
      </c>
      <c r="B544" s="31" t="s">
        <v>1182</v>
      </c>
      <c r="C544" s="49">
        <v>675.3</v>
      </c>
      <c r="D544" s="41">
        <v>44520</v>
      </c>
      <c r="E544" s="22" t="s">
        <v>1175</v>
      </c>
    </row>
    <row r="545" spans="1:9" s="29" customFormat="1" ht="28.5">
      <c r="A545" s="20" t="s">
        <v>1193</v>
      </c>
      <c r="B545" s="31" t="s">
        <v>1104</v>
      </c>
      <c r="C545" s="49">
        <v>366.14</v>
      </c>
      <c r="D545" s="41">
        <v>44520</v>
      </c>
      <c r="E545" s="22" t="s">
        <v>1175</v>
      </c>
    </row>
    <row r="546" spans="1:9" s="20" customFormat="1" ht="15.75">
      <c r="A546" s="20" t="s">
        <v>1194</v>
      </c>
      <c r="B546" s="20" t="s">
        <v>1085</v>
      </c>
      <c r="C546" s="50">
        <v>547.48329999999999</v>
      </c>
      <c r="D546" s="42">
        <v>44518</v>
      </c>
      <c r="E546" s="22" t="s">
        <v>1175</v>
      </c>
      <c r="F546" s="23"/>
      <c r="G546" s="23"/>
      <c r="H546" s="23"/>
      <c r="I546" s="23"/>
    </row>
    <row r="547" spans="1:9" s="20" customFormat="1" ht="15.75">
      <c r="A547" s="20" t="s">
        <v>1086</v>
      </c>
      <c r="B547" s="20" t="s">
        <v>1087</v>
      </c>
      <c r="C547" s="50">
        <v>7</v>
      </c>
      <c r="D547" s="42">
        <v>44518</v>
      </c>
      <c r="E547" s="22" t="s">
        <v>1175</v>
      </c>
      <c r="F547" s="23"/>
      <c r="G547" s="23"/>
      <c r="H547" s="23"/>
      <c r="I547" s="23"/>
    </row>
    <row r="548" spans="1:9" s="20" customFormat="1" ht="15.75">
      <c r="A548" s="20" t="s">
        <v>685</v>
      </c>
      <c r="B548" s="20" t="s">
        <v>1088</v>
      </c>
      <c r="C548" s="50">
        <v>547.48329999999999</v>
      </c>
      <c r="D548" s="42">
        <v>44518</v>
      </c>
      <c r="E548" s="22" t="s">
        <v>1175</v>
      </c>
      <c r="F548" s="23"/>
      <c r="G548" s="23"/>
      <c r="H548" s="23"/>
      <c r="I548" s="23"/>
    </row>
    <row r="549" spans="1:9" s="20" customFormat="1" ht="15.75">
      <c r="A549" s="20" t="s">
        <v>680</v>
      </c>
      <c r="B549" s="20" t="s">
        <v>564</v>
      </c>
      <c r="C549" s="50">
        <v>837</v>
      </c>
      <c r="D549" s="42">
        <v>44515</v>
      </c>
      <c r="E549" s="22" t="s">
        <v>1175</v>
      </c>
      <c r="F549" s="23"/>
      <c r="G549" s="23"/>
      <c r="H549" s="23"/>
      <c r="I549" s="23"/>
    </row>
    <row r="550" spans="1:9" s="20" customFormat="1" ht="28.5">
      <c r="A550" s="20" t="s">
        <v>1089</v>
      </c>
      <c r="B550" s="20" t="s">
        <v>812</v>
      </c>
      <c r="C550" s="50">
        <v>338</v>
      </c>
      <c r="D550" s="42">
        <v>44514</v>
      </c>
      <c r="E550" s="22" t="s">
        <v>1175</v>
      </c>
      <c r="F550" s="23"/>
      <c r="G550" s="23"/>
      <c r="H550" s="23"/>
      <c r="I550" s="23"/>
    </row>
    <row r="551" spans="1:9" s="20" customFormat="1" ht="28.5">
      <c r="A551" s="20" t="s">
        <v>1090</v>
      </c>
      <c r="B551" s="20" t="s">
        <v>1091</v>
      </c>
      <c r="C551" s="50">
        <v>7.609</v>
      </c>
      <c r="D551" s="42">
        <v>44514</v>
      </c>
      <c r="E551" s="22" t="s">
        <v>1175</v>
      </c>
      <c r="F551" s="23"/>
      <c r="G551" s="23"/>
      <c r="H551" s="23"/>
      <c r="I551" s="23"/>
    </row>
    <row r="552" spans="1:9" s="20" customFormat="1" ht="15.75">
      <c r="A552" s="20" t="s">
        <v>679</v>
      </c>
      <c r="B552" s="20" t="s">
        <v>124</v>
      </c>
      <c r="C552" s="50">
        <v>7.64</v>
      </c>
      <c r="D552" s="42">
        <v>44514</v>
      </c>
      <c r="E552" s="22" t="s">
        <v>1175</v>
      </c>
      <c r="F552" s="23"/>
      <c r="G552" s="23"/>
      <c r="H552" s="23"/>
      <c r="I552" s="23"/>
    </row>
    <row r="553" spans="1:9" s="20" customFormat="1" ht="15.75">
      <c r="A553" s="20" t="s">
        <v>1092</v>
      </c>
      <c r="B553" s="20" t="s">
        <v>1093</v>
      </c>
      <c r="C553" s="50">
        <v>327.2</v>
      </c>
      <c r="D553" s="42">
        <v>44510</v>
      </c>
      <c r="E553" s="22" t="s">
        <v>1175</v>
      </c>
      <c r="F553" s="23"/>
      <c r="G553" s="23"/>
      <c r="H553" s="23"/>
      <c r="I553" s="23"/>
    </row>
    <row r="554" spans="1:9" s="20" customFormat="1" ht="28.5">
      <c r="A554" s="20" t="s">
        <v>1097</v>
      </c>
      <c r="B554" s="20" t="s">
        <v>1098</v>
      </c>
      <c r="C554" s="50">
        <v>673.99</v>
      </c>
      <c r="D554" s="42">
        <v>44509</v>
      </c>
      <c r="E554" s="22" t="s">
        <v>1175</v>
      </c>
      <c r="F554" s="23"/>
      <c r="G554" s="23"/>
      <c r="H554" s="23"/>
      <c r="I554" s="23"/>
    </row>
    <row r="555" spans="1:9" s="20" customFormat="1" ht="15.75">
      <c r="A555" s="20" t="s">
        <v>686</v>
      </c>
      <c r="B555" s="20" t="s">
        <v>1099</v>
      </c>
      <c r="C555" s="50">
        <v>7.63</v>
      </c>
      <c r="D555" s="42">
        <v>44509</v>
      </c>
      <c r="E555" s="22" t="s">
        <v>1175</v>
      </c>
      <c r="F555" s="23"/>
      <c r="G555" s="23"/>
      <c r="H555" s="23"/>
      <c r="I555" s="23"/>
    </row>
    <row r="556" spans="1:9" s="20" customFormat="1" ht="15.75">
      <c r="A556" s="20" t="s">
        <v>683</v>
      </c>
      <c r="B556" s="20" t="s">
        <v>1100</v>
      </c>
      <c r="C556" s="50">
        <v>338.5</v>
      </c>
      <c r="D556" s="42">
        <v>44507</v>
      </c>
      <c r="E556" s="22" t="s">
        <v>1175</v>
      </c>
      <c r="F556" s="23"/>
      <c r="G556" s="23"/>
      <c r="H556" s="23"/>
      <c r="I556" s="23"/>
    </row>
    <row r="557" spans="1:9" s="20" customFormat="1" ht="15.75">
      <c r="A557" s="20" t="s">
        <v>677</v>
      </c>
      <c r="B557" s="20" t="s">
        <v>1101</v>
      </c>
      <c r="C557" s="50">
        <v>336.4</v>
      </c>
      <c r="D557" s="42">
        <v>44507</v>
      </c>
      <c r="E557" s="22" t="s">
        <v>1175</v>
      </c>
      <c r="F557" s="23"/>
      <c r="G557" s="23"/>
      <c r="H557" s="23"/>
      <c r="I557" s="23"/>
    </row>
    <row r="558" spans="1:9" s="20" customFormat="1" ht="15.75">
      <c r="A558" s="20" t="s">
        <v>1102</v>
      </c>
      <c r="B558" s="20" t="s">
        <v>1103</v>
      </c>
      <c r="C558" s="50">
        <v>335</v>
      </c>
      <c r="D558" s="42">
        <v>44507</v>
      </c>
      <c r="E558" s="22" t="s">
        <v>1175</v>
      </c>
      <c r="F558" s="23"/>
      <c r="G558" s="23"/>
      <c r="H558" s="23"/>
      <c r="I558" s="23"/>
    </row>
    <row r="559" spans="1:9" s="20" customFormat="1" ht="15.75">
      <c r="A559" s="20" t="s">
        <v>1105</v>
      </c>
      <c r="B559" s="20" t="s">
        <v>1106</v>
      </c>
      <c r="C559" s="50">
        <v>7.35</v>
      </c>
      <c r="D559" s="42">
        <v>44507</v>
      </c>
      <c r="E559" s="22" t="s">
        <v>1175</v>
      </c>
      <c r="F559" s="23"/>
      <c r="G559" s="23"/>
      <c r="H559" s="23"/>
      <c r="I559" s="23"/>
    </row>
    <row r="560" spans="1:9" s="21" customFormat="1" ht="32.25" thickBot="1">
      <c r="A560" s="20" t="s">
        <v>818</v>
      </c>
      <c r="B560" s="30" t="s">
        <v>811</v>
      </c>
      <c r="C560" s="48">
        <v>338</v>
      </c>
      <c r="D560" s="40">
        <v>44504</v>
      </c>
      <c r="E560" s="22" t="s">
        <v>1175</v>
      </c>
      <c r="F560" s="23"/>
      <c r="G560" s="23"/>
      <c r="H560" s="23"/>
      <c r="I560" s="23"/>
    </row>
    <row r="561" spans="1:9" s="21" customFormat="1" ht="29.25" thickBot="1">
      <c r="A561" s="20" t="s">
        <v>819</v>
      </c>
      <c r="B561" s="31" t="s">
        <v>812</v>
      </c>
      <c r="C561" s="49">
        <v>547.48329999999999</v>
      </c>
      <c r="D561" s="41">
        <v>44504</v>
      </c>
      <c r="E561" s="22" t="s">
        <v>1175</v>
      </c>
      <c r="F561" s="23"/>
      <c r="G561" s="23"/>
      <c r="H561" s="23"/>
      <c r="I561" s="23"/>
    </row>
    <row r="562" spans="1:9" s="21" customFormat="1" ht="29.25" thickBot="1">
      <c r="A562" s="20" t="s">
        <v>820</v>
      </c>
      <c r="B562" s="31" t="s">
        <v>813</v>
      </c>
      <c r="C562" s="49">
        <v>7.35</v>
      </c>
      <c r="D562" s="41">
        <v>44504</v>
      </c>
      <c r="E562" s="22" t="s">
        <v>1175</v>
      </c>
      <c r="F562" s="23"/>
      <c r="G562" s="23"/>
      <c r="H562" s="23"/>
      <c r="I562" s="23"/>
    </row>
    <row r="563" spans="1:9" s="21" customFormat="1" ht="32.25" thickBot="1">
      <c r="A563" s="20" t="s">
        <v>821</v>
      </c>
      <c r="B563" s="31" t="s">
        <v>839</v>
      </c>
      <c r="C563" s="49">
        <v>681.6</v>
      </c>
      <c r="D563" s="41">
        <v>44503</v>
      </c>
      <c r="E563" s="22" t="s">
        <v>1175</v>
      </c>
      <c r="F563" s="23"/>
      <c r="G563" s="23"/>
      <c r="H563" s="23"/>
      <c r="I563" s="23"/>
    </row>
    <row r="564" spans="1:9" s="21" customFormat="1" ht="16.5" thickBot="1">
      <c r="A564" s="20" t="s">
        <v>822</v>
      </c>
      <c r="B564" s="31" t="s">
        <v>814</v>
      </c>
      <c r="C564" s="49">
        <v>7.35</v>
      </c>
      <c r="D564" s="41">
        <v>44502</v>
      </c>
      <c r="E564" s="22" t="s">
        <v>1175</v>
      </c>
      <c r="F564" s="23"/>
      <c r="G564" s="23"/>
      <c r="H564" s="23"/>
      <c r="I564" s="23"/>
    </row>
    <row r="565" spans="1:9" s="21" customFormat="1" ht="16.5" thickBot="1">
      <c r="A565" s="20" t="s">
        <v>823</v>
      </c>
      <c r="B565" s="31" t="s">
        <v>691</v>
      </c>
      <c r="C565" s="49">
        <v>7.6</v>
      </c>
      <c r="D565" s="41">
        <v>44501</v>
      </c>
      <c r="E565" s="22" t="s">
        <v>1175</v>
      </c>
      <c r="F565" s="23"/>
      <c r="G565" s="23"/>
      <c r="H565" s="23"/>
      <c r="I565" s="23"/>
    </row>
    <row r="566" spans="1:9" s="21" customFormat="1" ht="16.5" thickBot="1">
      <c r="A566" s="20" t="s">
        <v>1176</v>
      </c>
      <c r="B566" s="31" t="s">
        <v>698</v>
      </c>
      <c r="C566" s="49">
        <v>7.13</v>
      </c>
      <c r="D566" s="41">
        <v>44496</v>
      </c>
      <c r="E566" s="22" t="s">
        <v>1175</v>
      </c>
      <c r="F566" s="23"/>
      <c r="G566" s="23"/>
      <c r="H566" s="23"/>
      <c r="I566" s="23"/>
    </row>
    <row r="567" spans="1:9" s="21" customFormat="1" ht="29.25" thickBot="1">
      <c r="A567" s="20" t="s">
        <v>824</v>
      </c>
      <c r="B567" s="31" t="s">
        <v>699</v>
      </c>
      <c r="C567" s="49">
        <v>673.93</v>
      </c>
      <c r="D567" s="41">
        <v>44496</v>
      </c>
      <c r="E567" s="22" t="s">
        <v>1175</v>
      </c>
      <c r="F567" s="23"/>
      <c r="G567" s="23"/>
      <c r="H567" s="23"/>
      <c r="I567" s="23"/>
    </row>
    <row r="568" spans="1:9" s="21" customFormat="1" ht="16.5" thickBot="1">
      <c r="A568" s="20" t="s">
        <v>825</v>
      </c>
      <c r="B568" s="31" t="s">
        <v>697</v>
      </c>
      <c r="C568" s="49">
        <v>547.48329999999999</v>
      </c>
      <c r="D568" s="41">
        <v>44496</v>
      </c>
      <c r="E568" s="22" t="s">
        <v>1175</v>
      </c>
      <c r="F568" s="23"/>
      <c r="G568" s="23"/>
      <c r="H568" s="23"/>
      <c r="I568" s="23"/>
    </row>
    <row r="569" spans="1:9" s="21" customFormat="1" ht="16.5" thickBot="1">
      <c r="A569" s="20" t="s">
        <v>826</v>
      </c>
      <c r="B569" s="31" t="s">
        <v>815</v>
      </c>
      <c r="C569" s="49">
        <v>7.63</v>
      </c>
      <c r="D569" s="41">
        <v>44495</v>
      </c>
      <c r="E569" s="22" t="s">
        <v>1175</v>
      </c>
      <c r="F569" s="23"/>
      <c r="G569" s="23"/>
      <c r="H569" s="23"/>
      <c r="I569" s="23"/>
    </row>
    <row r="570" spans="1:9" s="21" customFormat="1" ht="16.5" thickBot="1">
      <c r="A570" s="20" t="s">
        <v>827</v>
      </c>
      <c r="B570" s="31" t="s">
        <v>816</v>
      </c>
      <c r="C570" s="49">
        <v>7.6</v>
      </c>
      <c r="D570" s="41">
        <v>44494</v>
      </c>
      <c r="E570" s="22" t="s">
        <v>1175</v>
      </c>
      <c r="F570" s="23"/>
      <c r="G570" s="23"/>
      <c r="H570" s="23"/>
      <c r="I570" s="23"/>
    </row>
    <row r="571" spans="1:9" s="21" customFormat="1" ht="16.5" thickBot="1">
      <c r="A571" s="20" t="s">
        <v>828</v>
      </c>
      <c r="B571" s="31" t="s">
        <v>817</v>
      </c>
      <c r="C571" s="49">
        <v>7.6</v>
      </c>
      <c r="D571" s="41">
        <v>44494</v>
      </c>
      <c r="E571" s="22" t="s">
        <v>1175</v>
      </c>
      <c r="F571" s="23"/>
      <c r="G571" s="23"/>
      <c r="H571" s="23"/>
      <c r="I571" s="23"/>
    </row>
    <row r="572" spans="1:9" s="21" customFormat="1" ht="16.5" thickBot="1">
      <c r="A572" s="20" t="s">
        <v>829</v>
      </c>
      <c r="B572" s="31" t="s">
        <v>506</v>
      </c>
      <c r="C572" s="49">
        <v>7.13</v>
      </c>
      <c r="D572" s="41">
        <v>44494</v>
      </c>
      <c r="E572" s="22" t="s">
        <v>1175</v>
      </c>
      <c r="F572" s="23"/>
      <c r="G572" s="23"/>
      <c r="H572" s="23"/>
      <c r="I572" s="23"/>
    </row>
    <row r="573" spans="1:9" s="21" customFormat="1" ht="29.25" thickBot="1">
      <c r="A573" s="20" t="s">
        <v>729</v>
      </c>
      <c r="B573" s="31" t="s">
        <v>708</v>
      </c>
      <c r="C573" s="49">
        <v>673.7</v>
      </c>
      <c r="D573" s="41">
        <v>44494</v>
      </c>
      <c r="E573" s="22" t="s">
        <v>1175</v>
      </c>
      <c r="F573" s="23"/>
      <c r="G573" s="23"/>
      <c r="H573" s="23"/>
      <c r="I573" s="23"/>
    </row>
    <row r="574" spans="1:9" s="21" customFormat="1" ht="16.5" thickBot="1">
      <c r="A574" s="32" t="s">
        <v>706</v>
      </c>
      <c r="B574" s="31" t="s">
        <v>707</v>
      </c>
      <c r="C574" s="49">
        <v>7.64</v>
      </c>
      <c r="D574" s="41">
        <v>44494</v>
      </c>
      <c r="E574" s="22" t="s">
        <v>1175</v>
      </c>
      <c r="F574" s="23"/>
      <c r="G574" s="23"/>
      <c r="H574" s="23"/>
      <c r="I574" s="23"/>
    </row>
    <row r="575" spans="1:9" s="21" customFormat="1" ht="15.75">
      <c r="A575" s="20" t="s">
        <v>830</v>
      </c>
      <c r="B575" s="31" t="s">
        <v>590</v>
      </c>
      <c r="C575" s="49">
        <v>7.64</v>
      </c>
      <c r="D575" s="41">
        <v>44493</v>
      </c>
      <c r="E575" s="22" t="s">
        <v>1175</v>
      </c>
      <c r="F575" s="23"/>
      <c r="G575" s="23"/>
      <c r="H575" s="23"/>
      <c r="I575" s="23"/>
    </row>
    <row r="576" spans="1:9" s="21" customFormat="1" ht="15.75">
      <c r="A576" s="20" t="s">
        <v>692</v>
      </c>
      <c r="B576" s="21" t="s">
        <v>693</v>
      </c>
      <c r="C576" s="47">
        <v>933.7</v>
      </c>
      <c r="D576" s="43">
        <v>44487</v>
      </c>
      <c r="E576" s="22" t="s">
        <v>1175</v>
      </c>
      <c r="F576" s="23"/>
      <c r="G576" s="23"/>
      <c r="H576" s="23"/>
      <c r="I576" s="23"/>
    </row>
    <row r="577" spans="1:9" s="21" customFormat="1" ht="15.75">
      <c r="A577" s="20" t="s">
        <v>694</v>
      </c>
      <c r="B577" s="21" t="s">
        <v>175</v>
      </c>
      <c r="C577" s="47">
        <v>7.13</v>
      </c>
      <c r="D577" s="43">
        <v>44487</v>
      </c>
      <c r="E577" s="22" t="s">
        <v>1175</v>
      </c>
      <c r="F577" s="23"/>
      <c r="G577" s="23"/>
      <c r="H577" s="23"/>
      <c r="I577" s="23"/>
    </row>
    <row r="578" spans="1:9" s="21" customFormat="1" ht="15.75">
      <c r="A578" s="20" t="s">
        <v>695</v>
      </c>
      <c r="B578" s="21" t="s">
        <v>696</v>
      </c>
      <c r="C578" s="47">
        <v>7.6</v>
      </c>
      <c r="D578" s="43">
        <v>44486</v>
      </c>
      <c r="E578" s="22" t="s">
        <v>1175</v>
      </c>
      <c r="F578" s="23"/>
      <c r="G578" s="23"/>
      <c r="H578" s="23"/>
      <c r="I578" s="23"/>
    </row>
    <row r="579" spans="1:9" s="21" customFormat="1" ht="15.75">
      <c r="A579" s="20" t="s">
        <v>700</v>
      </c>
      <c r="B579" s="21" t="s">
        <v>701</v>
      </c>
      <c r="C579" s="47">
        <v>509.21</v>
      </c>
      <c r="D579" s="43">
        <v>44483</v>
      </c>
      <c r="E579" s="22" t="s">
        <v>1175</v>
      </c>
      <c r="F579" s="23"/>
      <c r="G579" s="23"/>
      <c r="H579" s="23"/>
      <c r="I579" s="23"/>
    </row>
    <row r="580" spans="1:9" s="21" customFormat="1" ht="15.75">
      <c r="A580" s="20" t="s">
        <v>702</v>
      </c>
      <c r="B580" s="21" t="s">
        <v>609</v>
      </c>
      <c r="C580" s="47">
        <v>7.6340000000000003</v>
      </c>
      <c r="D580" s="43">
        <v>44483</v>
      </c>
      <c r="E580" s="22" t="s">
        <v>1175</v>
      </c>
      <c r="F580" s="23"/>
      <c r="G580" s="23"/>
      <c r="H580" s="23"/>
      <c r="I580" s="23"/>
    </row>
    <row r="581" spans="1:9" s="21" customFormat="1" ht="28.5">
      <c r="A581" s="20" t="s">
        <v>715</v>
      </c>
      <c r="B581" s="21" t="s">
        <v>610</v>
      </c>
      <c r="C581" s="47">
        <v>366.67</v>
      </c>
      <c r="D581" s="43">
        <v>44483</v>
      </c>
      <c r="E581" s="22" t="s">
        <v>1175</v>
      </c>
      <c r="F581" s="23"/>
      <c r="G581" s="23"/>
      <c r="H581" s="23"/>
      <c r="I581" s="23"/>
    </row>
    <row r="582" spans="1:9" s="21" customFormat="1" ht="15.75">
      <c r="A582" s="20" t="s">
        <v>703</v>
      </c>
      <c r="B582" s="21" t="s">
        <v>704</v>
      </c>
      <c r="C582" s="47">
        <v>7.63</v>
      </c>
      <c r="D582" s="43">
        <v>44481</v>
      </c>
      <c r="E582" s="22" t="s">
        <v>1175</v>
      </c>
      <c r="F582" s="23"/>
      <c r="G582" s="23"/>
      <c r="H582" s="23"/>
      <c r="I582" s="23"/>
    </row>
    <row r="583" spans="1:9" s="21" customFormat="1" ht="15.75">
      <c r="A583" s="20" t="s">
        <v>705</v>
      </c>
      <c r="B583" s="21" t="s">
        <v>431</v>
      </c>
      <c r="C583" s="47">
        <v>336.9</v>
      </c>
      <c r="D583" s="43">
        <v>44481</v>
      </c>
      <c r="E583" s="22" t="s">
        <v>1175</v>
      </c>
      <c r="F583" s="23"/>
      <c r="G583" s="23"/>
      <c r="H583" s="23"/>
      <c r="I583" s="23"/>
    </row>
    <row r="584" spans="1:9" s="21" customFormat="1" ht="15.75">
      <c r="A584" s="20" t="s">
        <v>709</v>
      </c>
      <c r="B584" s="21" t="s">
        <v>608</v>
      </c>
      <c r="C584" s="47">
        <v>7.6340000000000003</v>
      </c>
      <c r="D584" s="43">
        <v>44480</v>
      </c>
      <c r="E584" s="22" t="s">
        <v>1175</v>
      </c>
      <c r="F584" s="23"/>
      <c r="G584" s="23"/>
      <c r="H584" s="23"/>
      <c r="I584" s="23"/>
    </row>
    <row r="585" spans="1:9" s="21" customFormat="1" ht="15.75">
      <c r="A585" s="20" t="s">
        <v>710</v>
      </c>
      <c r="B585" s="21" t="s">
        <v>711</v>
      </c>
      <c r="C585" s="47">
        <v>7.609</v>
      </c>
      <c r="D585" s="43">
        <v>44479</v>
      </c>
      <c r="E585" s="22" t="s">
        <v>1175</v>
      </c>
      <c r="F585" s="23"/>
      <c r="G585" s="23"/>
      <c r="H585" s="23"/>
      <c r="I585" s="23"/>
    </row>
    <row r="586" spans="1:9" s="21" customFormat="1" ht="15.75">
      <c r="A586" s="20" t="s">
        <v>712</v>
      </c>
      <c r="B586" s="21" t="s">
        <v>592</v>
      </c>
      <c r="C586" s="47">
        <v>333.6</v>
      </c>
      <c r="D586" s="43">
        <v>44478</v>
      </c>
      <c r="E586" s="22" t="s">
        <v>1175</v>
      </c>
      <c r="F586" s="23"/>
      <c r="G586" s="23"/>
      <c r="H586" s="23"/>
      <c r="I586" s="23"/>
    </row>
    <row r="587" spans="1:9" s="21" customFormat="1" ht="15.75">
      <c r="A587" s="20" t="s">
        <v>713</v>
      </c>
      <c r="B587" s="21" t="s">
        <v>593</v>
      </c>
      <c r="C587" s="47">
        <v>915.5</v>
      </c>
      <c r="D587" s="43">
        <v>44478</v>
      </c>
      <c r="E587" s="22" t="s">
        <v>1175</v>
      </c>
      <c r="F587" s="23"/>
      <c r="G587" s="23"/>
      <c r="H587" s="23"/>
      <c r="I587" s="23"/>
    </row>
    <row r="588" spans="1:9" s="21" customFormat="1" ht="16.5" thickBot="1">
      <c r="A588" s="20" t="s">
        <v>714</v>
      </c>
      <c r="B588" s="21" t="s">
        <v>590</v>
      </c>
      <c r="C588" s="47">
        <v>7.64</v>
      </c>
      <c r="D588" s="43">
        <v>44477</v>
      </c>
      <c r="E588" s="22" t="s">
        <v>1175</v>
      </c>
      <c r="F588" s="23"/>
      <c r="G588" s="23"/>
      <c r="H588" s="23"/>
      <c r="I588" s="23"/>
    </row>
    <row r="589" spans="1:9" s="20" customFormat="1" ht="16.5" thickBot="1">
      <c r="A589" s="20" t="s">
        <v>620</v>
      </c>
      <c r="B589" s="32" t="s">
        <v>619</v>
      </c>
      <c r="C589" s="51">
        <v>336</v>
      </c>
      <c r="D589" s="34">
        <v>44472</v>
      </c>
      <c r="E589" s="22" t="s">
        <v>1175</v>
      </c>
      <c r="F589" s="23"/>
      <c r="G589" s="23"/>
      <c r="H589" s="23"/>
      <c r="I589" s="23"/>
    </row>
    <row r="590" spans="1:9" s="20" customFormat="1" ht="32.25" thickBot="1">
      <c r="A590" s="20" t="s">
        <v>618</v>
      </c>
      <c r="B590" s="32" t="s">
        <v>617</v>
      </c>
      <c r="C590" s="51">
        <v>336</v>
      </c>
      <c r="D590" s="34">
        <v>44472</v>
      </c>
      <c r="E590" s="22" t="s">
        <v>1175</v>
      </c>
      <c r="F590" s="23"/>
      <c r="G590" s="23"/>
      <c r="H590" s="23"/>
      <c r="I590" s="23"/>
    </row>
    <row r="591" spans="1:9" s="20" customFormat="1" ht="29.25" thickBot="1">
      <c r="A591" s="20" t="s">
        <v>616</v>
      </c>
      <c r="B591" s="32" t="s">
        <v>615</v>
      </c>
      <c r="C591" s="51">
        <v>336</v>
      </c>
      <c r="D591" s="34">
        <v>44472</v>
      </c>
      <c r="E591" s="22" t="s">
        <v>1175</v>
      </c>
      <c r="F591" s="23"/>
      <c r="G591" s="23"/>
      <c r="H591" s="23"/>
      <c r="I591" s="23"/>
    </row>
    <row r="592" spans="1:9" s="20" customFormat="1" ht="16.5" thickBot="1">
      <c r="A592" s="20" t="s">
        <v>614</v>
      </c>
      <c r="B592" s="32" t="s">
        <v>564</v>
      </c>
      <c r="C592" s="51">
        <v>837</v>
      </c>
      <c r="D592" s="34">
        <v>44472</v>
      </c>
      <c r="E592" s="22" t="s">
        <v>1175</v>
      </c>
      <c r="F592" s="23"/>
      <c r="G592" s="23"/>
      <c r="H592" s="23"/>
      <c r="I592" s="23"/>
    </row>
    <row r="593" spans="1:9" s="20" customFormat="1" ht="16.5" thickBot="1">
      <c r="A593" s="20" t="s">
        <v>613</v>
      </c>
      <c r="B593" s="32" t="s">
        <v>612</v>
      </c>
      <c r="C593" s="51">
        <v>953.6</v>
      </c>
      <c r="D593" s="34">
        <v>44472</v>
      </c>
      <c r="E593" s="22" t="s">
        <v>1175</v>
      </c>
      <c r="F593" s="23"/>
      <c r="G593" s="23"/>
      <c r="H593" s="23"/>
      <c r="I593" s="23"/>
    </row>
    <row r="594" spans="1:9" s="20" customFormat="1" ht="16.5" thickBot="1">
      <c r="A594" s="20" t="s">
        <v>611</v>
      </c>
      <c r="B594" s="32" t="s">
        <v>610</v>
      </c>
      <c r="C594" s="51">
        <v>366.67</v>
      </c>
      <c r="D594" s="34">
        <v>44469</v>
      </c>
      <c r="E594" s="22" t="s">
        <v>1175</v>
      </c>
      <c r="F594" s="23"/>
      <c r="G594" s="23"/>
      <c r="H594" s="23"/>
      <c r="I594" s="23"/>
    </row>
    <row r="595" spans="1:9" s="20" customFormat="1" ht="16.5" thickBot="1">
      <c r="A595" s="20" t="s">
        <v>605</v>
      </c>
      <c r="B595" s="32" t="s">
        <v>558</v>
      </c>
      <c r="C595" s="51">
        <v>366.15</v>
      </c>
      <c r="D595" s="34">
        <v>44466</v>
      </c>
      <c r="E595" s="22" t="s">
        <v>1175</v>
      </c>
      <c r="F595" s="23"/>
      <c r="G595" s="23"/>
      <c r="H595" s="23"/>
      <c r="I595" s="23"/>
    </row>
    <row r="596" spans="1:9" s="20" customFormat="1" ht="16.5" thickBot="1">
      <c r="A596" s="20" t="s">
        <v>604</v>
      </c>
      <c r="B596" s="32" t="s">
        <v>603</v>
      </c>
      <c r="C596" s="51">
        <v>7.64</v>
      </c>
      <c r="D596" s="34">
        <v>44466</v>
      </c>
      <c r="E596" s="22" t="s">
        <v>1175</v>
      </c>
      <c r="F596" s="23"/>
      <c r="G596" s="23"/>
      <c r="H596" s="23"/>
      <c r="I596" s="23"/>
    </row>
    <row r="597" spans="1:9" s="20" customFormat="1" ht="29.25" thickBot="1">
      <c r="A597" s="20" t="s">
        <v>602</v>
      </c>
      <c r="B597" s="32" t="s">
        <v>601</v>
      </c>
      <c r="C597" s="51">
        <v>830.7</v>
      </c>
      <c r="D597" s="34">
        <v>44466</v>
      </c>
      <c r="E597" s="22" t="s">
        <v>1175</v>
      </c>
      <c r="F597" s="23"/>
      <c r="G597" s="23"/>
      <c r="H597" s="23"/>
      <c r="I597" s="23"/>
    </row>
    <row r="598" spans="1:9" s="20" customFormat="1" ht="16.5" thickBot="1">
      <c r="A598" s="20" t="s">
        <v>600</v>
      </c>
      <c r="B598" s="32" t="s">
        <v>599</v>
      </c>
      <c r="C598" s="51">
        <v>694.6</v>
      </c>
      <c r="D598" s="34">
        <v>44466</v>
      </c>
      <c r="E598" s="22" t="s">
        <v>1175</v>
      </c>
      <c r="F598" s="23"/>
      <c r="G598" s="23"/>
      <c r="H598" s="23"/>
      <c r="I598" s="23"/>
    </row>
    <row r="599" spans="1:9" s="20" customFormat="1" ht="16.5" thickBot="1">
      <c r="A599" s="20" t="s">
        <v>598</v>
      </c>
      <c r="B599" s="32" t="s">
        <v>597</v>
      </c>
      <c r="C599" s="51">
        <v>7.64</v>
      </c>
      <c r="D599" s="34">
        <v>44466</v>
      </c>
      <c r="E599" s="22" t="s">
        <v>1175</v>
      </c>
      <c r="F599" s="23"/>
      <c r="G599" s="23"/>
      <c r="H599" s="23"/>
      <c r="I599" s="23"/>
    </row>
    <row r="600" spans="1:9" s="20" customFormat="1" ht="16.5" thickBot="1">
      <c r="A600" s="20" t="s">
        <v>596</v>
      </c>
      <c r="B600" s="32" t="s">
        <v>595</v>
      </c>
      <c r="C600" s="51">
        <v>366.14</v>
      </c>
      <c r="D600" s="34">
        <v>44466</v>
      </c>
      <c r="E600" s="22" t="s">
        <v>1175</v>
      </c>
      <c r="F600" s="23"/>
      <c r="G600" s="23"/>
      <c r="H600" s="23"/>
      <c r="I600" s="23"/>
    </row>
    <row r="601" spans="1:9" s="20" customFormat="1" ht="16.5" thickBot="1">
      <c r="A601" s="20" t="s">
        <v>594</v>
      </c>
      <c r="B601" s="32" t="s">
        <v>564</v>
      </c>
      <c r="C601" s="51">
        <v>837</v>
      </c>
      <c r="D601" s="34">
        <v>44466</v>
      </c>
      <c r="E601" s="22" t="s">
        <v>1175</v>
      </c>
      <c r="F601" s="23"/>
      <c r="G601" s="23"/>
      <c r="H601" s="23"/>
      <c r="I601" s="23"/>
    </row>
    <row r="602" spans="1:9" s="20" customFormat="1" ht="16.5" thickBot="1">
      <c r="A602" s="20" t="s">
        <v>591</v>
      </c>
      <c r="B602" s="32" t="s">
        <v>590</v>
      </c>
      <c r="C602" s="51">
        <v>7.64</v>
      </c>
      <c r="D602" s="34">
        <v>44464</v>
      </c>
      <c r="E602" s="22" t="s">
        <v>1175</v>
      </c>
      <c r="F602" s="23"/>
      <c r="G602" s="23"/>
      <c r="H602" s="23"/>
      <c r="I602" s="23"/>
    </row>
    <row r="603" spans="1:9" s="20" customFormat="1" ht="16.5" thickBot="1">
      <c r="A603" s="20" t="s">
        <v>589</v>
      </c>
      <c r="B603" s="32" t="s">
        <v>588</v>
      </c>
      <c r="C603" s="51">
        <v>7.64</v>
      </c>
      <c r="D603" s="34">
        <v>44464</v>
      </c>
      <c r="E603" s="22" t="s">
        <v>1175</v>
      </c>
      <c r="F603" s="23"/>
      <c r="G603" s="23"/>
      <c r="H603" s="23"/>
      <c r="I603" s="23"/>
    </row>
    <row r="604" spans="1:9" s="20" customFormat="1" ht="16.5" thickBot="1">
      <c r="A604" s="20" t="s">
        <v>587</v>
      </c>
      <c r="B604" s="32" t="s">
        <v>564</v>
      </c>
      <c r="C604" s="51">
        <v>837</v>
      </c>
      <c r="D604" s="34">
        <v>44464</v>
      </c>
      <c r="E604" s="22" t="s">
        <v>1175</v>
      </c>
      <c r="F604" s="23"/>
      <c r="G604" s="23"/>
      <c r="H604" s="23"/>
      <c r="I604" s="23"/>
    </row>
    <row r="605" spans="1:9" s="20" customFormat="1" ht="16.5" thickBot="1">
      <c r="A605" s="20" t="s">
        <v>586</v>
      </c>
      <c r="B605" s="32" t="s">
        <v>585</v>
      </c>
      <c r="C605" s="51">
        <v>7.64</v>
      </c>
      <c r="D605" s="34">
        <v>44464</v>
      </c>
      <c r="E605" s="22" t="s">
        <v>1175</v>
      </c>
      <c r="F605" s="23"/>
      <c r="G605" s="23"/>
      <c r="H605" s="23"/>
      <c r="I605" s="23"/>
    </row>
    <row r="606" spans="1:9" s="20" customFormat="1" ht="16.5" thickBot="1">
      <c r="A606" s="20" t="s">
        <v>584</v>
      </c>
      <c r="B606" s="32" t="s">
        <v>583</v>
      </c>
      <c r="C606" s="51">
        <v>7.64</v>
      </c>
      <c r="D606" s="34">
        <v>44460</v>
      </c>
      <c r="E606" s="22" t="s">
        <v>1175</v>
      </c>
      <c r="F606" s="23"/>
      <c r="G606" s="23"/>
      <c r="H606" s="23"/>
      <c r="I606" s="23"/>
    </row>
    <row r="607" spans="1:9" s="20" customFormat="1" ht="16.5" thickBot="1">
      <c r="A607" s="32" t="s">
        <v>582</v>
      </c>
      <c r="B607" s="32" t="s">
        <v>581</v>
      </c>
      <c r="C607" s="51">
        <v>7.64</v>
      </c>
      <c r="D607" s="34">
        <v>44460</v>
      </c>
      <c r="E607" s="22" t="s">
        <v>1175</v>
      </c>
      <c r="F607" s="23"/>
      <c r="G607" s="23"/>
      <c r="H607" s="23"/>
      <c r="I607" s="23"/>
    </row>
    <row r="608" spans="1:9" s="20" customFormat="1" ht="16.5" thickBot="1">
      <c r="A608" s="20" t="s">
        <v>580</v>
      </c>
      <c r="B608" s="32" t="s">
        <v>579</v>
      </c>
      <c r="C608" s="51">
        <v>335</v>
      </c>
      <c r="D608" s="34">
        <v>44460</v>
      </c>
      <c r="E608" s="22" t="s">
        <v>1175</v>
      </c>
      <c r="F608" s="23"/>
      <c r="G608" s="23"/>
      <c r="H608" s="23"/>
      <c r="I608" s="23"/>
    </row>
    <row r="609" spans="1:9" s="20" customFormat="1" ht="16.5" thickBot="1">
      <c r="A609" s="20" t="s">
        <v>578</v>
      </c>
      <c r="B609" s="32" t="s">
        <v>490</v>
      </c>
      <c r="C609" s="51">
        <v>366.18</v>
      </c>
      <c r="D609" s="34">
        <v>44452</v>
      </c>
      <c r="E609" s="22" t="s">
        <v>1175</v>
      </c>
      <c r="F609" s="23"/>
      <c r="G609" s="23"/>
      <c r="H609" s="23"/>
      <c r="I609" s="23"/>
    </row>
    <row r="610" spans="1:9" s="20" customFormat="1" ht="16.5" thickBot="1">
      <c r="A610" s="32" t="s">
        <v>577</v>
      </c>
      <c r="B610" s="32" t="s">
        <v>576</v>
      </c>
      <c r="C610" s="51">
        <v>336.17</v>
      </c>
      <c r="D610" s="34">
        <v>44452</v>
      </c>
      <c r="E610" s="22" t="s">
        <v>1175</v>
      </c>
      <c r="F610" s="23"/>
      <c r="G610" s="23"/>
      <c r="H610" s="23"/>
      <c r="I610" s="23"/>
    </row>
    <row r="611" spans="1:9" s="20" customFormat="1" ht="16.5" thickBot="1">
      <c r="A611" s="20" t="s">
        <v>575</v>
      </c>
      <c r="B611" s="32" t="s">
        <v>204</v>
      </c>
      <c r="C611" s="51">
        <v>7.64</v>
      </c>
      <c r="D611" s="34">
        <v>44450</v>
      </c>
      <c r="E611" s="22" t="s">
        <v>1175</v>
      </c>
      <c r="F611" s="23"/>
      <c r="G611" s="23"/>
      <c r="H611" s="23"/>
      <c r="I611" s="23"/>
    </row>
    <row r="612" spans="1:9" s="20" customFormat="1" ht="16.5" thickBot="1">
      <c r="A612" s="20" t="s">
        <v>574</v>
      </c>
      <c r="B612" s="32" t="s">
        <v>573</v>
      </c>
      <c r="C612" s="51">
        <v>547.48329999999999</v>
      </c>
      <c r="D612" s="34">
        <v>44450</v>
      </c>
      <c r="E612" s="22" t="s">
        <v>1175</v>
      </c>
      <c r="F612" s="23"/>
      <c r="G612" s="23"/>
      <c r="H612" s="23"/>
      <c r="I612" s="23"/>
    </row>
    <row r="613" spans="1:9" s="20" customFormat="1" ht="16.5" thickBot="1">
      <c r="A613" s="20" t="s">
        <v>572</v>
      </c>
      <c r="B613" s="32" t="s">
        <v>571</v>
      </c>
      <c r="C613" s="51">
        <v>547.48329999999999</v>
      </c>
      <c r="D613" s="34">
        <v>44450</v>
      </c>
      <c r="E613" s="22" t="s">
        <v>1175</v>
      </c>
      <c r="F613" s="23"/>
      <c r="G613" s="23"/>
      <c r="H613" s="23"/>
      <c r="I613" s="23"/>
    </row>
    <row r="614" spans="1:9" s="20" customFormat="1" ht="16.5" thickBot="1">
      <c r="A614" s="20" t="s">
        <v>570</v>
      </c>
      <c r="B614" s="32" t="s">
        <v>569</v>
      </c>
      <c r="C614" s="51">
        <v>304</v>
      </c>
      <c r="D614" s="34">
        <v>44450</v>
      </c>
      <c r="E614" s="22" t="s">
        <v>1175</v>
      </c>
      <c r="F614" s="23"/>
      <c r="G614" s="23"/>
      <c r="H614" s="23"/>
      <c r="I614" s="23"/>
    </row>
    <row r="615" spans="1:9" s="20" customFormat="1" ht="16.5" thickBot="1">
      <c r="A615" s="20" t="s">
        <v>568</v>
      </c>
      <c r="B615" s="32" t="s">
        <v>567</v>
      </c>
      <c r="C615" s="51">
        <v>336.4</v>
      </c>
      <c r="D615" s="34">
        <v>44447</v>
      </c>
      <c r="E615" s="22" t="s">
        <v>1175</v>
      </c>
      <c r="F615" s="23"/>
      <c r="G615" s="23"/>
      <c r="H615" s="23"/>
      <c r="I615" s="23"/>
    </row>
    <row r="616" spans="1:9" s="20" customFormat="1" ht="16.5" thickBot="1">
      <c r="A616" s="20" t="s">
        <v>566</v>
      </c>
      <c r="B616" s="32" t="s">
        <v>206</v>
      </c>
      <c r="C616" s="51">
        <v>7.609</v>
      </c>
      <c r="D616" s="34">
        <v>44447</v>
      </c>
      <c r="E616" s="22" t="s">
        <v>1175</v>
      </c>
      <c r="F616" s="23"/>
      <c r="G616" s="23"/>
      <c r="H616" s="23"/>
      <c r="I616" s="23"/>
    </row>
    <row r="617" spans="1:9" s="20" customFormat="1" ht="16.5" thickBot="1">
      <c r="A617" s="20" t="s">
        <v>565</v>
      </c>
      <c r="B617" s="32" t="s">
        <v>564</v>
      </c>
      <c r="C617" s="51">
        <v>837</v>
      </c>
      <c r="D617" s="34">
        <v>44446</v>
      </c>
      <c r="E617" s="22" t="s">
        <v>1175</v>
      </c>
      <c r="F617" s="23"/>
      <c r="G617" s="23"/>
      <c r="H617" s="23"/>
      <c r="I617" s="23"/>
    </row>
    <row r="618" spans="1:9" s="20" customFormat="1" ht="16.5" thickBot="1">
      <c r="A618" s="20" t="s">
        <v>563</v>
      </c>
      <c r="B618" s="32" t="s">
        <v>562</v>
      </c>
      <c r="C618" s="51">
        <v>366.18</v>
      </c>
      <c r="D618" s="34">
        <v>44445</v>
      </c>
      <c r="E618" s="22" t="s">
        <v>1175</v>
      </c>
      <c r="F618" s="23"/>
      <c r="G618" s="23"/>
      <c r="H618" s="23"/>
      <c r="I618" s="23"/>
    </row>
    <row r="619" spans="1:9" s="20" customFormat="1" ht="16.5" thickBot="1">
      <c r="A619" s="20" t="s">
        <v>561</v>
      </c>
      <c r="B619" s="32" t="s">
        <v>560</v>
      </c>
      <c r="C619" s="51">
        <v>366.15</v>
      </c>
      <c r="D619" s="34">
        <v>44440</v>
      </c>
      <c r="E619" s="22" t="s">
        <v>1175</v>
      </c>
      <c r="F619" s="23"/>
      <c r="G619" s="23"/>
      <c r="H619" s="23"/>
      <c r="I619" s="23"/>
    </row>
    <row r="620" spans="1:9" s="20" customFormat="1" ht="16.5" thickBot="1">
      <c r="A620" s="20" t="s">
        <v>559</v>
      </c>
      <c r="B620" s="32" t="s">
        <v>558</v>
      </c>
      <c r="C620" s="51">
        <v>366.15</v>
      </c>
      <c r="D620" s="34">
        <v>44439</v>
      </c>
      <c r="E620" s="22" t="s">
        <v>1175</v>
      </c>
      <c r="F620" s="23"/>
      <c r="G620" s="23"/>
      <c r="H620" s="23"/>
      <c r="I620" s="23"/>
    </row>
    <row r="621" spans="1:9" s="20" customFormat="1" ht="32.25" thickBot="1">
      <c r="A621" s="20" t="s">
        <v>557</v>
      </c>
      <c r="B621" s="32" t="s">
        <v>556</v>
      </c>
      <c r="C621" s="51">
        <v>366.15</v>
      </c>
      <c r="D621" s="34">
        <v>44438</v>
      </c>
      <c r="E621" s="22" t="s">
        <v>1175</v>
      </c>
      <c r="F621" s="23"/>
      <c r="G621" s="23"/>
      <c r="H621" s="23"/>
      <c r="I621" s="23"/>
    </row>
    <row r="622" spans="1:9" s="20" customFormat="1" ht="16.5" thickBot="1">
      <c r="A622" s="20" t="s">
        <v>555</v>
      </c>
      <c r="B622" s="32" t="s">
        <v>554</v>
      </c>
      <c r="C622" s="51">
        <v>336.17</v>
      </c>
      <c r="D622" s="34">
        <v>44438</v>
      </c>
      <c r="E622" s="22" t="s">
        <v>1175</v>
      </c>
      <c r="F622" s="23"/>
      <c r="G622" s="23"/>
      <c r="H622" s="23"/>
      <c r="I622" s="23"/>
    </row>
    <row r="623" spans="1:9" s="20" customFormat="1" ht="16.5" thickBot="1">
      <c r="A623" s="20" t="s">
        <v>553</v>
      </c>
      <c r="B623" s="32" t="s">
        <v>552</v>
      </c>
      <c r="C623" s="51">
        <v>336.1</v>
      </c>
      <c r="D623" s="34">
        <v>44435</v>
      </c>
      <c r="E623" s="22" t="s">
        <v>1175</v>
      </c>
      <c r="F623" s="23"/>
      <c r="G623" s="23"/>
      <c r="H623" s="23"/>
      <c r="I623" s="23"/>
    </row>
    <row r="624" spans="1:9" s="20" customFormat="1" ht="16.5" thickBot="1">
      <c r="A624" s="20" t="s">
        <v>551</v>
      </c>
      <c r="B624" s="32" t="s">
        <v>550</v>
      </c>
      <c r="C624" s="51">
        <v>375.19900000000001</v>
      </c>
      <c r="D624" s="34">
        <v>44429</v>
      </c>
      <c r="E624" s="22" t="s">
        <v>1175</v>
      </c>
      <c r="F624" s="23"/>
      <c r="G624" s="23"/>
      <c r="H624" s="23"/>
      <c r="I624" s="23"/>
    </row>
    <row r="625" spans="1:9" s="20" customFormat="1" ht="16.5" thickBot="1">
      <c r="A625" s="20" t="s">
        <v>549</v>
      </c>
      <c r="B625" s="32" t="s">
        <v>548</v>
      </c>
      <c r="C625" s="51">
        <v>375.19900000000001</v>
      </c>
      <c r="D625" s="34">
        <v>44429</v>
      </c>
      <c r="E625" s="22" t="s">
        <v>1175</v>
      </c>
      <c r="F625" s="23"/>
      <c r="G625" s="23"/>
      <c r="H625" s="23"/>
      <c r="I625" s="23"/>
    </row>
    <row r="626" spans="1:9" s="20" customFormat="1" ht="16.5" thickBot="1">
      <c r="A626" s="20" t="s">
        <v>547</v>
      </c>
      <c r="B626" s="32" t="s">
        <v>546</v>
      </c>
      <c r="C626" s="51">
        <v>7.63</v>
      </c>
      <c r="D626" s="34">
        <v>44426</v>
      </c>
      <c r="E626" s="22" t="s">
        <v>1175</v>
      </c>
      <c r="F626" s="23"/>
      <c r="G626" s="23"/>
      <c r="H626" s="23"/>
      <c r="I626" s="23"/>
    </row>
    <row r="627" spans="1:9" s="20" customFormat="1" ht="16.5" thickBot="1">
      <c r="A627" s="20" t="s">
        <v>545</v>
      </c>
      <c r="B627" s="32" t="s">
        <v>544</v>
      </c>
      <c r="C627" s="51">
        <v>547.48329999999999</v>
      </c>
      <c r="D627" s="34">
        <v>44426</v>
      </c>
      <c r="E627" s="22" t="s">
        <v>1175</v>
      </c>
      <c r="F627" s="23"/>
      <c r="G627" s="23"/>
      <c r="H627" s="23"/>
      <c r="I627" s="23"/>
    </row>
    <row r="628" spans="1:9" s="20" customFormat="1" ht="16.5" thickBot="1">
      <c r="A628" s="20" t="s">
        <v>543</v>
      </c>
      <c r="B628" s="32" t="s">
        <v>542</v>
      </c>
      <c r="C628" s="51">
        <v>336.57</v>
      </c>
      <c r="D628" s="34">
        <v>44426</v>
      </c>
      <c r="E628" s="22" t="s">
        <v>1175</v>
      </c>
      <c r="F628" s="23"/>
      <c r="G628" s="23"/>
      <c r="H628" s="23"/>
      <c r="I628" s="23"/>
    </row>
    <row r="629" spans="1:9" s="20" customFormat="1" ht="16.5" thickBot="1">
      <c r="A629" s="20" t="s">
        <v>541</v>
      </c>
      <c r="B629" s="32" t="s">
        <v>540</v>
      </c>
      <c r="C629" s="51">
        <v>501</v>
      </c>
      <c r="D629" s="34">
        <v>44426</v>
      </c>
      <c r="E629" s="22" t="s">
        <v>1175</v>
      </c>
      <c r="F629" s="23"/>
      <c r="G629" s="23"/>
      <c r="H629" s="23"/>
      <c r="I629" s="23"/>
    </row>
    <row r="630" spans="1:9" s="20" customFormat="1" ht="16.5" thickBot="1">
      <c r="A630" s="20" t="s">
        <v>539</v>
      </c>
      <c r="B630" s="32" t="s">
        <v>538</v>
      </c>
      <c r="C630" s="51">
        <v>7.63</v>
      </c>
      <c r="D630" s="34">
        <v>44426</v>
      </c>
      <c r="E630" s="22" t="s">
        <v>1175</v>
      </c>
      <c r="F630" s="23"/>
      <c r="G630" s="23"/>
      <c r="H630" s="23"/>
      <c r="I630" s="23"/>
    </row>
    <row r="631" spans="1:9" s="20" customFormat="1" ht="16.5" thickBot="1">
      <c r="A631" s="20" t="s">
        <v>537</v>
      </c>
      <c r="B631" s="32" t="s">
        <v>313</v>
      </c>
      <c r="C631" s="51">
        <v>7.64</v>
      </c>
      <c r="D631" s="34">
        <v>44426</v>
      </c>
      <c r="E631" s="22" t="s">
        <v>1175</v>
      </c>
      <c r="F631" s="23"/>
      <c r="G631" s="23"/>
      <c r="H631" s="23"/>
      <c r="I631" s="23"/>
    </row>
    <row r="632" spans="1:9" s="20" customFormat="1" ht="16.5" thickBot="1">
      <c r="A632" s="20" t="s">
        <v>536</v>
      </c>
      <c r="B632" s="32" t="s">
        <v>534</v>
      </c>
      <c r="C632" s="51">
        <v>336.57</v>
      </c>
      <c r="D632" s="34">
        <v>44425</v>
      </c>
      <c r="E632" s="22" t="s">
        <v>1175</v>
      </c>
      <c r="F632" s="23"/>
      <c r="G632" s="23"/>
      <c r="H632" s="23"/>
      <c r="I632" s="23"/>
    </row>
    <row r="633" spans="1:9" s="20" customFormat="1" ht="16.5" thickBot="1">
      <c r="A633" s="20" t="s">
        <v>535</v>
      </c>
      <c r="B633" s="32" t="s">
        <v>534</v>
      </c>
      <c r="C633" s="51">
        <v>336.57</v>
      </c>
      <c r="D633" s="34">
        <v>44425</v>
      </c>
      <c r="E633" s="22" t="s">
        <v>1175</v>
      </c>
      <c r="F633" s="23"/>
      <c r="G633" s="23"/>
      <c r="H633" s="23"/>
      <c r="I633" s="23"/>
    </row>
    <row r="634" spans="1:9" s="20" customFormat="1" ht="16.5" thickBot="1">
      <c r="A634" s="20" t="s">
        <v>533</v>
      </c>
      <c r="B634" s="32" t="s">
        <v>532</v>
      </c>
      <c r="C634" s="51">
        <v>7.61</v>
      </c>
      <c r="D634" s="34">
        <v>44423</v>
      </c>
      <c r="E634" s="22" t="s">
        <v>1175</v>
      </c>
      <c r="F634" s="23"/>
      <c r="G634" s="23"/>
      <c r="H634" s="23"/>
      <c r="I634" s="23"/>
    </row>
    <row r="635" spans="1:9" s="20" customFormat="1" ht="16.5" thickBot="1">
      <c r="A635" s="20" t="s">
        <v>531</v>
      </c>
      <c r="B635" s="32" t="s">
        <v>530</v>
      </c>
      <c r="C635" s="51">
        <v>7.63</v>
      </c>
      <c r="D635" s="34">
        <v>44422</v>
      </c>
      <c r="E635" s="22" t="s">
        <v>1175</v>
      </c>
      <c r="F635" s="23"/>
      <c r="G635" s="23"/>
      <c r="H635" s="23"/>
      <c r="I635" s="23"/>
    </row>
    <row r="636" spans="1:9" s="20" customFormat="1" ht="16.5" thickBot="1">
      <c r="A636" s="20" t="s">
        <v>529</v>
      </c>
      <c r="B636" s="32" t="s">
        <v>279</v>
      </c>
      <c r="C636" s="51">
        <v>547.48329999999999</v>
      </c>
      <c r="D636" s="34">
        <v>44416</v>
      </c>
      <c r="E636" s="22" t="s">
        <v>1175</v>
      </c>
      <c r="F636" s="23"/>
      <c r="G636" s="23"/>
      <c r="H636" s="23"/>
      <c r="I636" s="23"/>
    </row>
    <row r="637" spans="1:9" s="20" customFormat="1" ht="32.25" thickBot="1">
      <c r="A637" s="20" t="s">
        <v>528</v>
      </c>
      <c r="B637" s="32" t="s">
        <v>393</v>
      </c>
      <c r="C637" s="51">
        <v>834</v>
      </c>
      <c r="D637" s="34">
        <v>44416</v>
      </c>
      <c r="E637" s="22" t="s">
        <v>1175</v>
      </c>
      <c r="F637" s="23"/>
      <c r="G637" s="23"/>
      <c r="H637" s="23"/>
      <c r="I637" s="23"/>
    </row>
    <row r="638" spans="1:9" s="20" customFormat="1" ht="16.5" thickBot="1">
      <c r="A638" s="20" t="s">
        <v>527</v>
      </c>
      <c r="B638" s="32" t="s">
        <v>526</v>
      </c>
      <c r="C638" s="51">
        <v>809.2</v>
      </c>
      <c r="D638" s="34">
        <v>44416</v>
      </c>
      <c r="E638" s="22" t="s">
        <v>1175</v>
      </c>
      <c r="F638" s="23"/>
      <c r="G638" s="23"/>
      <c r="H638" s="23"/>
      <c r="I638" s="23"/>
    </row>
    <row r="639" spans="1:9" s="20" customFormat="1" ht="16.5" thickBot="1">
      <c r="A639" s="32" t="s">
        <v>525</v>
      </c>
      <c r="B639" s="32" t="s">
        <v>524</v>
      </c>
      <c r="C639" s="51">
        <v>7.13</v>
      </c>
      <c r="D639" s="34">
        <v>44416</v>
      </c>
      <c r="E639" s="22" t="s">
        <v>1175</v>
      </c>
      <c r="F639" s="23"/>
      <c r="G639" s="23"/>
      <c r="H639" s="23"/>
      <c r="I639" s="23"/>
    </row>
    <row r="640" spans="1:9" s="20" customFormat="1" ht="16.5" thickBot="1">
      <c r="A640" s="20" t="s">
        <v>523</v>
      </c>
      <c r="B640" s="32" t="s">
        <v>279</v>
      </c>
      <c r="C640" s="51">
        <v>547.48329999999999</v>
      </c>
      <c r="D640" s="34">
        <v>44408</v>
      </c>
      <c r="E640" s="22" t="s">
        <v>1175</v>
      </c>
      <c r="F640" s="23"/>
      <c r="G640" s="23"/>
      <c r="H640" s="23"/>
      <c r="I640" s="23"/>
    </row>
    <row r="641" spans="1:9" s="20" customFormat="1" ht="16.5" thickBot="1">
      <c r="A641" s="20" t="s">
        <v>522</v>
      </c>
      <c r="B641" s="32" t="s">
        <v>176</v>
      </c>
      <c r="C641" s="51">
        <v>547.48329999999999</v>
      </c>
      <c r="D641" s="34">
        <v>44408</v>
      </c>
      <c r="E641" s="22" t="s">
        <v>1175</v>
      </c>
      <c r="F641" s="23"/>
      <c r="G641" s="23"/>
      <c r="H641" s="23"/>
      <c r="I641" s="23"/>
    </row>
    <row r="642" spans="1:9" s="20" customFormat="1" ht="16.5" thickBot="1">
      <c r="A642" s="20" t="s">
        <v>521</v>
      </c>
      <c r="B642" s="32"/>
      <c r="C642" s="51">
        <v>547.48329999999999</v>
      </c>
      <c r="D642" s="34">
        <v>44408</v>
      </c>
      <c r="E642" s="22" t="s">
        <v>1175</v>
      </c>
      <c r="F642" s="23"/>
      <c r="G642" s="23"/>
      <c r="H642" s="23"/>
      <c r="I642" s="23"/>
    </row>
    <row r="643" spans="1:9" s="20" customFormat="1" ht="16.5" thickBot="1">
      <c r="A643" s="20" t="s">
        <v>520</v>
      </c>
      <c r="B643" s="32" t="s">
        <v>519</v>
      </c>
      <c r="C643" s="51">
        <v>7.63</v>
      </c>
      <c r="D643" s="34">
        <v>44404</v>
      </c>
      <c r="E643" s="22" t="s">
        <v>1175</v>
      </c>
      <c r="F643" s="23"/>
      <c r="G643" s="23"/>
      <c r="H643" s="23"/>
      <c r="I643" s="23"/>
    </row>
    <row r="644" spans="1:9" s="20" customFormat="1" ht="16.5" thickBot="1">
      <c r="A644" s="20" t="s">
        <v>518</v>
      </c>
      <c r="B644" s="32" t="s">
        <v>517</v>
      </c>
      <c r="C644" s="51">
        <v>7.35</v>
      </c>
      <c r="D644" s="34">
        <v>44401</v>
      </c>
      <c r="E644" s="22" t="s">
        <v>1175</v>
      </c>
      <c r="F644" s="23"/>
      <c r="G644" s="23"/>
      <c r="H644" s="23"/>
      <c r="I644" s="23"/>
    </row>
    <row r="645" spans="1:9" s="20" customFormat="1" ht="16.5" thickBot="1">
      <c r="A645" s="20" t="s">
        <v>516</v>
      </c>
      <c r="B645" s="32" t="s">
        <v>515</v>
      </c>
      <c r="C645" s="51">
        <v>7.63</v>
      </c>
      <c r="D645" s="34">
        <v>44401</v>
      </c>
      <c r="E645" s="22" t="s">
        <v>1175</v>
      </c>
      <c r="F645" s="23"/>
      <c r="G645" s="23"/>
      <c r="H645" s="23"/>
      <c r="I645" s="23"/>
    </row>
    <row r="646" spans="1:9" s="20" customFormat="1" ht="32.25" thickBot="1">
      <c r="A646" s="20" t="s">
        <v>514</v>
      </c>
      <c r="B646" s="32" t="s">
        <v>513</v>
      </c>
      <c r="C646" s="51">
        <v>336.3</v>
      </c>
      <c r="D646" s="34">
        <v>44395</v>
      </c>
      <c r="E646" s="22" t="s">
        <v>1175</v>
      </c>
      <c r="F646" s="23"/>
      <c r="G646" s="23"/>
      <c r="H646" s="23"/>
      <c r="I646" s="23"/>
    </row>
    <row r="647" spans="1:9" s="20" customFormat="1" ht="16.5" thickBot="1">
      <c r="A647" s="20" t="s">
        <v>512</v>
      </c>
      <c r="B647" s="32" t="s">
        <v>511</v>
      </c>
      <c r="C647" s="51">
        <v>7.63</v>
      </c>
      <c r="D647" s="34">
        <v>44395</v>
      </c>
      <c r="E647" s="22" t="s">
        <v>1175</v>
      </c>
      <c r="F647" s="23"/>
      <c r="G647" s="23"/>
      <c r="H647" s="23"/>
      <c r="I647" s="23"/>
    </row>
    <row r="648" spans="1:9" s="20" customFormat="1" ht="32.25" thickBot="1">
      <c r="A648" s="32" t="s">
        <v>510</v>
      </c>
      <c r="B648" s="32" t="s">
        <v>471</v>
      </c>
      <c r="C648" s="51">
        <v>336.49</v>
      </c>
      <c r="D648" s="34">
        <v>44394</v>
      </c>
      <c r="E648" s="22" t="s">
        <v>1175</v>
      </c>
      <c r="F648" s="23"/>
      <c r="G648" s="23"/>
      <c r="H648" s="23"/>
      <c r="I648" s="23"/>
    </row>
    <row r="649" spans="1:9" s="20" customFormat="1" ht="29.25" thickBot="1">
      <c r="A649" s="20" t="s">
        <v>509</v>
      </c>
      <c r="B649" s="32" t="s">
        <v>508</v>
      </c>
      <c r="C649" s="51">
        <v>335.04</v>
      </c>
      <c r="D649" s="34">
        <v>44388</v>
      </c>
      <c r="E649" s="22" t="s">
        <v>1175</v>
      </c>
      <c r="F649" s="23"/>
      <c r="G649" s="23"/>
      <c r="H649" s="23"/>
      <c r="I649" s="23"/>
    </row>
    <row r="650" spans="1:9" s="20" customFormat="1" ht="16.5" thickBot="1">
      <c r="A650" s="20" t="s">
        <v>507</v>
      </c>
      <c r="B650" s="32" t="s">
        <v>506</v>
      </c>
      <c r="C650" s="51">
        <v>7.609</v>
      </c>
      <c r="D650" s="34">
        <v>44388</v>
      </c>
      <c r="E650" s="22" t="s">
        <v>1175</v>
      </c>
      <c r="F650" s="23"/>
      <c r="G650" s="23"/>
      <c r="H650" s="23"/>
      <c r="I650" s="23"/>
    </row>
    <row r="651" spans="1:9" s="20" customFormat="1" ht="32.25" thickBot="1">
      <c r="A651" s="20" t="s">
        <v>505</v>
      </c>
      <c r="B651" s="32" t="s">
        <v>471</v>
      </c>
      <c r="C651" s="51">
        <v>336.2</v>
      </c>
      <c r="D651" s="34">
        <v>44388</v>
      </c>
      <c r="E651" s="22" t="s">
        <v>1175</v>
      </c>
      <c r="F651" s="23"/>
      <c r="G651" s="23"/>
      <c r="H651" s="23"/>
      <c r="I651" s="23"/>
    </row>
    <row r="652" spans="1:9" s="20" customFormat="1" ht="16.5" thickBot="1">
      <c r="A652" s="20" t="s">
        <v>504</v>
      </c>
      <c r="B652" s="32" t="s">
        <v>503</v>
      </c>
      <c r="C652" s="51">
        <v>837.8</v>
      </c>
      <c r="D652" s="34">
        <v>44380</v>
      </c>
      <c r="E652" s="22" t="s">
        <v>1175</v>
      </c>
      <c r="F652" s="23"/>
      <c r="G652" s="23"/>
      <c r="H652" s="23"/>
      <c r="I652" s="23"/>
    </row>
    <row r="653" spans="1:9" s="20" customFormat="1" ht="16.5" thickBot="1">
      <c r="A653" s="20" t="s">
        <v>502</v>
      </c>
      <c r="B653" s="32" t="s">
        <v>272</v>
      </c>
      <c r="C653" s="51">
        <v>547.48329999999999</v>
      </c>
      <c r="D653" s="34">
        <v>44379</v>
      </c>
      <c r="E653" s="22" t="s">
        <v>1175</v>
      </c>
      <c r="F653" s="23"/>
      <c r="G653" s="23"/>
      <c r="H653" s="23"/>
      <c r="I653" s="23"/>
    </row>
    <row r="654" spans="1:9" s="20" customFormat="1" ht="32.25" thickBot="1">
      <c r="A654" s="20" t="s">
        <v>501</v>
      </c>
      <c r="B654" s="32" t="s">
        <v>471</v>
      </c>
      <c r="C654" s="51">
        <v>336.4</v>
      </c>
      <c r="D654" s="34">
        <v>44379</v>
      </c>
      <c r="E654" s="22" t="s">
        <v>1175</v>
      </c>
      <c r="F654" s="23"/>
      <c r="G654" s="23"/>
      <c r="H654" s="23"/>
      <c r="I654" s="23"/>
    </row>
    <row r="655" spans="1:9" s="20" customFormat="1" ht="32.25" thickBot="1">
      <c r="A655" s="20" t="s">
        <v>500</v>
      </c>
      <c r="B655" s="32" t="s">
        <v>471</v>
      </c>
      <c r="C655" s="51">
        <v>335.13</v>
      </c>
      <c r="D655" s="34">
        <v>44373</v>
      </c>
      <c r="E655" s="22" t="s">
        <v>1175</v>
      </c>
      <c r="F655" s="23"/>
      <c r="G655" s="23"/>
      <c r="H655" s="23"/>
      <c r="I655" s="23"/>
    </row>
    <row r="656" spans="1:9" s="20" customFormat="1" ht="16.5" thickBot="1">
      <c r="A656" s="20" t="s">
        <v>499</v>
      </c>
      <c r="B656" s="32" t="s">
        <v>498</v>
      </c>
      <c r="C656" s="51">
        <v>331.19</v>
      </c>
      <c r="D656" s="34">
        <v>44373</v>
      </c>
      <c r="E656" s="22" t="s">
        <v>1175</v>
      </c>
      <c r="F656" s="23"/>
      <c r="G656" s="23"/>
      <c r="H656" s="23"/>
      <c r="I656" s="23"/>
    </row>
    <row r="657" spans="1:9" s="20" customFormat="1" ht="32.25" thickBot="1">
      <c r="A657" s="20" t="s">
        <v>497</v>
      </c>
      <c r="B657" s="32" t="s">
        <v>471</v>
      </c>
      <c r="C657" s="51">
        <v>336.1</v>
      </c>
      <c r="D657" s="34">
        <v>44367</v>
      </c>
      <c r="E657" s="22" t="s">
        <v>1175</v>
      </c>
      <c r="F657" s="23"/>
      <c r="G657" s="23"/>
      <c r="H657" s="23"/>
      <c r="I657" s="23"/>
    </row>
    <row r="658" spans="1:9" s="20" customFormat="1" ht="16.5" thickBot="1">
      <c r="A658" s="20" t="s">
        <v>496</v>
      </c>
      <c r="B658" s="32" t="s">
        <v>495</v>
      </c>
      <c r="C658" s="51">
        <v>336.57</v>
      </c>
      <c r="D658" s="34">
        <v>44360</v>
      </c>
      <c r="E658" s="22" t="s">
        <v>1175</v>
      </c>
      <c r="F658" s="23"/>
      <c r="G658" s="23"/>
      <c r="H658" s="23"/>
      <c r="I658" s="23"/>
    </row>
    <row r="659" spans="1:9" s="20" customFormat="1" ht="32.25" thickBot="1">
      <c r="A659" s="32" t="s">
        <v>494</v>
      </c>
      <c r="B659" s="32" t="s">
        <v>203</v>
      </c>
      <c r="C659" s="51">
        <v>336.8</v>
      </c>
      <c r="D659" s="34">
        <v>44353</v>
      </c>
      <c r="E659" s="22" t="s">
        <v>1175</v>
      </c>
      <c r="F659" s="23"/>
      <c r="G659" s="23"/>
      <c r="H659" s="23"/>
      <c r="I659" s="23"/>
    </row>
    <row r="660" spans="1:9" s="20" customFormat="1" ht="16.5" thickBot="1">
      <c r="A660" s="20" t="s">
        <v>493</v>
      </c>
      <c r="B660" s="32" t="s">
        <v>398</v>
      </c>
      <c r="C660" s="51">
        <v>336.2</v>
      </c>
      <c r="D660" s="34">
        <v>44353</v>
      </c>
      <c r="E660" s="22" t="s">
        <v>1175</v>
      </c>
      <c r="F660" s="23"/>
      <c r="G660" s="23"/>
      <c r="H660" s="23"/>
      <c r="I660" s="23"/>
    </row>
    <row r="661" spans="1:9" s="20" customFormat="1" ht="32.25" thickBot="1">
      <c r="A661" s="20" t="s">
        <v>492</v>
      </c>
      <c r="B661" s="32" t="s">
        <v>471</v>
      </c>
      <c r="C661" s="51">
        <v>336.3</v>
      </c>
      <c r="D661" s="34">
        <v>44347</v>
      </c>
      <c r="E661" s="22" t="s">
        <v>1175</v>
      </c>
      <c r="F661" s="23"/>
      <c r="G661" s="23"/>
      <c r="H661" s="23"/>
      <c r="I661" s="23"/>
    </row>
    <row r="662" spans="1:9" s="20" customFormat="1" ht="29.25" thickBot="1">
      <c r="A662" s="20" t="s">
        <v>491</v>
      </c>
      <c r="B662" s="32" t="s">
        <v>490</v>
      </c>
      <c r="C662" s="51">
        <v>336.4</v>
      </c>
      <c r="D662" s="34">
        <v>44347</v>
      </c>
      <c r="E662" s="22" t="s">
        <v>1175</v>
      </c>
      <c r="F662" s="23"/>
      <c r="G662" s="23"/>
      <c r="H662" s="23"/>
      <c r="I662" s="23"/>
    </row>
    <row r="663" spans="1:9" s="20" customFormat="1" ht="16.5" thickBot="1">
      <c r="A663" s="20" t="s">
        <v>489</v>
      </c>
      <c r="B663" s="32" t="s">
        <v>488</v>
      </c>
      <c r="C663" s="51">
        <v>336.17</v>
      </c>
      <c r="D663" s="34">
        <v>44344</v>
      </c>
      <c r="E663" s="22" t="s">
        <v>1175</v>
      </c>
      <c r="F663" s="23"/>
      <c r="G663" s="23"/>
      <c r="H663" s="23"/>
      <c r="I663" s="23"/>
    </row>
    <row r="664" spans="1:9" s="20" customFormat="1" ht="16.5" thickBot="1">
      <c r="A664" s="20" t="s">
        <v>487</v>
      </c>
      <c r="B664" s="32" t="s">
        <v>410</v>
      </c>
      <c r="C664" s="51">
        <v>336</v>
      </c>
      <c r="D664" s="34">
        <v>44344</v>
      </c>
      <c r="E664" s="22" t="s">
        <v>1175</v>
      </c>
      <c r="F664" s="23"/>
      <c r="G664" s="23"/>
      <c r="H664" s="23"/>
      <c r="I664" s="23"/>
    </row>
    <row r="665" spans="1:9" s="20" customFormat="1" ht="16.5" thickBot="1">
      <c r="A665" s="20" t="s">
        <v>486</v>
      </c>
      <c r="B665" s="32" t="s">
        <v>452</v>
      </c>
      <c r="C665" s="51">
        <v>336</v>
      </c>
      <c r="D665" s="34">
        <v>44343</v>
      </c>
      <c r="E665" s="22" t="s">
        <v>1175</v>
      </c>
      <c r="F665" s="23"/>
      <c r="G665" s="23"/>
      <c r="H665" s="23"/>
      <c r="I665" s="23"/>
    </row>
    <row r="666" spans="1:9" s="20" customFormat="1" ht="16.5" thickBot="1">
      <c r="A666" s="32" t="s">
        <v>485</v>
      </c>
      <c r="B666" s="32" t="s">
        <v>484</v>
      </c>
      <c r="C666" s="51">
        <v>547.48329999999999</v>
      </c>
      <c r="D666" s="34">
        <v>44342</v>
      </c>
      <c r="E666" s="22" t="s">
        <v>1175</v>
      </c>
      <c r="F666" s="23"/>
      <c r="G666" s="23"/>
      <c r="H666" s="23"/>
      <c r="I666" s="23"/>
    </row>
    <row r="667" spans="1:9" s="20" customFormat="1" ht="32.25" thickBot="1">
      <c r="A667" s="20" t="s">
        <v>483</v>
      </c>
      <c r="B667" s="32" t="s">
        <v>471</v>
      </c>
      <c r="C667" s="51">
        <v>336.3</v>
      </c>
      <c r="D667" s="34">
        <v>44342</v>
      </c>
      <c r="E667" s="22" t="s">
        <v>1175</v>
      </c>
      <c r="F667" s="23"/>
      <c r="G667" s="23"/>
      <c r="H667" s="23"/>
      <c r="I667" s="23"/>
    </row>
    <row r="668" spans="1:9" s="20" customFormat="1" ht="16.5" thickBot="1">
      <c r="A668" s="20" t="s">
        <v>482</v>
      </c>
      <c r="B668" s="32" t="s">
        <v>481</v>
      </c>
      <c r="C668" s="51">
        <v>7.63</v>
      </c>
      <c r="D668" s="34">
        <v>44340</v>
      </c>
      <c r="E668" s="22" t="s">
        <v>1175</v>
      </c>
      <c r="F668" s="23"/>
      <c r="G668" s="23"/>
      <c r="H668" s="23"/>
      <c r="I668" s="23"/>
    </row>
    <row r="669" spans="1:9" s="20" customFormat="1" ht="16.5" thickBot="1">
      <c r="A669" s="32" t="s">
        <v>480</v>
      </c>
      <c r="B669" s="32" t="s">
        <v>479</v>
      </c>
      <c r="C669" s="51">
        <v>336.1</v>
      </c>
      <c r="D669" s="34">
        <v>44340</v>
      </c>
      <c r="E669" s="22" t="s">
        <v>1175</v>
      </c>
      <c r="F669" s="23"/>
      <c r="G669" s="23"/>
      <c r="H669" s="23"/>
      <c r="I669" s="23"/>
    </row>
    <row r="670" spans="1:9" s="20" customFormat="1" ht="32.25" thickBot="1">
      <c r="A670" s="20" t="s">
        <v>478</v>
      </c>
      <c r="B670" s="32" t="s">
        <v>471</v>
      </c>
      <c r="C670" s="51">
        <v>336.17</v>
      </c>
      <c r="D670" s="34">
        <v>44340</v>
      </c>
      <c r="E670" s="22" t="s">
        <v>1175</v>
      </c>
      <c r="F670" s="23"/>
      <c r="G670" s="23"/>
      <c r="H670" s="23"/>
      <c r="I670" s="23"/>
    </row>
    <row r="671" spans="1:9" s="20" customFormat="1" ht="32.25" thickBot="1">
      <c r="A671" s="20" t="s">
        <v>477</v>
      </c>
      <c r="B671" s="32" t="s">
        <v>203</v>
      </c>
      <c r="C671" s="51">
        <v>336</v>
      </c>
      <c r="D671" s="34">
        <v>44338</v>
      </c>
      <c r="E671" s="22" t="s">
        <v>1175</v>
      </c>
      <c r="F671" s="23"/>
      <c r="G671" s="23"/>
      <c r="H671" s="23"/>
      <c r="I671" s="23"/>
    </row>
    <row r="672" spans="1:9" s="20" customFormat="1" ht="16.5" thickBot="1">
      <c r="A672" s="20" t="s">
        <v>476</v>
      </c>
      <c r="B672" s="32" t="s">
        <v>475</v>
      </c>
      <c r="C672" s="51">
        <v>810.7</v>
      </c>
      <c r="D672" s="34">
        <v>44338</v>
      </c>
      <c r="E672" s="22" t="s">
        <v>1175</v>
      </c>
      <c r="F672" s="23"/>
      <c r="G672" s="23"/>
      <c r="H672" s="23"/>
      <c r="I672" s="23"/>
    </row>
    <row r="673" spans="1:9" s="20" customFormat="1" ht="16.5" thickBot="1">
      <c r="A673" s="20" t="s">
        <v>474</v>
      </c>
      <c r="B673" s="32" t="s">
        <v>473</v>
      </c>
      <c r="C673" s="51">
        <v>596</v>
      </c>
      <c r="D673" s="34">
        <v>44336</v>
      </c>
      <c r="E673" s="22" t="s">
        <v>1175</v>
      </c>
      <c r="F673" s="23"/>
      <c r="G673" s="23"/>
      <c r="H673" s="23"/>
      <c r="I673" s="23"/>
    </row>
    <row r="674" spans="1:9" s="20" customFormat="1" ht="32.25" thickBot="1">
      <c r="A674" s="20" t="s">
        <v>472</v>
      </c>
      <c r="B674" s="32" t="s">
        <v>471</v>
      </c>
      <c r="C674" s="51">
        <v>336.1</v>
      </c>
      <c r="D674" s="34">
        <v>44334</v>
      </c>
      <c r="E674" s="22" t="s">
        <v>1175</v>
      </c>
      <c r="F674" s="23"/>
      <c r="G674" s="23"/>
      <c r="H674" s="23"/>
      <c r="I674" s="23"/>
    </row>
    <row r="675" spans="1:9" s="20" customFormat="1" ht="29.25" thickBot="1">
      <c r="A675" s="20" t="s">
        <v>470</v>
      </c>
      <c r="B675" s="32" t="s">
        <v>469</v>
      </c>
      <c r="C675" s="51">
        <v>675</v>
      </c>
      <c r="D675" s="34">
        <v>44334</v>
      </c>
      <c r="E675" s="22" t="s">
        <v>1175</v>
      </c>
      <c r="F675" s="23"/>
      <c r="G675" s="23"/>
      <c r="H675" s="23"/>
      <c r="I675" s="23"/>
    </row>
    <row r="676" spans="1:9" s="20" customFormat="1" ht="16.5" thickBot="1">
      <c r="A676" s="20" t="s">
        <v>468</v>
      </c>
      <c r="B676" s="32" t="s">
        <v>467</v>
      </c>
      <c r="C676" s="51">
        <v>820</v>
      </c>
      <c r="D676" s="34">
        <v>44333</v>
      </c>
      <c r="E676" s="22" t="s">
        <v>1175</v>
      </c>
      <c r="F676" s="23"/>
      <c r="G676" s="23"/>
      <c r="H676" s="23"/>
      <c r="I676" s="23"/>
    </row>
    <row r="677" spans="1:9" s="20" customFormat="1" ht="32.25" thickBot="1">
      <c r="A677" s="20" t="s">
        <v>466</v>
      </c>
      <c r="B677" s="32" t="s">
        <v>203</v>
      </c>
      <c r="C677" s="51">
        <v>336.1</v>
      </c>
      <c r="D677" s="34">
        <v>44331</v>
      </c>
      <c r="E677" s="22" t="s">
        <v>1175</v>
      </c>
      <c r="F677" s="23"/>
      <c r="G677" s="23"/>
      <c r="H677" s="23"/>
      <c r="I677" s="23"/>
    </row>
    <row r="678" spans="1:9" s="20" customFormat="1" ht="16.5" thickBot="1">
      <c r="A678" s="20" t="s">
        <v>465</v>
      </c>
      <c r="B678" s="32" t="s">
        <v>398</v>
      </c>
      <c r="C678" s="51">
        <v>336.1</v>
      </c>
      <c r="D678" s="36">
        <v>44331</v>
      </c>
      <c r="E678" s="22" t="s">
        <v>1175</v>
      </c>
      <c r="F678" s="23"/>
      <c r="G678" s="23"/>
      <c r="H678" s="23"/>
      <c r="I678" s="23"/>
    </row>
    <row r="679" spans="1:9" s="20" customFormat="1" ht="16.5" thickBot="1">
      <c r="A679" s="20" t="s">
        <v>464</v>
      </c>
      <c r="B679" s="32" t="s">
        <v>463</v>
      </c>
      <c r="C679" s="51">
        <v>336.17</v>
      </c>
      <c r="D679" s="36">
        <v>44331</v>
      </c>
      <c r="E679" s="22" t="s">
        <v>1175</v>
      </c>
      <c r="F679" s="23"/>
      <c r="G679" s="23"/>
      <c r="H679" s="23"/>
      <c r="I679" s="23"/>
    </row>
    <row r="680" spans="1:9" s="20" customFormat="1" ht="32.25" thickBot="1">
      <c r="A680" s="20" t="s">
        <v>462</v>
      </c>
      <c r="B680" s="32" t="s">
        <v>461</v>
      </c>
      <c r="C680" s="51">
        <v>7.35</v>
      </c>
      <c r="D680" s="36">
        <v>44331</v>
      </c>
      <c r="E680" s="22" t="s">
        <v>1175</v>
      </c>
      <c r="F680" s="23"/>
      <c r="G680" s="23"/>
      <c r="H680" s="23"/>
      <c r="I680" s="23"/>
    </row>
    <row r="681" spans="1:9" s="20" customFormat="1" ht="16.5" thickBot="1">
      <c r="A681" s="20" t="s">
        <v>460</v>
      </c>
      <c r="B681" s="32" t="s">
        <v>459</v>
      </c>
      <c r="C681" s="51">
        <v>336.3</v>
      </c>
      <c r="D681" s="36">
        <v>44330</v>
      </c>
      <c r="E681" s="22" t="s">
        <v>1175</v>
      </c>
      <c r="F681" s="23"/>
      <c r="G681" s="23"/>
      <c r="H681" s="23"/>
      <c r="I681" s="23"/>
    </row>
    <row r="682" spans="1:9" s="20" customFormat="1" ht="16.5" thickBot="1">
      <c r="A682" s="20" t="s">
        <v>458</v>
      </c>
      <c r="B682" s="32" t="s">
        <v>410</v>
      </c>
      <c r="C682" s="51">
        <v>336</v>
      </c>
      <c r="D682" s="36">
        <v>44326</v>
      </c>
      <c r="E682" s="22" t="s">
        <v>1175</v>
      </c>
      <c r="F682" s="23"/>
      <c r="G682" s="23"/>
      <c r="H682" s="23"/>
      <c r="I682" s="23"/>
    </row>
    <row r="683" spans="1:9" s="20" customFormat="1" ht="16.5" thickBot="1">
      <c r="A683" s="20" t="s">
        <v>457</v>
      </c>
      <c r="B683" s="32" t="s">
        <v>410</v>
      </c>
      <c r="C683" s="51">
        <v>379.7</v>
      </c>
      <c r="D683" s="36">
        <v>44326</v>
      </c>
      <c r="E683" s="22" t="s">
        <v>1175</v>
      </c>
      <c r="F683" s="23"/>
      <c r="G683" s="23"/>
      <c r="H683" s="23"/>
      <c r="I683" s="23"/>
    </row>
    <row r="684" spans="1:9" s="20" customFormat="1" ht="16.5" thickBot="1">
      <c r="A684" s="20" t="s">
        <v>456</v>
      </c>
      <c r="B684" s="32" t="s">
        <v>398</v>
      </c>
      <c r="C684" s="51">
        <v>336</v>
      </c>
      <c r="D684" s="36">
        <v>44326</v>
      </c>
      <c r="E684" s="22" t="s">
        <v>1175</v>
      </c>
      <c r="F684" s="23"/>
      <c r="G684" s="23"/>
      <c r="H684" s="23"/>
      <c r="I684" s="23"/>
    </row>
    <row r="685" spans="1:9" s="20" customFormat="1" ht="16.5" thickBot="1">
      <c r="A685" s="20" t="s">
        <v>455</v>
      </c>
      <c r="B685" s="32" t="s">
        <v>454</v>
      </c>
      <c r="C685" s="51">
        <v>336.1</v>
      </c>
      <c r="D685" s="36">
        <v>44325</v>
      </c>
      <c r="E685" s="22" t="s">
        <v>1175</v>
      </c>
      <c r="F685" s="23"/>
      <c r="G685" s="23"/>
      <c r="H685" s="23"/>
      <c r="I685" s="23"/>
    </row>
    <row r="686" spans="1:9" s="20" customFormat="1" ht="16.5" thickBot="1">
      <c r="A686" s="20" t="s">
        <v>453</v>
      </c>
      <c r="B686" s="32" t="s">
        <v>452</v>
      </c>
      <c r="C686" s="51">
        <v>336.55</v>
      </c>
      <c r="D686" s="36">
        <v>44325</v>
      </c>
      <c r="E686" s="22" t="s">
        <v>1175</v>
      </c>
      <c r="F686" s="23"/>
      <c r="G686" s="23"/>
      <c r="H686" s="23"/>
      <c r="I686" s="23"/>
    </row>
    <row r="687" spans="1:9" s="20" customFormat="1" ht="16.5" thickBot="1">
      <c r="A687" s="20" t="s">
        <v>451</v>
      </c>
      <c r="B687" s="32" t="s">
        <v>398</v>
      </c>
      <c r="C687" s="51">
        <v>336.84</v>
      </c>
      <c r="D687" s="36">
        <v>44324</v>
      </c>
      <c r="E687" s="22" t="s">
        <v>1175</v>
      </c>
      <c r="F687" s="23"/>
      <c r="G687" s="23"/>
      <c r="H687" s="23"/>
      <c r="I687" s="23"/>
    </row>
    <row r="688" spans="1:9" s="20" customFormat="1" ht="16.5" thickBot="1">
      <c r="A688" s="20" t="s">
        <v>450</v>
      </c>
      <c r="B688" s="32" t="s">
        <v>398</v>
      </c>
      <c r="C688" s="51">
        <v>336.83</v>
      </c>
      <c r="D688" s="36">
        <v>44324</v>
      </c>
      <c r="E688" s="22" t="s">
        <v>1175</v>
      </c>
      <c r="F688" s="23"/>
      <c r="G688" s="23"/>
      <c r="H688" s="23"/>
      <c r="I688" s="23"/>
    </row>
    <row r="689" spans="1:9" s="20" customFormat="1" ht="16.5" thickBot="1">
      <c r="A689" s="20" t="s">
        <v>449</v>
      </c>
      <c r="B689" s="32" t="s">
        <v>448</v>
      </c>
      <c r="C689" s="51">
        <v>7.63</v>
      </c>
      <c r="D689" s="36">
        <v>44324</v>
      </c>
      <c r="E689" s="22" t="s">
        <v>1175</v>
      </c>
      <c r="F689" s="23"/>
      <c r="G689" s="23"/>
      <c r="H689" s="23"/>
      <c r="I689" s="23"/>
    </row>
    <row r="690" spans="1:9" s="20" customFormat="1" ht="16.5" thickBot="1">
      <c r="A690" s="20" t="s">
        <v>447</v>
      </c>
      <c r="B690" s="32" t="s">
        <v>410</v>
      </c>
      <c r="C690" s="51">
        <v>336.1</v>
      </c>
      <c r="D690" s="36">
        <v>44324</v>
      </c>
      <c r="E690" s="22" t="s">
        <v>1175</v>
      </c>
      <c r="F690" s="23"/>
      <c r="G690" s="23"/>
      <c r="H690" s="23"/>
      <c r="I690" s="23"/>
    </row>
    <row r="691" spans="1:9" s="20" customFormat="1" ht="16.5" thickBot="1">
      <c r="A691" s="20" t="s">
        <v>446</v>
      </c>
      <c r="B691" s="32" t="s">
        <v>445</v>
      </c>
      <c r="C691" s="51">
        <v>7.58</v>
      </c>
      <c r="D691" s="36">
        <v>44324</v>
      </c>
      <c r="E691" s="22" t="s">
        <v>1175</v>
      </c>
      <c r="F691" s="23"/>
      <c r="G691" s="23"/>
      <c r="H691" s="23"/>
      <c r="I691" s="23"/>
    </row>
    <row r="692" spans="1:9" s="20" customFormat="1" ht="16.5" thickBot="1">
      <c r="A692" s="20" t="s">
        <v>444</v>
      </c>
      <c r="B692" s="32" t="s">
        <v>375</v>
      </c>
      <c r="C692" s="51">
        <v>375.9</v>
      </c>
      <c r="D692" s="36">
        <v>44322</v>
      </c>
      <c r="E692" s="22" t="s">
        <v>1175</v>
      </c>
      <c r="F692" s="23"/>
      <c r="G692" s="23"/>
      <c r="H692" s="23"/>
      <c r="I692" s="23"/>
    </row>
    <row r="693" spans="1:9" s="20" customFormat="1" ht="16.5" thickBot="1">
      <c r="A693" s="20" t="s">
        <v>443</v>
      </c>
      <c r="B693" s="32" t="s">
        <v>375</v>
      </c>
      <c r="C693" s="51">
        <v>375.9</v>
      </c>
      <c r="D693" s="36">
        <v>44322</v>
      </c>
      <c r="E693" s="22" t="s">
        <v>1175</v>
      </c>
      <c r="F693" s="23"/>
      <c r="G693" s="23"/>
      <c r="H693" s="23"/>
      <c r="I693" s="23"/>
    </row>
    <row r="694" spans="1:9" s="20" customFormat="1" ht="32.25" thickBot="1">
      <c r="A694" s="20" t="s">
        <v>442</v>
      </c>
      <c r="B694" s="32" t="s">
        <v>203</v>
      </c>
      <c r="C694" s="51">
        <v>336</v>
      </c>
      <c r="D694" s="36">
        <v>44321</v>
      </c>
      <c r="E694" s="22" t="s">
        <v>1175</v>
      </c>
      <c r="F694" s="23"/>
      <c r="G694" s="23"/>
      <c r="H694" s="23"/>
      <c r="I694" s="23"/>
    </row>
    <row r="695" spans="1:9" s="20" customFormat="1" ht="16.5" thickBot="1">
      <c r="A695" s="20" t="s">
        <v>441</v>
      </c>
      <c r="B695" s="32" t="s">
        <v>398</v>
      </c>
      <c r="C695" s="51">
        <v>336.2</v>
      </c>
      <c r="D695" s="36">
        <v>44321</v>
      </c>
      <c r="E695" s="22" t="s">
        <v>1175</v>
      </c>
      <c r="F695" s="23"/>
      <c r="G695" s="23"/>
      <c r="H695" s="23"/>
      <c r="I695" s="23"/>
    </row>
    <row r="696" spans="1:9" s="20" customFormat="1" ht="16.5" thickBot="1">
      <c r="A696" s="20" t="s">
        <v>440</v>
      </c>
      <c r="B696" s="32" t="s">
        <v>439</v>
      </c>
      <c r="C696" s="51">
        <v>830.79</v>
      </c>
      <c r="D696" s="36">
        <v>44320</v>
      </c>
      <c r="E696" s="22" t="s">
        <v>1175</v>
      </c>
      <c r="F696" s="23"/>
      <c r="G696" s="23"/>
      <c r="H696" s="23"/>
      <c r="I696" s="23"/>
    </row>
    <row r="697" spans="1:9" s="20" customFormat="1" ht="16.5" thickBot="1">
      <c r="A697" s="20" t="s">
        <v>438</v>
      </c>
      <c r="B697" s="32" t="s">
        <v>437</v>
      </c>
      <c r="C697" s="51">
        <v>7.64</v>
      </c>
      <c r="D697" s="36">
        <v>44320</v>
      </c>
      <c r="E697" s="22" t="s">
        <v>1175</v>
      </c>
      <c r="F697" s="23"/>
      <c r="G697" s="23"/>
      <c r="H697" s="23"/>
      <c r="I697" s="23"/>
    </row>
    <row r="698" spans="1:9" s="20" customFormat="1" ht="16.5" thickBot="1">
      <c r="A698" s="20" t="s">
        <v>436</v>
      </c>
      <c r="B698" s="32" t="s">
        <v>398</v>
      </c>
      <c r="C698" s="51">
        <v>336.49</v>
      </c>
      <c r="D698" s="36">
        <v>44320</v>
      </c>
      <c r="E698" s="22" t="s">
        <v>1175</v>
      </c>
      <c r="F698" s="23"/>
      <c r="G698" s="23"/>
      <c r="H698" s="23"/>
      <c r="I698" s="23"/>
    </row>
    <row r="699" spans="1:9" s="20" customFormat="1" ht="16.5" thickBot="1">
      <c r="A699" s="20" t="s">
        <v>435</v>
      </c>
      <c r="B699" s="32" t="s">
        <v>434</v>
      </c>
      <c r="C699" s="51">
        <v>820</v>
      </c>
      <c r="D699" s="36">
        <v>44318</v>
      </c>
      <c r="E699" s="22" t="s">
        <v>1175</v>
      </c>
      <c r="F699" s="23"/>
      <c r="G699" s="23"/>
      <c r="H699" s="23"/>
      <c r="I699" s="23"/>
    </row>
    <row r="700" spans="1:9" s="20" customFormat="1" ht="16.5" thickBot="1">
      <c r="A700" s="20" t="s">
        <v>433</v>
      </c>
      <c r="B700" s="32" t="s">
        <v>432</v>
      </c>
      <c r="C700" s="51">
        <v>810.7</v>
      </c>
      <c r="D700" s="36">
        <v>44311</v>
      </c>
      <c r="E700" s="22" t="s">
        <v>1175</v>
      </c>
      <c r="F700" s="23"/>
      <c r="G700" s="23"/>
      <c r="H700" s="23"/>
      <c r="I700" s="23"/>
    </row>
    <row r="701" spans="1:9" s="20" customFormat="1" ht="29.25" thickBot="1">
      <c r="A701" s="20" t="s">
        <v>430</v>
      </c>
      <c r="B701" s="32" t="s">
        <v>429</v>
      </c>
      <c r="C701" s="51">
        <v>7.64</v>
      </c>
      <c r="D701" s="36">
        <v>44310</v>
      </c>
      <c r="E701" s="22" t="s">
        <v>1175</v>
      </c>
      <c r="F701" s="23"/>
      <c r="G701" s="23"/>
      <c r="H701" s="23"/>
      <c r="I701" s="23"/>
    </row>
    <row r="702" spans="1:9" s="20" customFormat="1" ht="16.5" thickBot="1">
      <c r="A702" s="20" t="s">
        <v>428</v>
      </c>
      <c r="B702" s="32" t="s">
        <v>398</v>
      </c>
      <c r="C702" s="51">
        <v>336.3</v>
      </c>
      <c r="D702" s="36">
        <v>44310</v>
      </c>
      <c r="E702" s="22" t="s">
        <v>1175</v>
      </c>
      <c r="F702" s="23"/>
      <c r="G702" s="23"/>
      <c r="H702" s="23"/>
      <c r="I702" s="23"/>
    </row>
    <row r="703" spans="1:9" s="20" customFormat="1" ht="16.5" thickBot="1">
      <c r="A703" s="20" t="s">
        <v>427</v>
      </c>
      <c r="B703" s="32" t="s">
        <v>398</v>
      </c>
      <c r="C703" s="51">
        <v>336.2</v>
      </c>
      <c r="D703" s="36">
        <v>44308</v>
      </c>
      <c r="E703" s="22" t="s">
        <v>1175</v>
      </c>
      <c r="F703" s="23"/>
      <c r="G703" s="23"/>
      <c r="H703" s="23"/>
      <c r="I703" s="23"/>
    </row>
    <row r="704" spans="1:9" s="20" customFormat="1" ht="16.5" thickBot="1">
      <c r="A704" s="20" t="s">
        <v>426</v>
      </c>
      <c r="B704" s="32" t="s">
        <v>174</v>
      </c>
      <c r="C704" s="51">
        <v>7.6340000000000003</v>
      </c>
      <c r="D704" s="36">
        <v>44308</v>
      </c>
      <c r="E704" s="22" t="s">
        <v>1175</v>
      </c>
      <c r="F704" s="23"/>
      <c r="G704" s="23"/>
      <c r="H704" s="23"/>
      <c r="I704" s="23"/>
    </row>
    <row r="705" spans="1:9" s="20" customFormat="1" ht="32.25" thickBot="1">
      <c r="A705" s="20" t="s">
        <v>425</v>
      </c>
      <c r="B705" s="32" t="s">
        <v>203</v>
      </c>
      <c r="C705" s="51">
        <v>336</v>
      </c>
      <c r="D705" s="36">
        <v>44308</v>
      </c>
      <c r="E705" s="22" t="s">
        <v>1175</v>
      </c>
      <c r="F705" s="23"/>
      <c r="G705" s="23"/>
      <c r="H705" s="23"/>
      <c r="I705" s="23"/>
    </row>
    <row r="706" spans="1:9" s="20" customFormat="1" ht="16.5" thickBot="1">
      <c r="A706" s="20" t="s">
        <v>424</v>
      </c>
      <c r="B706" s="32" t="s">
        <v>398</v>
      </c>
      <c r="C706" s="51">
        <v>336</v>
      </c>
      <c r="D706" s="36">
        <v>44308</v>
      </c>
      <c r="E706" s="22" t="s">
        <v>1175</v>
      </c>
      <c r="F706" s="23"/>
      <c r="G706" s="23"/>
      <c r="H706" s="23"/>
      <c r="I706" s="23"/>
    </row>
    <row r="707" spans="1:9" s="20" customFormat="1" ht="16.5" thickBot="1">
      <c r="A707" s="20" t="s">
        <v>423</v>
      </c>
      <c r="B707" s="32" t="s">
        <v>177</v>
      </c>
      <c r="C707" s="51">
        <v>7.609</v>
      </c>
      <c r="D707" s="36">
        <v>44307</v>
      </c>
      <c r="E707" s="22" t="s">
        <v>1175</v>
      </c>
      <c r="F707" s="23"/>
      <c r="G707" s="23"/>
      <c r="H707" s="23"/>
      <c r="I707" s="23"/>
    </row>
    <row r="708" spans="1:9" s="20" customFormat="1" ht="16.5" thickBot="1">
      <c r="A708" s="20" t="s">
        <v>422</v>
      </c>
      <c r="B708" s="32" t="s">
        <v>398</v>
      </c>
      <c r="C708" s="51">
        <v>336.2</v>
      </c>
      <c r="D708" s="36">
        <v>44307</v>
      </c>
      <c r="E708" s="22" t="s">
        <v>1175</v>
      </c>
      <c r="F708" s="23"/>
      <c r="G708" s="23"/>
      <c r="H708" s="23"/>
      <c r="I708" s="23"/>
    </row>
    <row r="709" spans="1:9" s="20" customFormat="1" ht="16.5" thickBot="1">
      <c r="A709" s="20" t="s">
        <v>421</v>
      </c>
      <c r="B709" s="32" t="s">
        <v>420</v>
      </c>
      <c r="C709" s="51">
        <v>7.64</v>
      </c>
      <c r="D709" s="36">
        <v>44307</v>
      </c>
      <c r="E709" s="22" t="s">
        <v>1175</v>
      </c>
      <c r="F709" s="23"/>
      <c r="G709" s="23"/>
      <c r="H709" s="23"/>
      <c r="I709" s="23"/>
    </row>
    <row r="710" spans="1:9" s="20" customFormat="1" ht="16.5" thickBot="1">
      <c r="A710" s="20" t="s">
        <v>419</v>
      </c>
      <c r="B710" s="32" t="s">
        <v>418</v>
      </c>
      <c r="C710" s="51">
        <v>7.13</v>
      </c>
      <c r="D710" s="36">
        <v>44303</v>
      </c>
      <c r="E710" s="22" t="s">
        <v>1175</v>
      </c>
      <c r="F710" s="23"/>
      <c r="G710" s="23"/>
      <c r="H710" s="23"/>
      <c r="I710" s="23"/>
    </row>
    <row r="711" spans="1:9" s="20" customFormat="1" ht="16.5" thickBot="1">
      <c r="A711" s="20" t="s">
        <v>417</v>
      </c>
      <c r="B711" s="32" t="s">
        <v>398</v>
      </c>
      <c r="C711" s="51">
        <v>336.1</v>
      </c>
      <c r="D711" s="36">
        <v>44303</v>
      </c>
      <c r="E711" s="22" t="s">
        <v>1175</v>
      </c>
      <c r="F711" s="23"/>
      <c r="G711" s="23"/>
      <c r="H711" s="23"/>
      <c r="I711" s="23"/>
    </row>
    <row r="712" spans="1:9" s="20" customFormat="1" ht="16.5" thickBot="1">
      <c r="A712" s="20" t="s">
        <v>416</v>
      </c>
      <c r="B712" s="32" t="s">
        <v>415</v>
      </c>
      <c r="C712" s="51">
        <v>7.63</v>
      </c>
      <c r="D712" s="36">
        <v>44303</v>
      </c>
      <c r="E712" s="22" t="s">
        <v>1175</v>
      </c>
      <c r="F712" s="23"/>
      <c r="G712" s="23"/>
      <c r="H712" s="23"/>
      <c r="I712" s="23"/>
    </row>
    <row r="713" spans="1:9" s="20" customFormat="1" ht="16.5" thickBot="1">
      <c r="A713" s="20" t="s">
        <v>414</v>
      </c>
      <c r="B713" s="32" t="s">
        <v>413</v>
      </c>
      <c r="C713" s="51">
        <v>7.13</v>
      </c>
      <c r="D713" s="36">
        <v>44299</v>
      </c>
      <c r="E713" s="22" t="s">
        <v>1175</v>
      </c>
      <c r="F713" s="23"/>
      <c r="G713" s="23"/>
      <c r="H713" s="23"/>
      <c r="I713" s="23"/>
    </row>
    <row r="714" spans="1:9" s="20" customFormat="1" ht="16.5" thickBot="1">
      <c r="A714" s="20" t="s">
        <v>412</v>
      </c>
      <c r="B714" s="32" t="s">
        <v>211</v>
      </c>
      <c r="C714" s="51">
        <v>7.64</v>
      </c>
      <c r="D714" s="36">
        <v>44298</v>
      </c>
      <c r="E714" s="22" t="s">
        <v>1175</v>
      </c>
      <c r="F714" s="23"/>
      <c r="G714" s="23"/>
      <c r="H714" s="23"/>
      <c r="I714" s="23"/>
    </row>
    <row r="715" spans="1:9" s="20" customFormat="1" ht="29.25" thickBot="1">
      <c r="A715" s="20" t="s">
        <v>411</v>
      </c>
      <c r="B715" s="32" t="s">
        <v>410</v>
      </c>
      <c r="C715" s="51">
        <v>336</v>
      </c>
      <c r="D715" s="36">
        <v>44297</v>
      </c>
      <c r="E715" s="22" t="s">
        <v>1175</v>
      </c>
      <c r="F715" s="23"/>
      <c r="G715" s="23"/>
      <c r="H715" s="23"/>
      <c r="I715" s="23"/>
    </row>
    <row r="716" spans="1:9" s="20" customFormat="1" ht="16.5" thickBot="1">
      <c r="A716" s="20" t="s">
        <v>409</v>
      </c>
      <c r="B716" s="32" t="s">
        <v>204</v>
      </c>
      <c r="C716" s="51">
        <v>7.64</v>
      </c>
      <c r="D716" s="36">
        <v>44295</v>
      </c>
      <c r="E716" s="22" t="s">
        <v>1175</v>
      </c>
      <c r="F716" s="23"/>
      <c r="G716" s="23"/>
      <c r="H716" s="23"/>
      <c r="I716" s="23"/>
    </row>
    <row r="717" spans="1:9" s="20" customFormat="1" ht="16.5" thickBot="1">
      <c r="A717" s="20" t="s">
        <v>408</v>
      </c>
      <c r="B717" s="32" t="s">
        <v>375</v>
      </c>
      <c r="C717" s="51">
        <v>375.9</v>
      </c>
      <c r="D717" s="36">
        <v>44295</v>
      </c>
      <c r="E717" s="22" t="s">
        <v>1175</v>
      </c>
      <c r="F717" s="23"/>
      <c r="G717" s="23"/>
      <c r="H717" s="23"/>
      <c r="I717" s="23"/>
    </row>
    <row r="718" spans="1:9" s="20" customFormat="1" ht="16.5" thickBot="1">
      <c r="A718" s="20" t="s">
        <v>407</v>
      </c>
      <c r="B718" s="32" t="s">
        <v>375</v>
      </c>
      <c r="C718" s="51">
        <v>375.9</v>
      </c>
      <c r="D718" s="36">
        <v>44295</v>
      </c>
      <c r="E718" s="22" t="s">
        <v>1175</v>
      </c>
      <c r="F718" s="23"/>
      <c r="G718" s="23"/>
      <c r="H718" s="23"/>
      <c r="I718" s="23"/>
    </row>
    <row r="719" spans="1:9" s="20" customFormat="1" ht="32.25" thickBot="1">
      <c r="A719" s="20" t="s">
        <v>406</v>
      </c>
      <c r="B719" s="32" t="s">
        <v>405</v>
      </c>
      <c r="C719" s="51">
        <v>7.35</v>
      </c>
      <c r="D719" s="36">
        <v>44292</v>
      </c>
      <c r="E719" s="22" t="s">
        <v>1175</v>
      </c>
      <c r="F719" s="23"/>
      <c r="G719" s="23"/>
      <c r="H719" s="23"/>
      <c r="I719" s="23"/>
    </row>
    <row r="720" spans="1:9" s="20" customFormat="1" ht="16.5" thickBot="1">
      <c r="A720" s="20" t="s">
        <v>404</v>
      </c>
      <c r="B720" s="32" t="s">
        <v>403</v>
      </c>
      <c r="C720" s="51">
        <v>7.35</v>
      </c>
      <c r="D720" s="36">
        <v>44292</v>
      </c>
      <c r="E720" s="22" t="s">
        <v>1175</v>
      </c>
      <c r="F720" s="23"/>
      <c r="G720" s="23"/>
      <c r="H720" s="23"/>
      <c r="I720" s="23"/>
    </row>
    <row r="721" spans="1:9" s="20" customFormat="1" ht="16.5" thickBot="1">
      <c r="A721" s="20" t="s">
        <v>402</v>
      </c>
      <c r="B721" s="32" t="s">
        <v>401</v>
      </c>
      <c r="C721" s="51">
        <v>7.64</v>
      </c>
      <c r="D721" s="36">
        <v>44290</v>
      </c>
      <c r="E721" s="22" t="s">
        <v>1175</v>
      </c>
      <c r="F721" s="23"/>
      <c r="G721" s="23"/>
      <c r="H721" s="23"/>
      <c r="I721" s="23"/>
    </row>
    <row r="722" spans="1:9" s="20" customFormat="1" ht="16.5" thickBot="1">
      <c r="A722" s="20" t="s">
        <v>400</v>
      </c>
      <c r="B722" s="32" t="s">
        <v>398</v>
      </c>
      <c r="C722" s="51">
        <v>336.2</v>
      </c>
      <c r="D722" s="36">
        <v>44290</v>
      </c>
      <c r="E722" s="22" t="s">
        <v>1175</v>
      </c>
      <c r="F722" s="23"/>
      <c r="G722" s="23"/>
      <c r="H722" s="23"/>
      <c r="I722" s="23"/>
    </row>
    <row r="723" spans="1:9" s="20" customFormat="1" ht="16.5" thickBot="1">
      <c r="A723" s="20" t="s">
        <v>399</v>
      </c>
      <c r="B723" s="32" t="s">
        <v>398</v>
      </c>
      <c r="C723" s="51">
        <v>336.1</v>
      </c>
      <c r="D723" s="36">
        <v>44288</v>
      </c>
      <c r="E723" s="22" t="s">
        <v>1175</v>
      </c>
      <c r="F723" s="23"/>
      <c r="G723" s="23"/>
      <c r="H723" s="23"/>
      <c r="I723" s="23"/>
    </row>
    <row r="724" spans="1:9" s="20" customFormat="1" ht="16.5" thickBot="1">
      <c r="A724" s="20" t="s">
        <v>397</v>
      </c>
      <c r="B724" s="32" t="s">
        <v>396</v>
      </c>
      <c r="C724" s="51">
        <v>336.1</v>
      </c>
      <c r="D724" s="36">
        <v>44286</v>
      </c>
      <c r="E724" s="22" t="s">
        <v>1175</v>
      </c>
      <c r="F724" s="23"/>
      <c r="G724" s="23"/>
      <c r="H724" s="23"/>
      <c r="I724" s="23"/>
    </row>
    <row r="725" spans="1:9" s="20" customFormat="1" ht="16.5" thickBot="1">
      <c r="A725" s="20" t="s">
        <v>395</v>
      </c>
      <c r="B725" s="32" t="s">
        <v>389</v>
      </c>
      <c r="C725" s="51">
        <v>834</v>
      </c>
      <c r="D725" s="36">
        <v>44285</v>
      </c>
      <c r="E725" s="22" t="s">
        <v>1175</v>
      </c>
      <c r="F725" s="23"/>
      <c r="G725" s="23"/>
      <c r="H725" s="23"/>
      <c r="I725" s="23"/>
    </row>
    <row r="726" spans="1:9" s="20" customFormat="1" ht="32.25" thickBot="1">
      <c r="A726" s="20" t="s">
        <v>394</v>
      </c>
      <c r="B726" s="32" t="s">
        <v>393</v>
      </c>
      <c r="C726" s="51">
        <v>834</v>
      </c>
      <c r="D726" s="36">
        <v>44285</v>
      </c>
      <c r="E726" s="22" t="s">
        <v>1175</v>
      </c>
      <c r="F726" s="23"/>
      <c r="G726" s="23"/>
      <c r="H726" s="23"/>
      <c r="I726" s="23"/>
    </row>
    <row r="727" spans="1:9" s="20" customFormat="1" ht="16.5" thickBot="1">
      <c r="A727" s="20" t="s">
        <v>392</v>
      </c>
      <c r="B727" s="32" t="s">
        <v>391</v>
      </c>
      <c r="C727" s="51">
        <v>336.4</v>
      </c>
      <c r="D727" s="36">
        <v>44284</v>
      </c>
      <c r="E727" s="22" t="s">
        <v>1175</v>
      </c>
      <c r="F727" s="23"/>
      <c r="G727" s="23"/>
      <c r="H727" s="23"/>
      <c r="I727" s="23"/>
    </row>
    <row r="728" spans="1:9" s="20" customFormat="1" ht="16.5" thickBot="1">
      <c r="A728" s="20" t="s">
        <v>390</v>
      </c>
      <c r="B728" s="32" t="s">
        <v>389</v>
      </c>
      <c r="C728" s="51">
        <v>834</v>
      </c>
      <c r="D728" s="36">
        <v>44283</v>
      </c>
      <c r="E728" s="22" t="s">
        <v>1175</v>
      </c>
      <c r="F728" s="23"/>
      <c r="G728" s="23"/>
      <c r="H728" s="23"/>
      <c r="I728" s="23"/>
    </row>
    <row r="729" spans="1:9" s="20" customFormat="1" ht="16.5" thickBot="1">
      <c r="A729" s="20" t="s">
        <v>388</v>
      </c>
      <c r="B729" s="32" t="s">
        <v>387</v>
      </c>
      <c r="C729" s="51">
        <v>336.1</v>
      </c>
      <c r="D729" s="36">
        <v>44283</v>
      </c>
      <c r="E729" s="22" t="s">
        <v>1175</v>
      </c>
      <c r="F729" s="23"/>
      <c r="G729" s="23"/>
      <c r="H729" s="23"/>
      <c r="I729" s="23"/>
    </row>
    <row r="730" spans="1:9" s="20" customFormat="1" ht="32.25" thickBot="1">
      <c r="A730" s="20" t="s">
        <v>386</v>
      </c>
      <c r="B730" s="32" t="s">
        <v>203</v>
      </c>
      <c r="C730" s="51">
        <v>675</v>
      </c>
      <c r="D730" s="36">
        <v>44282</v>
      </c>
      <c r="E730" s="22" t="s">
        <v>1175</v>
      </c>
      <c r="F730" s="23"/>
      <c r="G730" s="23"/>
      <c r="H730" s="23"/>
      <c r="I730" s="23"/>
    </row>
    <row r="731" spans="1:9" s="20" customFormat="1" ht="32.25" thickBot="1">
      <c r="A731" s="20" t="s">
        <v>385</v>
      </c>
      <c r="B731" s="32" t="s">
        <v>384</v>
      </c>
      <c r="C731" s="51">
        <v>336.1</v>
      </c>
      <c r="D731" s="36">
        <v>44282</v>
      </c>
      <c r="E731" s="22" t="s">
        <v>1175</v>
      </c>
      <c r="F731" s="23"/>
      <c r="G731" s="23"/>
      <c r="H731" s="23"/>
      <c r="I731" s="23"/>
    </row>
    <row r="732" spans="1:9" s="13" customFormat="1" ht="26.25" customHeight="1" thickBot="1">
      <c r="A732" s="13" t="s">
        <v>383</v>
      </c>
      <c r="B732" s="15" t="s">
        <v>382</v>
      </c>
      <c r="C732" s="46">
        <v>830.7</v>
      </c>
      <c r="D732" s="36">
        <v>44273</v>
      </c>
      <c r="E732" s="22" t="s">
        <v>1175</v>
      </c>
      <c r="F732" s="23"/>
      <c r="G732" s="23"/>
      <c r="H732" s="23"/>
      <c r="I732" s="23"/>
    </row>
    <row r="733" spans="1:9" s="13" customFormat="1" ht="26.25" customHeight="1" thickBot="1">
      <c r="A733" s="13" t="s">
        <v>381</v>
      </c>
      <c r="B733" s="15" t="s">
        <v>380</v>
      </c>
      <c r="C733" s="46">
        <v>830</v>
      </c>
      <c r="D733" s="36">
        <v>44272</v>
      </c>
      <c r="E733" s="22" t="s">
        <v>1175</v>
      </c>
      <c r="F733" s="23"/>
      <c r="G733" s="23"/>
      <c r="H733" s="23"/>
      <c r="I733" s="23"/>
    </row>
    <row r="734" spans="1:9" s="13" customFormat="1" ht="26.25" customHeight="1" thickBot="1">
      <c r="A734" s="13" t="s">
        <v>379</v>
      </c>
      <c r="B734" s="15" t="s">
        <v>378</v>
      </c>
      <c r="C734" s="46">
        <v>670.93</v>
      </c>
      <c r="D734" s="36">
        <v>44272</v>
      </c>
      <c r="E734" s="22" t="s">
        <v>1175</v>
      </c>
      <c r="F734" s="23"/>
      <c r="G734" s="23"/>
      <c r="H734" s="23"/>
      <c r="I734" s="23"/>
    </row>
    <row r="735" spans="1:9" s="13" customFormat="1" ht="26.25" customHeight="1" thickBot="1">
      <c r="A735" s="13" t="s">
        <v>377</v>
      </c>
      <c r="B735" s="15" t="s">
        <v>375</v>
      </c>
      <c r="C735" s="46">
        <v>375.9</v>
      </c>
      <c r="D735" s="36">
        <v>44271</v>
      </c>
      <c r="E735" s="22" t="s">
        <v>1175</v>
      </c>
      <c r="F735" s="23"/>
      <c r="G735" s="23"/>
      <c r="H735" s="23"/>
      <c r="I735" s="23"/>
    </row>
    <row r="736" spans="1:9" s="13" customFormat="1" ht="26.25" customHeight="1" thickBot="1">
      <c r="A736" s="13" t="s">
        <v>376</v>
      </c>
      <c r="B736" s="15" t="s">
        <v>375</v>
      </c>
      <c r="C736" s="46">
        <v>375.9</v>
      </c>
      <c r="D736" s="36">
        <v>44271</v>
      </c>
      <c r="E736" s="22" t="s">
        <v>1175</v>
      </c>
      <c r="F736" s="23"/>
      <c r="G736" s="23"/>
      <c r="H736" s="23"/>
      <c r="I736" s="23"/>
    </row>
    <row r="737" spans="1:9" s="13" customFormat="1" ht="26.25" customHeight="1" thickBot="1">
      <c r="A737" s="13" t="s">
        <v>374</v>
      </c>
      <c r="B737" s="15" t="s">
        <v>373</v>
      </c>
      <c r="C737" s="46">
        <v>336.4</v>
      </c>
      <c r="D737" s="36">
        <v>44267</v>
      </c>
      <c r="E737" s="22" t="s">
        <v>1175</v>
      </c>
      <c r="F737" s="23"/>
      <c r="G737" s="23"/>
      <c r="H737" s="23"/>
      <c r="I737" s="23"/>
    </row>
    <row r="738" spans="1:9" s="13" customFormat="1" ht="26.25" customHeight="1" thickBot="1">
      <c r="A738" s="13" t="s">
        <v>372</v>
      </c>
      <c r="B738" s="15" t="s">
        <v>350</v>
      </c>
      <c r="C738" s="46">
        <v>336.1</v>
      </c>
      <c r="D738" s="36">
        <v>44266</v>
      </c>
      <c r="E738" s="22" t="s">
        <v>1175</v>
      </c>
      <c r="F738" s="23"/>
      <c r="G738" s="23"/>
      <c r="H738" s="23"/>
      <c r="I738" s="23"/>
    </row>
    <row r="739" spans="1:9" s="13" customFormat="1" ht="26.25" customHeight="1" thickBot="1">
      <c r="A739" s="13" t="s">
        <v>371</v>
      </c>
      <c r="B739" s="15" t="s">
        <v>370</v>
      </c>
      <c r="C739" s="46">
        <v>331.19</v>
      </c>
      <c r="D739" s="36">
        <v>44260</v>
      </c>
      <c r="E739" s="22" t="s">
        <v>1175</v>
      </c>
      <c r="F739" s="23"/>
      <c r="G739" s="23"/>
      <c r="H739" s="23"/>
      <c r="I739" s="23"/>
    </row>
    <row r="740" spans="1:9" s="13" customFormat="1" ht="26.25" customHeight="1" thickBot="1">
      <c r="A740" s="13" t="s">
        <v>369</v>
      </c>
      <c r="B740" s="15" t="s">
        <v>210</v>
      </c>
      <c r="C740" s="46">
        <v>860</v>
      </c>
      <c r="D740" s="36">
        <v>44260</v>
      </c>
      <c r="E740" s="22" t="s">
        <v>1175</v>
      </c>
      <c r="F740" s="23"/>
      <c r="G740" s="23"/>
      <c r="H740" s="23"/>
      <c r="I740" s="23"/>
    </row>
    <row r="741" spans="1:9" s="13" customFormat="1" ht="26.25" customHeight="1" thickBot="1">
      <c r="A741" s="13" t="s">
        <v>368</v>
      </c>
      <c r="B741" s="15" t="s">
        <v>208</v>
      </c>
      <c r="C741" s="46">
        <v>675.4</v>
      </c>
      <c r="D741" s="36">
        <v>44260</v>
      </c>
      <c r="E741" s="22" t="s">
        <v>1175</v>
      </c>
      <c r="F741" s="23"/>
      <c r="G741" s="23"/>
      <c r="H741" s="23"/>
      <c r="I741" s="23"/>
    </row>
    <row r="742" spans="1:9" s="13" customFormat="1" ht="26.25" customHeight="1" thickBot="1">
      <c r="A742" s="13" t="s">
        <v>367</v>
      </c>
      <c r="B742" s="15" t="s">
        <v>366</v>
      </c>
      <c r="C742" s="46">
        <v>675.4</v>
      </c>
      <c r="D742" s="36">
        <v>44259</v>
      </c>
      <c r="E742" s="22" t="s">
        <v>1175</v>
      </c>
      <c r="F742" s="23"/>
      <c r="G742" s="23"/>
      <c r="H742" s="23"/>
      <c r="I742" s="23"/>
    </row>
    <row r="743" spans="1:9" s="13" customFormat="1" ht="26.25" customHeight="1" thickBot="1">
      <c r="A743" s="13" t="s">
        <v>365</v>
      </c>
      <c r="B743" s="15" t="s">
        <v>364</v>
      </c>
      <c r="C743" s="46">
        <v>372.10700000000003</v>
      </c>
      <c r="D743" s="36">
        <v>44257</v>
      </c>
      <c r="E743" s="22" t="s">
        <v>1175</v>
      </c>
      <c r="F743" s="23"/>
      <c r="G743" s="23"/>
      <c r="H743" s="23"/>
      <c r="I743" s="23"/>
    </row>
    <row r="744" spans="1:9" s="13" customFormat="1" ht="26.25" customHeight="1" thickBot="1">
      <c r="A744" s="13" t="s">
        <v>363</v>
      </c>
      <c r="B744" s="15" t="s">
        <v>362</v>
      </c>
      <c r="C744" s="46">
        <v>850</v>
      </c>
      <c r="D744" s="36">
        <v>44254</v>
      </c>
      <c r="E744" s="22" t="s">
        <v>1175</v>
      </c>
      <c r="F744" s="23"/>
      <c r="G744" s="23"/>
      <c r="H744" s="23"/>
      <c r="I744" s="23"/>
    </row>
    <row r="745" spans="1:9" s="13" customFormat="1" ht="26.25" customHeight="1" thickBot="1">
      <c r="A745" s="13" t="s">
        <v>361</v>
      </c>
      <c r="B745" s="15" t="s">
        <v>179</v>
      </c>
      <c r="C745" s="46">
        <v>673.97199999999998</v>
      </c>
      <c r="D745" s="36">
        <v>44254</v>
      </c>
      <c r="E745" s="22" t="s">
        <v>1175</v>
      </c>
      <c r="F745" s="23"/>
      <c r="G745" s="23"/>
      <c r="H745" s="23"/>
      <c r="I745" s="23"/>
    </row>
    <row r="746" spans="1:9" s="13" customFormat="1" ht="26.25" customHeight="1" thickBot="1">
      <c r="A746" s="13" t="s">
        <v>360</v>
      </c>
      <c r="B746" s="15" t="s">
        <v>359</v>
      </c>
      <c r="C746" s="46">
        <v>7.6</v>
      </c>
      <c r="D746" s="36">
        <v>44251</v>
      </c>
      <c r="E746" s="22" t="s">
        <v>1175</v>
      </c>
      <c r="F746" s="23"/>
      <c r="G746" s="23"/>
      <c r="H746" s="23"/>
      <c r="I746" s="23"/>
    </row>
    <row r="747" spans="1:9" s="13" customFormat="1" ht="26.25" customHeight="1" thickBot="1">
      <c r="A747" s="13" t="s">
        <v>358</v>
      </c>
      <c r="B747" s="15"/>
      <c r="C747" s="46">
        <v>673.971</v>
      </c>
      <c r="D747" s="36">
        <v>44250</v>
      </c>
      <c r="E747" s="22" t="s">
        <v>1175</v>
      </c>
      <c r="F747" s="23"/>
      <c r="G747" s="23"/>
      <c r="H747" s="23"/>
      <c r="I747" s="23"/>
    </row>
    <row r="748" spans="1:9" s="13" customFormat="1" ht="26.25" customHeight="1" thickBot="1">
      <c r="A748" s="13" t="s">
        <v>357</v>
      </c>
      <c r="B748" s="15" t="s">
        <v>356</v>
      </c>
      <c r="C748" s="46">
        <v>708.7</v>
      </c>
      <c r="D748" s="36">
        <v>44250</v>
      </c>
      <c r="E748" s="22" t="s">
        <v>1175</v>
      </c>
      <c r="F748" s="23"/>
      <c r="G748" s="23"/>
      <c r="H748" s="23"/>
      <c r="I748" s="23"/>
    </row>
    <row r="749" spans="1:9" s="13" customFormat="1" ht="26.25" customHeight="1" thickBot="1">
      <c r="A749" s="13" t="s">
        <v>355</v>
      </c>
      <c r="B749" s="15"/>
      <c r="C749" s="46">
        <v>673.97</v>
      </c>
      <c r="D749" s="36">
        <v>44248</v>
      </c>
      <c r="E749" s="22" t="s">
        <v>1175</v>
      </c>
      <c r="F749" s="23"/>
      <c r="G749" s="23"/>
      <c r="H749" s="23"/>
      <c r="I749" s="23"/>
    </row>
    <row r="750" spans="1:9" s="13" customFormat="1" ht="26.25" customHeight="1" thickBot="1">
      <c r="A750" s="13" t="s">
        <v>354</v>
      </c>
      <c r="B750" s="15" t="s">
        <v>209</v>
      </c>
      <c r="C750" s="46">
        <v>7.63</v>
      </c>
      <c r="D750" s="36">
        <v>44248</v>
      </c>
      <c r="E750" s="22" t="s">
        <v>1175</v>
      </c>
      <c r="F750" s="23"/>
      <c r="G750" s="23"/>
      <c r="H750" s="23"/>
      <c r="I750" s="23"/>
    </row>
    <row r="751" spans="1:9" s="13" customFormat="1" ht="26.25" customHeight="1" thickBot="1">
      <c r="A751" s="13" t="s">
        <v>353</v>
      </c>
      <c r="B751" s="15" t="s">
        <v>350</v>
      </c>
      <c r="C751" s="46">
        <v>336.1</v>
      </c>
      <c r="D751" s="36">
        <v>44247</v>
      </c>
      <c r="E751" s="22" t="s">
        <v>1175</v>
      </c>
      <c r="F751" s="23"/>
      <c r="G751" s="23"/>
      <c r="H751" s="23"/>
      <c r="I751" s="23"/>
    </row>
    <row r="752" spans="1:9" s="13" customFormat="1" ht="26.25" customHeight="1" thickBot="1">
      <c r="A752" s="13" t="s">
        <v>352</v>
      </c>
      <c r="B752" s="15" t="s">
        <v>207</v>
      </c>
      <c r="C752" s="46">
        <v>547.48329999999999</v>
      </c>
      <c r="D752" s="36">
        <v>44242</v>
      </c>
      <c r="E752" s="22" t="s">
        <v>1175</v>
      </c>
      <c r="F752" s="23"/>
      <c r="G752" s="23"/>
      <c r="H752" s="23"/>
      <c r="I752" s="23"/>
    </row>
    <row r="753" spans="1:9" s="13" customFormat="1" ht="26.25" customHeight="1" thickBot="1">
      <c r="A753" s="13" t="s">
        <v>351</v>
      </c>
      <c r="B753" s="15" t="s">
        <v>350</v>
      </c>
      <c r="C753" s="46">
        <v>336.1</v>
      </c>
      <c r="D753" s="36">
        <v>44242</v>
      </c>
      <c r="E753" s="22" t="s">
        <v>1175</v>
      </c>
      <c r="F753" s="23"/>
      <c r="G753" s="23"/>
      <c r="H753" s="23"/>
      <c r="I753" s="23"/>
    </row>
    <row r="754" spans="1:9" s="13" customFormat="1" ht="26.25" customHeight="1" thickBot="1">
      <c r="A754" s="13" t="s">
        <v>349</v>
      </c>
      <c r="B754" s="15" t="s">
        <v>205</v>
      </c>
      <c r="C754" s="46">
        <v>596</v>
      </c>
      <c r="D754" s="36">
        <v>44240</v>
      </c>
      <c r="E754" s="22" t="s">
        <v>1175</v>
      </c>
      <c r="F754" s="23"/>
      <c r="G754" s="23"/>
      <c r="H754" s="23"/>
      <c r="I754" s="23"/>
    </row>
    <row r="755" spans="1:9" s="13" customFormat="1" ht="26.25" customHeight="1" thickBot="1">
      <c r="A755" s="13" t="s">
        <v>348</v>
      </c>
      <c r="B755" s="15" t="s">
        <v>179</v>
      </c>
      <c r="C755" s="46">
        <v>673.97199999999998</v>
      </c>
      <c r="D755" s="36">
        <v>44236</v>
      </c>
      <c r="E755" s="22" t="s">
        <v>1175</v>
      </c>
      <c r="F755" s="23"/>
      <c r="G755" s="23"/>
      <c r="H755" s="23"/>
      <c r="I755" s="23"/>
    </row>
    <row r="756" spans="1:9" s="13" customFormat="1" ht="26.25" customHeight="1" thickBot="1">
      <c r="A756" s="13" t="s">
        <v>202</v>
      </c>
      <c r="B756" s="15" t="s">
        <v>347</v>
      </c>
      <c r="C756" s="46">
        <v>7.64</v>
      </c>
      <c r="D756" s="36" t="s">
        <v>201</v>
      </c>
      <c r="E756" s="22" t="s">
        <v>1175</v>
      </c>
      <c r="F756" s="23"/>
      <c r="G756" s="23"/>
      <c r="H756" s="23"/>
      <c r="I756" s="23"/>
    </row>
    <row r="757" spans="1:9" s="13" customFormat="1" ht="26.25" customHeight="1" thickBot="1">
      <c r="A757" s="13" t="s">
        <v>346</v>
      </c>
      <c r="B757" s="15" t="s">
        <v>345</v>
      </c>
      <c r="C757" s="46">
        <v>547.48</v>
      </c>
      <c r="D757" s="36" t="s">
        <v>200</v>
      </c>
      <c r="E757" s="22" t="s">
        <v>1175</v>
      </c>
      <c r="F757" s="23"/>
      <c r="G757" s="23"/>
      <c r="H757" s="23"/>
      <c r="I757" s="23"/>
    </row>
    <row r="758" spans="1:9" s="13" customFormat="1" ht="26.25" customHeight="1" thickBot="1">
      <c r="A758" s="13" t="s">
        <v>344</v>
      </c>
      <c r="B758" s="15" t="s">
        <v>343</v>
      </c>
      <c r="C758" s="46">
        <v>673.97</v>
      </c>
      <c r="D758" s="36" t="s">
        <v>199</v>
      </c>
      <c r="E758" s="22" t="s">
        <v>1175</v>
      </c>
      <c r="F758" s="23"/>
      <c r="G758" s="23"/>
      <c r="H758" s="23"/>
      <c r="I758" s="23"/>
    </row>
    <row r="759" spans="1:9" s="13" customFormat="1" ht="26.25" customHeight="1" thickBot="1">
      <c r="A759" s="13" t="s">
        <v>342</v>
      </c>
      <c r="B759" s="15" t="s">
        <v>341</v>
      </c>
      <c r="C759" s="46">
        <v>7.13</v>
      </c>
      <c r="D759" s="36" t="s">
        <v>198</v>
      </c>
      <c r="E759" s="22" t="s">
        <v>1175</v>
      </c>
      <c r="F759" s="23"/>
      <c r="G759" s="23"/>
      <c r="H759" s="23"/>
      <c r="I759" s="23"/>
    </row>
    <row r="760" spans="1:9" s="13" customFormat="1" ht="26.25" customHeight="1" thickBot="1">
      <c r="A760" s="13" t="s">
        <v>182</v>
      </c>
      <c r="B760" s="15" t="s">
        <v>340</v>
      </c>
      <c r="C760" s="46">
        <v>7.64</v>
      </c>
      <c r="D760" s="36" t="s">
        <v>197</v>
      </c>
      <c r="E760" s="22" t="s">
        <v>1175</v>
      </c>
      <c r="F760" s="23"/>
      <c r="G760" s="23"/>
      <c r="H760" s="23"/>
      <c r="I760" s="23"/>
    </row>
    <row r="761" spans="1:9" s="13" customFormat="1" ht="26.25" customHeight="1" thickBot="1">
      <c r="A761" s="13" t="s">
        <v>339</v>
      </c>
      <c r="B761" s="15" t="s">
        <v>180</v>
      </c>
      <c r="C761" s="46">
        <v>596.29999999999995</v>
      </c>
      <c r="D761" s="36" t="s">
        <v>195</v>
      </c>
      <c r="E761" s="22" t="s">
        <v>1175</v>
      </c>
      <c r="F761" s="23"/>
      <c r="G761" s="23"/>
      <c r="H761" s="23"/>
      <c r="I761" s="23"/>
    </row>
    <row r="762" spans="1:9" s="13" customFormat="1" ht="26.25" customHeight="1" thickBot="1">
      <c r="A762" s="13" t="s">
        <v>132</v>
      </c>
      <c r="B762" s="15" t="s">
        <v>249</v>
      </c>
      <c r="C762" s="46">
        <v>547.48</v>
      </c>
      <c r="D762" s="36" t="s">
        <v>195</v>
      </c>
      <c r="E762" s="22" t="s">
        <v>1175</v>
      </c>
      <c r="F762" s="23"/>
      <c r="G762" s="23"/>
      <c r="H762" s="23"/>
      <c r="I762" s="23"/>
    </row>
    <row r="763" spans="1:9" s="13" customFormat="1" ht="26.25" customHeight="1" thickBot="1">
      <c r="A763" s="13" t="s">
        <v>338</v>
      </c>
      <c r="B763" s="15" t="s">
        <v>337</v>
      </c>
      <c r="C763" s="46">
        <v>7.64</v>
      </c>
      <c r="D763" s="36" t="s">
        <v>195</v>
      </c>
      <c r="E763" s="22" t="s">
        <v>1175</v>
      </c>
      <c r="F763" s="23"/>
      <c r="G763" s="23"/>
      <c r="H763" s="23"/>
      <c r="I763" s="23"/>
    </row>
    <row r="764" spans="1:9" s="13" customFormat="1" ht="26.25" customHeight="1" thickBot="1">
      <c r="A764" s="13" t="s">
        <v>196</v>
      </c>
      <c r="B764" s="15" t="s">
        <v>336</v>
      </c>
      <c r="C764" s="46">
        <v>7.64</v>
      </c>
      <c r="D764" s="36" t="s">
        <v>195</v>
      </c>
      <c r="E764" s="22" t="s">
        <v>1175</v>
      </c>
      <c r="F764" s="23"/>
      <c r="G764" s="23"/>
      <c r="H764" s="23"/>
      <c r="I764" s="23"/>
    </row>
    <row r="765" spans="1:9" s="13" customFormat="1" ht="26.25" customHeight="1" thickBot="1">
      <c r="A765" s="13" t="s">
        <v>335</v>
      </c>
      <c r="B765" s="15" t="s">
        <v>334</v>
      </c>
      <c r="C765" s="46">
        <v>336</v>
      </c>
      <c r="D765" s="36" t="s">
        <v>195</v>
      </c>
      <c r="E765" s="22" t="s">
        <v>1175</v>
      </c>
      <c r="F765" s="23"/>
      <c r="G765" s="23"/>
      <c r="H765" s="23"/>
      <c r="I765" s="23"/>
    </row>
    <row r="766" spans="1:9" s="13" customFormat="1" ht="26.25" customHeight="1" thickBot="1">
      <c r="A766" s="13" t="s">
        <v>194</v>
      </c>
      <c r="B766" s="15" t="s">
        <v>333</v>
      </c>
      <c r="C766" s="46">
        <v>673.86</v>
      </c>
      <c r="D766" s="36" t="s">
        <v>191</v>
      </c>
      <c r="E766" s="22" t="s">
        <v>1175</v>
      </c>
      <c r="F766" s="23"/>
      <c r="G766" s="23"/>
      <c r="H766" s="23"/>
      <c r="I766" s="23"/>
    </row>
    <row r="767" spans="1:9" s="13" customFormat="1" ht="26.25" customHeight="1" thickBot="1">
      <c r="A767" s="13" t="s">
        <v>193</v>
      </c>
      <c r="B767" s="15" t="s">
        <v>192</v>
      </c>
      <c r="C767" s="46">
        <v>673.86</v>
      </c>
      <c r="D767" s="36" t="s">
        <v>191</v>
      </c>
      <c r="E767" s="22" t="s">
        <v>1175</v>
      </c>
      <c r="F767" s="23"/>
      <c r="G767" s="23"/>
      <c r="H767" s="23"/>
      <c r="I767" s="23"/>
    </row>
    <row r="768" spans="1:9" s="13" customFormat="1" ht="26.25" customHeight="1" thickBot="1">
      <c r="A768" s="13" t="s">
        <v>190</v>
      </c>
      <c r="B768" s="15" t="s">
        <v>332</v>
      </c>
      <c r="C768" s="46">
        <v>335.3</v>
      </c>
      <c r="D768" s="36" t="s">
        <v>189</v>
      </c>
      <c r="E768" s="22" t="s">
        <v>1175</v>
      </c>
      <c r="F768" s="23"/>
      <c r="G768" s="23"/>
      <c r="H768" s="23"/>
      <c r="I768" s="23"/>
    </row>
    <row r="769" spans="1:9" s="13" customFormat="1" ht="26.25" customHeight="1">
      <c r="A769" s="13" t="s">
        <v>188</v>
      </c>
      <c r="B769" s="15" t="s">
        <v>331</v>
      </c>
      <c r="C769" s="46">
        <v>673.86</v>
      </c>
      <c r="D769" s="36" t="s">
        <v>187</v>
      </c>
      <c r="E769" s="22" t="s">
        <v>1175</v>
      </c>
      <c r="F769" s="23"/>
      <c r="G769" s="23"/>
      <c r="H769" s="23"/>
      <c r="I769" s="23"/>
    </row>
    <row r="770" spans="1:9" s="13" customFormat="1" ht="26.25" customHeight="1">
      <c r="A770" s="13" t="s">
        <v>186</v>
      </c>
      <c r="B770" s="15" t="s">
        <v>330</v>
      </c>
      <c r="C770" s="46">
        <v>596.38</v>
      </c>
      <c r="D770" s="18" t="s">
        <v>184</v>
      </c>
      <c r="E770" s="22" t="s">
        <v>1175</v>
      </c>
      <c r="F770" s="23"/>
      <c r="G770" s="23"/>
      <c r="H770" s="23"/>
      <c r="I770" s="23"/>
    </row>
    <row r="771" spans="1:9" s="13" customFormat="1" ht="26.25" customHeight="1">
      <c r="A771" s="13" t="s">
        <v>185</v>
      </c>
      <c r="B771" s="15" t="s">
        <v>329</v>
      </c>
      <c r="C771" s="46">
        <v>547.48</v>
      </c>
      <c r="D771" s="18" t="s">
        <v>184</v>
      </c>
      <c r="E771" s="22" t="s">
        <v>1175</v>
      </c>
      <c r="F771" s="23"/>
      <c r="G771" s="23"/>
      <c r="H771" s="23"/>
      <c r="I771" s="23"/>
    </row>
    <row r="772" spans="1:9" s="13" customFormat="1" ht="26.25" customHeight="1">
      <c r="A772" s="13" t="s">
        <v>328</v>
      </c>
      <c r="B772" s="15" t="s">
        <v>183</v>
      </c>
      <c r="C772" s="46">
        <v>547.48</v>
      </c>
      <c r="D772" s="18" t="s">
        <v>181</v>
      </c>
      <c r="E772" s="22" t="s">
        <v>1175</v>
      </c>
      <c r="F772" s="23"/>
      <c r="G772" s="23"/>
      <c r="H772" s="23"/>
      <c r="I772" s="23"/>
    </row>
    <row r="773" spans="1:9" s="13" customFormat="1" ht="26.25" customHeight="1">
      <c r="A773" s="13" t="s">
        <v>327</v>
      </c>
      <c r="B773" s="15" t="s">
        <v>326</v>
      </c>
      <c r="C773" s="46">
        <v>596.22</v>
      </c>
      <c r="D773" s="18" t="s">
        <v>181</v>
      </c>
      <c r="E773" s="22" t="s">
        <v>1175</v>
      </c>
      <c r="F773" s="23"/>
      <c r="G773" s="23"/>
      <c r="H773" s="23"/>
      <c r="I773" s="23"/>
    </row>
    <row r="774" spans="1:9" s="13" customFormat="1" ht="26.25" customHeight="1" thickBot="1">
      <c r="A774" s="13" t="s">
        <v>325</v>
      </c>
      <c r="B774" s="15" t="s">
        <v>324</v>
      </c>
      <c r="C774" s="46">
        <v>596.22</v>
      </c>
      <c r="D774" s="18" t="s">
        <v>178</v>
      </c>
      <c r="E774" s="22" t="s">
        <v>1175</v>
      </c>
      <c r="F774" s="23"/>
      <c r="G774" s="23"/>
      <c r="H774" s="23"/>
      <c r="I774" s="23"/>
    </row>
    <row r="775" spans="1:9" s="13" customFormat="1" ht="26.25" customHeight="1" thickBot="1">
      <c r="A775" s="13" t="s">
        <v>323</v>
      </c>
      <c r="B775" s="15" t="s">
        <v>322</v>
      </c>
      <c r="C775" s="46">
        <v>596.22</v>
      </c>
      <c r="D775" s="36">
        <v>44207</v>
      </c>
      <c r="E775" s="22" t="s">
        <v>1175</v>
      </c>
      <c r="F775" s="23"/>
      <c r="G775" s="23"/>
      <c r="H775" s="23"/>
      <c r="I775" s="23"/>
    </row>
    <row r="776" spans="1:9" s="13" customFormat="1" ht="26.25" customHeight="1" thickBot="1">
      <c r="A776" s="13" t="s">
        <v>321</v>
      </c>
      <c r="B776" s="15" t="s">
        <v>320</v>
      </c>
      <c r="C776" s="46">
        <v>596</v>
      </c>
      <c r="D776" s="36">
        <v>44206</v>
      </c>
      <c r="E776" s="22" t="s">
        <v>1175</v>
      </c>
      <c r="F776" s="23"/>
      <c r="G776" s="23"/>
      <c r="H776" s="23"/>
      <c r="I776" s="23"/>
    </row>
    <row r="777" spans="1:9" s="13" customFormat="1" ht="26.25" customHeight="1" thickBot="1">
      <c r="A777" s="13" t="s">
        <v>319</v>
      </c>
      <c r="B777" s="15" t="s">
        <v>318</v>
      </c>
      <c r="C777" s="46">
        <v>673.3</v>
      </c>
      <c r="D777" s="36" t="s">
        <v>173</v>
      </c>
      <c r="E777" s="22" t="s">
        <v>1175</v>
      </c>
      <c r="F777" s="23"/>
      <c r="G777" s="23"/>
      <c r="H777" s="23"/>
      <c r="I777" s="23"/>
    </row>
    <row r="778" spans="1:9" s="13" customFormat="1" ht="26.25" customHeight="1" thickBot="1">
      <c r="A778" s="13" t="s">
        <v>317</v>
      </c>
      <c r="B778" s="15" t="s">
        <v>175</v>
      </c>
      <c r="C778" s="46">
        <v>547.48</v>
      </c>
      <c r="D778" s="36" t="s">
        <v>173</v>
      </c>
      <c r="E778" s="22" t="s">
        <v>1175</v>
      </c>
      <c r="F778" s="23"/>
      <c r="G778" s="23"/>
      <c r="H778" s="23"/>
      <c r="I778" s="23"/>
    </row>
    <row r="779" spans="1:9" s="13" customFormat="1" ht="26.25" customHeight="1" thickBot="1">
      <c r="A779" s="13" t="s">
        <v>316</v>
      </c>
      <c r="B779" s="15" t="s">
        <v>315</v>
      </c>
      <c r="C779" s="46">
        <v>336.49</v>
      </c>
      <c r="D779" s="36" t="s">
        <v>173</v>
      </c>
      <c r="E779" s="22" t="s">
        <v>1175</v>
      </c>
      <c r="F779" s="23"/>
      <c r="G779" s="23"/>
      <c r="H779" s="23"/>
      <c r="I779" s="23"/>
    </row>
    <row r="780" spans="1:9" s="13" customFormat="1" ht="26.25" customHeight="1" thickBot="1">
      <c r="A780" s="13" t="s">
        <v>314</v>
      </c>
      <c r="B780" s="15" t="s">
        <v>313</v>
      </c>
      <c r="C780" s="46">
        <v>7.64</v>
      </c>
      <c r="D780" s="36" t="s">
        <v>172</v>
      </c>
      <c r="E780" s="22" t="s">
        <v>1175</v>
      </c>
      <c r="F780" s="23"/>
      <c r="G780" s="23"/>
      <c r="H780" s="23"/>
      <c r="I780" s="23"/>
    </row>
    <row r="781" spans="1:9" s="13" customFormat="1" ht="26.25" customHeight="1" thickBot="1">
      <c r="A781" s="13" t="s">
        <v>312</v>
      </c>
      <c r="B781" s="15" t="s">
        <v>311</v>
      </c>
      <c r="C781" s="46">
        <v>7.6</v>
      </c>
      <c r="D781" s="36" t="s">
        <v>170</v>
      </c>
      <c r="E781" s="22" t="s">
        <v>1175</v>
      </c>
      <c r="F781" s="23"/>
      <c r="G781" s="23"/>
      <c r="H781" s="23"/>
      <c r="I781" s="23"/>
    </row>
    <row r="782" spans="1:9" s="13" customFormat="1" ht="26.25" customHeight="1" thickBot="1">
      <c r="A782" s="13" t="s">
        <v>310</v>
      </c>
      <c r="B782" s="15" t="s">
        <v>171</v>
      </c>
      <c r="C782" s="46">
        <v>7.63</v>
      </c>
      <c r="D782" s="36" t="s">
        <v>170</v>
      </c>
      <c r="E782" s="22" t="s">
        <v>1175</v>
      </c>
      <c r="F782" s="23"/>
      <c r="G782" s="23"/>
      <c r="H782" s="23"/>
      <c r="I782" s="23"/>
    </row>
    <row r="783" spans="1:9" s="13" customFormat="1" ht="26.25" customHeight="1" thickBot="1">
      <c r="A783" s="13" t="s">
        <v>309</v>
      </c>
      <c r="B783" s="15" t="s">
        <v>308</v>
      </c>
      <c r="C783" s="46">
        <v>7.63</v>
      </c>
      <c r="D783" s="36" t="s">
        <v>169</v>
      </c>
      <c r="E783" s="22" t="s">
        <v>1175</v>
      </c>
      <c r="F783" s="23"/>
      <c r="G783" s="23"/>
      <c r="H783" s="23"/>
      <c r="I783" s="23"/>
    </row>
    <row r="784" spans="1:9" s="13" customFormat="1" ht="26.25" customHeight="1" thickBot="1">
      <c r="A784" s="13" t="s">
        <v>307</v>
      </c>
      <c r="B784" s="15" t="s">
        <v>279</v>
      </c>
      <c r="C784" s="46">
        <v>547.48</v>
      </c>
      <c r="D784" s="36" t="s">
        <v>166</v>
      </c>
      <c r="E784" s="22" t="s">
        <v>1175</v>
      </c>
      <c r="F784" s="23"/>
      <c r="G784" s="23"/>
      <c r="H784" s="23"/>
      <c r="I784" s="23"/>
    </row>
    <row r="785" spans="1:9" s="13" customFormat="1" ht="26.25" customHeight="1" thickBot="1">
      <c r="A785" s="13" t="s">
        <v>306</v>
      </c>
      <c r="B785" s="15" t="s">
        <v>168</v>
      </c>
      <c r="C785" s="46">
        <v>7.6</v>
      </c>
      <c r="D785" s="36" t="s">
        <v>166</v>
      </c>
      <c r="E785" s="22" t="s">
        <v>1175</v>
      </c>
      <c r="F785" s="23"/>
      <c r="G785" s="23"/>
      <c r="H785" s="23"/>
      <c r="I785" s="23"/>
    </row>
    <row r="786" spans="1:9" s="13" customFormat="1" ht="26.25" customHeight="1" thickBot="1">
      <c r="A786" s="13" t="s">
        <v>305</v>
      </c>
      <c r="B786" s="15" t="s">
        <v>167</v>
      </c>
      <c r="C786" s="46">
        <v>336.1</v>
      </c>
      <c r="D786" s="36" t="s">
        <v>166</v>
      </c>
      <c r="E786" s="22" t="s">
        <v>1175</v>
      </c>
      <c r="F786" s="23"/>
      <c r="G786" s="23"/>
      <c r="H786" s="23"/>
      <c r="I786" s="23"/>
    </row>
    <row r="787" spans="1:9" s="13" customFormat="1" ht="26.25" customHeight="1" thickBot="1">
      <c r="A787" s="13" t="s">
        <v>304</v>
      </c>
      <c r="B787" s="15" t="s">
        <v>303</v>
      </c>
      <c r="C787" s="46">
        <v>329.94</v>
      </c>
      <c r="D787" s="36">
        <v>44167</v>
      </c>
      <c r="E787" s="22" t="s">
        <v>1175</v>
      </c>
      <c r="F787" s="23"/>
      <c r="G787" s="23"/>
      <c r="H787" s="23"/>
      <c r="I787" s="23"/>
    </row>
    <row r="788" spans="1:9" s="13" customFormat="1" ht="26.25" customHeight="1" thickBot="1">
      <c r="A788" s="13" t="s">
        <v>302</v>
      </c>
      <c r="B788" s="15" t="s">
        <v>165</v>
      </c>
      <c r="C788" s="46">
        <v>810.4</v>
      </c>
      <c r="D788" s="36" t="s">
        <v>164</v>
      </c>
      <c r="E788" s="22" t="s">
        <v>1175</v>
      </c>
      <c r="F788" s="23"/>
      <c r="G788" s="23"/>
      <c r="H788" s="23"/>
      <c r="I788" s="23"/>
    </row>
    <row r="789" spans="1:9" s="13" customFormat="1" ht="26.25" customHeight="1" thickBot="1">
      <c r="A789" s="13" t="s">
        <v>301</v>
      </c>
      <c r="B789" s="15" t="s">
        <v>157</v>
      </c>
      <c r="C789" s="46">
        <v>547.48</v>
      </c>
      <c r="D789" s="36" t="s">
        <v>163</v>
      </c>
      <c r="E789" s="22" t="s">
        <v>1175</v>
      </c>
      <c r="F789" s="23"/>
      <c r="G789" s="23"/>
      <c r="H789" s="23"/>
      <c r="I789" s="23"/>
    </row>
    <row r="790" spans="1:9" s="13" customFormat="1" ht="26.25" customHeight="1" thickBot="1">
      <c r="A790" s="13" t="s">
        <v>300</v>
      </c>
      <c r="B790" s="15" t="s">
        <v>299</v>
      </c>
      <c r="C790" s="46">
        <v>7.63</v>
      </c>
      <c r="D790" s="36">
        <v>44161</v>
      </c>
      <c r="E790" s="22" t="s">
        <v>1175</v>
      </c>
      <c r="F790" s="23"/>
      <c r="G790" s="23"/>
      <c r="H790" s="23"/>
      <c r="I790" s="23"/>
    </row>
    <row r="791" spans="1:9" s="13" customFormat="1" ht="26.25" customHeight="1" thickBot="1">
      <c r="A791" s="13" t="s">
        <v>298</v>
      </c>
      <c r="B791" s="15" t="s">
        <v>162</v>
      </c>
      <c r="C791" s="46">
        <v>673.36</v>
      </c>
      <c r="D791" s="36" t="s">
        <v>161</v>
      </c>
      <c r="E791" s="22" t="s">
        <v>1175</v>
      </c>
      <c r="F791" s="23"/>
      <c r="G791" s="23"/>
      <c r="H791" s="23"/>
      <c r="I791" s="23"/>
    </row>
    <row r="792" spans="1:9" s="13" customFormat="1" ht="26.25" customHeight="1" thickBot="1">
      <c r="A792" s="13" t="s">
        <v>297</v>
      </c>
      <c r="B792" s="15" t="s">
        <v>296</v>
      </c>
      <c r="C792" s="46">
        <v>7.6</v>
      </c>
      <c r="D792" s="36" t="s">
        <v>160</v>
      </c>
      <c r="E792" s="22" t="s">
        <v>1175</v>
      </c>
      <c r="F792" s="23"/>
      <c r="G792" s="23"/>
      <c r="H792" s="23"/>
      <c r="I792" s="23"/>
    </row>
    <row r="793" spans="1:9" s="13" customFormat="1" ht="26.25" customHeight="1" thickBot="1">
      <c r="A793" s="13" t="s">
        <v>295</v>
      </c>
      <c r="B793" s="15" t="s">
        <v>294</v>
      </c>
      <c r="C793" s="46">
        <v>336.17</v>
      </c>
      <c r="D793" s="36" t="s">
        <v>160</v>
      </c>
      <c r="E793" s="22" t="s">
        <v>1175</v>
      </c>
      <c r="F793" s="23"/>
      <c r="G793" s="23"/>
      <c r="H793" s="23"/>
      <c r="I793" s="23"/>
    </row>
    <row r="794" spans="1:9" s="13" customFormat="1" ht="26.25" customHeight="1" thickBot="1">
      <c r="A794" s="13" t="s">
        <v>293</v>
      </c>
      <c r="B794" s="15" t="s">
        <v>292</v>
      </c>
      <c r="C794" s="46">
        <v>829.37</v>
      </c>
      <c r="D794" s="36">
        <v>44160</v>
      </c>
      <c r="E794" s="22" t="s">
        <v>1175</v>
      </c>
      <c r="F794" s="23"/>
      <c r="G794" s="23"/>
      <c r="H794" s="23"/>
      <c r="I794" s="23"/>
    </row>
    <row r="795" spans="1:9" s="13" customFormat="1" ht="26.25" customHeight="1" thickBot="1">
      <c r="A795" s="13" t="s">
        <v>291</v>
      </c>
      <c r="B795" s="15" t="s">
        <v>290</v>
      </c>
      <c r="C795" s="46">
        <v>7.63</v>
      </c>
      <c r="D795" s="36">
        <v>44158</v>
      </c>
      <c r="E795" s="22" t="s">
        <v>1175</v>
      </c>
      <c r="F795" s="23"/>
      <c r="G795" s="23"/>
      <c r="H795" s="23"/>
      <c r="I795" s="23"/>
    </row>
    <row r="796" spans="1:9" s="13" customFormat="1" ht="26.25" customHeight="1" thickBot="1">
      <c r="A796" s="13" t="s">
        <v>289</v>
      </c>
      <c r="B796" s="15" t="s">
        <v>149</v>
      </c>
      <c r="C796" s="46">
        <v>835</v>
      </c>
      <c r="D796" s="36" t="s">
        <v>159</v>
      </c>
      <c r="E796" s="22" t="s">
        <v>1175</v>
      </c>
      <c r="F796" s="23"/>
      <c r="G796" s="23"/>
      <c r="H796" s="23"/>
      <c r="I796" s="23"/>
    </row>
    <row r="797" spans="1:9" s="13" customFormat="1" ht="26.25" customHeight="1" thickBot="1">
      <c r="A797" s="13" t="s">
        <v>147</v>
      </c>
      <c r="B797" s="15" t="s">
        <v>146</v>
      </c>
      <c r="C797" s="46">
        <v>7.13</v>
      </c>
      <c r="D797" s="36" t="s">
        <v>159</v>
      </c>
      <c r="E797" s="22" t="s">
        <v>1175</v>
      </c>
      <c r="F797" s="23"/>
      <c r="G797" s="23"/>
      <c r="H797" s="23"/>
      <c r="I797" s="23"/>
    </row>
    <row r="798" spans="1:9" s="13" customFormat="1" ht="26.25" customHeight="1" thickBot="1">
      <c r="A798" s="15" t="s">
        <v>145</v>
      </c>
      <c r="B798" s="15" t="s">
        <v>288</v>
      </c>
      <c r="C798" s="46">
        <v>336.17</v>
      </c>
      <c r="D798" s="36">
        <v>44156</v>
      </c>
      <c r="E798" s="22" t="s">
        <v>1175</v>
      </c>
      <c r="F798" s="23"/>
      <c r="G798" s="23"/>
      <c r="H798" s="23"/>
      <c r="I798" s="23"/>
    </row>
    <row r="799" spans="1:9" s="39" customFormat="1" ht="26.25" customHeight="1" thickBot="1">
      <c r="A799" s="38" t="s">
        <v>287</v>
      </c>
      <c r="B799" s="15" t="s">
        <v>286</v>
      </c>
      <c r="C799" s="46">
        <v>673.99</v>
      </c>
      <c r="D799" s="36" t="s">
        <v>158</v>
      </c>
      <c r="E799" s="22" t="s">
        <v>1175</v>
      </c>
      <c r="F799" s="23"/>
      <c r="G799" s="23"/>
      <c r="H799" s="23"/>
      <c r="I799" s="23"/>
    </row>
    <row r="800" spans="1:9" s="13" customFormat="1" ht="26.25" customHeight="1" thickBot="1">
      <c r="A800" s="13" t="s">
        <v>285</v>
      </c>
      <c r="B800" s="15" t="s">
        <v>284</v>
      </c>
      <c r="C800" s="46">
        <v>336.57</v>
      </c>
      <c r="D800" s="36" t="s">
        <v>158</v>
      </c>
      <c r="E800" s="22" t="s">
        <v>1175</v>
      </c>
      <c r="F800" s="23"/>
      <c r="G800" s="23"/>
      <c r="H800" s="23"/>
      <c r="I800" s="23"/>
    </row>
    <row r="801" spans="1:9" s="13" customFormat="1" ht="26.25" customHeight="1" thickBot="1">
      <c r="A801" s="13" t="s">
        <v>283</v>
      </c>
      <c r="B801" s="15"/>
      <c r="C801" s="46">
        <v>675</v>
      </c>
      <c r="D801" s="36" t="s">
        <v>156</v>
      </c>
      <c r="E801" s="22" t="s">
        <v>1175</v>
      </c>
      <c r="F801" s="23"/>
      <c r="G801" s="23"/>
      <c r="H801" s="23"/>
      <c r="I801" s="23"/>
    </row>
    <row r="802" spans="1:9" s="13" customFormat="1" ht="26.25" customHeight="1" thickBot="1">
      <c r="A802" s="13" t="s">
        <v>282</v>
      </c>
      <c r="B802" s="15" t="s">
        <v>281</v>
      </c>
      <c r="C802" s="46">
        <v>336.57</v>
      </c>
      <c r="D802" s="36" t="s">
        <v>156</v>
      </c>
      <c r="E802" s="22" t="s">
        <v>1175</v>
      </c>
      <c r="F802" s="23"/>
      <c r="G802" s="23"/>
      <c r="H802" s="23"/>
      <c r="I802" s="23"/>
    </row>
    <row r="803" spans="1:9" s="13" customFormat="1" ht="26.25" customHeight="1" thickBot="1">
      <c r="A803" s="13" t="s">
        <v>155</v>
      </c>
      <c r="B803" s="15" t="s">
        <v>154</v>
      </c>
      <c r="C803" s="46">
        <v>7.63</v>
      </c>
      <c r="D803" s="36" t="s">
        <v>153</v>
      </c>
      <c r="E803" s="22" t="s">
        <v>1175</v>
      </c>
      <c r="F803" s="23"/>
      <c r="G803" s="23"/>
      <c r="H803" s="23"/>
      <c r="I803" s="23"/>
    </row>
    <row r="804" spans="1:9" s="13" customFormat="1" ht="26.25" customHeight="1" thickBot="1">
      <c r="A804" s="13" t="s">
        <v>280</v>
      </c>
      <c r="B804" s="15" t="s">
        <v>279</v>
      </c>
      <c r="C804" s="46">
        <v>547.48</v>
      </c>
      <c r="D804" s="36" t="s">
        <v>152</v>
      </c>
      <c r="E804" s="22" t="s">
        <v>1175</v>
      </c>
      <c r="F804" s="23"/>
      <c r="G804" s="23"/>
      <c r="H804" s="23"/>
      <c r="I804" s="23"/>
    </row>
    <row r="805" spans="1:9" s="13" customFormat="1" ht="26.25" customHeight="1" thickBot="1">
      <c r="A805" s="13" t="s">
        <v>278</v>
      </c>
      <c r="B805" s="15" t="s">
        <v>277</v>
      </c>
      <c r="C805" s="46">
        <v>830</v>
      </c>
      <c r="D805" s="36" t="s">
        <v>152</v>
      </c>
      <c r="E805" s="22" t="s">
        <v>1175</v>
      </c>
      <c r="F805" s="23"/>
      <c r="G805" s="23"/>
      <c r="H805" s="23"/>
      <c r="I805" s="23"/>
    </row>
    <row r="806" spans="1:9" s="13" customFormat="1" ht="26.25" customHeight="1" thickBot="1">
      <c r="A806" s="13" t="s">
        <v>276</v>
      </c>
      <c r="B806" s="15" t="s">
        <v>275</v>
      </c>
      <c r="C806" s="46">
        <v>336.57</v>
      </c>
      <c r="D806" s="36">
        <v>44146</v>
      </c>
      <c r="E806" s="22" t="s">
        <v>1175</v>
      </c>
      <c r="F806" s="23"/>
      <c r="G806" s="23"/>
      <c r="H806" s="23"/>
      <c r="I806" s="23"/>
    </row>
    <row r="807" spans="1:9" s="13" customFormat="1" ht="26.25" customHeight="1" thickBot="1">
      <c r="A807" s="13" t="s">
        <v>151</v>
      </c>
      <c r="B807" s="15" t="s">
        <v>150</v>
      </c>
      <c r="C807" s="46">
        <v>336.57</v>
      </c>
      <c r="D807" s="36" t="s">
        <v>148</v>
      </c>
      <c r="E807" s="22" t="s">
        <v>1175</v>
      </c>
      <c r="F807" s="23"/>
      <c r="G807" s="23"/>
      <c r="H807" s="23"/>
      <c r="I807" s="23"/>
    </row>
    <row r="808" spans="1:9" s="13" customFormat="1" ht="26.25" customHeight="1" thickBot="1">
      <c r="A808" s="13" t="s">
        <v>274</v>
      </c>
      <c r="B808" s="15" t="s">
        <v>260</v>
      </c>
      <c r="C808" s="46">
        <v>331</v>
      </c>
      <c r="D808" s="36" t="s">
        <v>144</v>
      </c>
      <c r="E808" s="22" t="s">
        <v>1175</v>
      </c>
      <c r="F808" s="23"/>
      <c r="G808" s="23"/>
      <c r="H808" s="23"/>
      <c r="I808" s="23"/>
    </row>
    <row r="809" spans="1:9" s="13" customFormat="1" ht="26.25" customHeight="1" thickBot="1">
      <c r="A809" s="13" t="s">
        <v>273</v>
      </c>
      <c r="B809" s="15" t="s">
        <v>272</v>
      </c>
      <c r="C809" s="46">
        <v>547.48</v>
      </c>
      <c r="D809" s="36" t="s">
        <v>143</v>
      </c>
      <c r="E809" s="22" t="s">
        <v>1175</v>
      </c>
      <c r="F809" s="23"/>
      <c r="G809" s="23"/>
      <c r="H809" s="23"/>
      <c r="I809" s="23"/>
    </row>
    <row r="810" spans="1:9" s="13" customFormat="1" ht="26.25" customHeight="1" thickBot="1">
      <c r="A810" s="13" t="s">
        <v>135</v>
      </c>
      <c r="B810" s="15" t="s">
        <v>271</v>
      </c>
      <c r="C810" s="46">
        <v>7.61</v>
      </c>
      <c r="D810" s="36">
        <v>44140</v>
      </c>
      <c r="E810" s="22" t="s">
        <v>1175</v>
      </c>
      <c r="F810" s="23"/>
      <c r="G810" s="23"/>
      <c r="H810" s="23"/>
      <c r="I810" s="23"/>
    </row>
    <row r="811" spans="1:9" s="13" customFormat="1" ht="26.25" customHeight="1" thickBot="1">
      <c r="A811" s="13" t="s">
        <v>270</v>
      </c>
      <c r="B811" s="15" t="s">
        <v>269</v>
      </c>
      <c r="C811" s="46">
        <v>547.48</v>
      </c>
      <c r="D811" s="36" t="s">
        <v>142</v>
      </c>
      <c r="E811" s="22" t="s">
        <v>1175</v>
      </c>
      <c r="F811" s="23"/>
      <c r="G811" s="23"/>
      <c r="H811" s="23"/>
      <c r="I811" s="23"/>
    </row>
    <row r="812" spans="1:9" s="13" customFormat="1" ht="26.25" customHeight="1" thickBot="1">
      <c r="A812" s="13" t="s">
        <v>268</v>
      </c>
      <c r="B812" s="15" t="s">
        <v>267</v>
      </c>
      <c r="C812" s="46">
        <v>7.61</v>
      </c>
      <c r="D812" s="36">
        <v>44137</v>
      </c>
      <c r="E812" s="22" t="s">
        <v>1175</v>
      </c>
      <c r="F812" s="23"/>
      <c r="G812" s="23"/>
      <c r="H812" s="23"/>
      <c r="I812" s="23"/>
    </row>
    <row r="813" spans="1:9" s="13" customFormat="1" ht="26.25" customHeight="1" thickBot="1">
      <c r="A813" s="13" t="s">
        <v>266</v>
      </c>
      <c r="B813" s="15" t="s">
        <v>265</v>
      </c>
      <c r="C813" s="46">
        <v>336.07</v>
      </c>
      <c r="D813" s="36">
        <v>44136</v>
      </c>
      <c r="E813" s="22" t="s">
        <v>1175</v>
      </c>
      <c r="F813" s="23"/>
      <c r="G813" s="23"/>
      <c r="H813" s="23"/>
      <c r="I813" s="23"/>
    </row>
    <row r="814" spans="1:9" s="13" customFormat="1" ht="26.25" customHeight="1" thickBot="1">
      <c r="A814" s="13" t="s">
        <v>126</v>
      </c>
      <c r="B814" s="15" t="s">
        <v>264</v>
      </c>
      <c r="C814" s="46">
        <v>366.14</v>
      </c>
      <c r="D814" s="36" t="s">
        <v>141</v>
      </c>
      <c r="E814" s="22" t="s">
        <v>1175</v>
      </c>
      <c r="F814" s="23"/>
      <c r="G814" s="23"/>
      <c r="H814" s="23"/>
      <c r="I814" s="23"/>
    </row>
    <row r="815" spans="1:9" s="13" customFormat="1" ht="26.25" customHeight="1" thickBot="1">
      <c r="A815" s="13" t="s">
        <v>263</v>
      </c>
      <c r="B815" s="15" t="s">
        <v>140</v>
      </c>
      <c r="C815" s="46">
        <v>364.3</v>
      </c>
      <c r="D815" s="36" t="s">
        <v>139</v>
      </c>
      <c r="E815" s="22" t="s">
        <v>1175</v>
      </c>
      <c r="F815" s="23"/>
      <c r="G815" s="23"/>
      <c r="H815" s="23"/>
      <c r="I815" s="23"/>
    </row>
    <row r="816" spans="1:9" s="13" customFormat="1" ht="26.25" customHeight="1" thickBot="1">
      <c r="A816" s="13" t="s">
        <v>138</v>
      </c>
      <c r="B816" s="15" t="s">
        <v>137</v>
      </c>
      <c r="C816" s="46">
        <v>336.57</v>
      </c>
      <c r="D816" s="36" t="s">
        <v>136</v>
      </c>
      <c r="E816" s="22" t="s">
        <v>1175</v>
      </c>
      <c r="F816" s="23"/>
      <c r="G816" s="23"/>
      <c r="H816" s="23"/>
      <c r="I816" s="23"/>
    </row>
    <row r="817" spans="1:9" s="13" customFormat="1" ht="26.25" customHeight="1" thickBot="1">
      <c r="A817" s="13" t="s">
        <v>262</v>
      </c>
      <c r="B817" s="15" t="s">
        <v>134</v>
      </c>
      <c r="C817" s="46">
        <v>335.35</v>
      </c>
      <c r="D817" s="36" t="s">
        <v>133</v>
      </c>
      <c r="E817" s="22" t="s">
        <v>1175</v>
      </c>
      <c r="F817" s="23"/>
      <c r="G817" s="23"/>
      <c r="H817" s="23"/>
      <c r="I817" s="23"/>
    </row>
    <row r="818" spans="1:9" s="13" customFormat="1" ht="26.25" customHeight="1" thickBot="1">
      <c r="A818" s="13" t="s">
        <v>261</v>
      </c>
      <c r="B818" s="15" t="s">
        <v>260</v>
      </c>
      <c r="C818" s="46">
        <v>331</v>
      </c>
      <c r="D818" s="36" t="s">
        <v>131</v>
      </c>
      <c r="E818" s="22" t="s">
        <v>1175</v>
      </c>
      <c r="F818" s="23"/>
      <c r="G818" s="23"/>
      <c r="H818" s="23"/>
      <c r="I818" s="23"/>
    </row>
    <row r="819" spans="1:9" s="13" customFormat="1" ht="26.25" customHeight="1" thickBot="1">
      <c r="A819" s="13" t="s">
        <v>259</v>
      </c>
      <c r="B819" s="15" t="s">
        <v>130</v>
      </c>
      <c r="C819" s="46">
        <v>336</v>
      </c>
      <c r="D819" s="36" t="s">
        <v>129</v>
      </c>
      <c r="E819" s="22" t="s">
        <v>1175</v>
      </c>
      <c r="F819" s="23"/>
      <c r="G819" s="23"/>
      <c r="H819" s="23"/>
      <c r="I819" s="23"/>
    </row>
    <row r="820" spans="1:9" s="13" customFormat="1" ht="26.25" customHeight="1" thickBot="1">
      <c r="A820" s="13" t="s">
        <v>258</v>
      </c>
      <c r="B820" s="15" t="s">
        <v>128</v>
      </c>
      <c r="C820" s="46">
        <v>366.29</v>
      </c>
      <c r="D820" s="36" t="s">
        <v>127</v>
      </c>
      <c r="E820" s="22" t="s">
        <v>1175</v>
      </c>
      <c r="F820" s="23"/>
      <c r="G820" s="23"/>
      <c r="H820" s="23"/>
      <c r="I820" s="23"/>
    </row>
    <row r="821" spans="1:9" s="13" customFormat="1" ht="26.25" customHeight="1" thickBot="1">
      <c r="A821" s="13" t="s">
        <v>257</v>
      </c>
      <c r="B821" s="15" t="s">
        <v>256</v>
      </c>
      <c r="C821" s="46">
        <v>336.91</v>
      </c>
      <c r="D821" s="36">
        <v>44118</v>
      </c>
      <c r="E821" s="22" t="s">
        <v>1175</v>
      </c>
      <c r="F821" s="23"/>
      <c r="G821" s="23"/>
      <c r="H821" s="23"/>
      <c r="I821" s="23"/>
    </row>
    <row r="822" spans="1:9" s="13" customFormat="1" ht="26.25" customHeight="1" thickBot="1">
      <c r="A822" s="13" t="s">
        <v>125</v>
      </c>
      <c r="B822" s="15" t="s">
        <v>255</v>
      </c>
      <c r="C822" s="46">
        <v>336</v>
      </c>
      <c r="D822" s="36">
        <v>44115</v>
      </c>
      <c r="E822" s="22" t="s">
        <v>1175</v>
      </c>
      <c r="F822" s="23"/>
      <c r="G822" s="23"/>
      <c r="H822" s="23"/>
      <c r="I822" s="23"/>
    </row>
    <row r="823" spans="1:9" s="13" customFormat="1" ht="26.25" customHeight="1" thickBot="1">
      <c r="A823" s="13" t="s">
        <v>254</v>
      </c>
      <c r="B823" s="15" t="s">
        <v>124</v>
      </c>
      <c r="C823" s="46">
        <v>7.64</v>
      </c>
      <c r="D823" s="36" t="s">
        <v>123</v>
      </c>
      <c r="E823" s="22" t="s">
        <v>1175</v>
      </c>
      <c r="F823" s="23"/>
      <c r="G823" s="23"/>
      <c r="H823" s="23"/>
      <c r="I823" s="23"/>
    </row>
    <row r="824" spans="1:9" s="13" customFormat="1" ht="26.25" customHeight="1" thickBot="1">
      <c r="A824" s="13" t="s">
        <v>253</v>
      </c>
      <c r="B824" s="15" t="s">
        <v>252</v>
      </c>
      <c r="C824" s="46">
        <v>335.35</v>
      </c>
      <c r="D824" s="36">
        <v>44109</v>
      </c>
      <c r="E824" s="22" t="s">
        <v>1175</v>
      </c>
      <c r="F824" s="23"/>
      <c r="G824" s="23"/>
      <c r="H824" s="23"/>
      <c r="I824" s="23"/>
    </row>
    <row r="825" spans="1:9" s="13" customFormat="1" ht="26.25" customHeight="1" thickBot="1">
      <c r="A825" s="13" t="s">
        <v>122</v>
      </c>
      <c r="B825" s="15" t="s">
        <v>251</v>
      </c>
      <c r="C825" s="46">
        <v>7.61</v>
      </c>
      <c r="D825" s="36">
        <v>44107</v>
      </c>
      <c r="E825" s="22" t="s">
        <v>1175</v>
      </c>
      <c r="F825" s="23"/>
      <c r="G825" s="23"/>
      <c r="H825" s="23"/>
      <c r="I825" s="23"/>
    </row>
    <row r="826" spans="1:9" s="13" customFormat="1" ht="26.25" customHeight="1" thickBot="1">
      <c r="A826" s="13" t="s">
        <v>250</v>
      </c>
      <c r="B826" s="15" t="s">
        <v>249</v>
      </c>
      <c r="C826" s="46">
        <v>547.48</v>
      </c>
      <c r="D826" s="36">
        <v>44107</v>
      </c>
      <c r="E826" s="22" t="s">
        <v>1175</v>
      </c>
      <c r="F826" s="23"/>
      <c r="G826" s="23"/>
      <c r="H826" s="23"/>
      <c r="I826" s="23"/>
    </row>
    <row r="827" spans="1:9" s="13" customFormat="1" ht="26.25" customHeight="1" thickBot="1">
      <c r="A827" s="13" t="s">
        <v>121</v>
      </c>
      <c r="B827" s="15" t="s">
        <v>120</v>
      </c>
      <c r="C827" s="46">
        <v>336.1</v>
      </c>
      <c r="D827" s="36">
        <v>44105</v>
      </c>
      <c r="E827" s="22" t="s">
        <v>1175</v>
      </c>
      <c r="F827" s="23"/>
      <c r="G827" s="23"/>
      <c r="H827" s="23"/>
      <c r="I827" s="23"/>
    </row>
    <row r="828" spans="1:9" s="13" customFormat="1" ht="26.25" customHeight="1" thickBot="1">
      <c r="A828" s="13" t="s">
        <v>119</v>
      </c>
      <c r="B828" s="15" t="s">
        <v>118</v>
      </c>
      <c r="C828" s="46">
        <v>673.3</v>
      </c>
      <c r="D828" s="36">
        <v>44105</v>
      </c>
      <c r="E828" s="22" t="s">
        <v>1175</v>
      </c>
      <c r="F828" s="23"/>
      <c r="G828" s="23"/>
      <c r="H828" s="23"/>
      <c r="I828" s="23"/>
    </row>
    <row r="829" spans="1:9" s="13" customFormat="1" ht="26.25" customHeight="1" thickBot="1">
      <c r="A829" s="13" t="s">
        <v>248</v>
      </c>
      <c r="B829" s="15" t="s">
        <v>112</v>
      </c>
      <c r="C829" s="46">
        <v>336.55</v>
      </c>
      <c r="D829" s="36" t="s">
        <v>117</v>
      </c>
      <c r="E829" s="22" t="s">
        <v>1175</v>
      </c>
      <c r="F829" s="23"/>
      <c r="G829" s="23"/>
      <c r="H829" s="23"/>
      <c r="I829" s="23"/>
    </row>
    <row r="830" spans="1:9" s="13" customFormat="1" ht="26.25" customHeight="1" thickBot="1">
      <c r="A830" s="13" t="s">
        <v>247</v>
      </c>
      <c r="B830" s="15" t="s">
        <v>107</v>
      </c>
      <c r="C830" s="46">
        <v>336.17</v>
      </c>
      <c r="D830" s="36" t="s">
        <v>116</v>
      </c>
      <c r="E830" s="22" t="s">
        <v>1175</v>
      </c>
      <c r="F830" s="23"/>
      <c r="G830" s="23"/>
      <c r="H830" s="23"/>
      <c r="I830" s="23"/>
    </row>
    <row r="831" spans="1:9" s="13" customFormat="1" ht="26.25" customHeight="1" thickBot="1">
      <c r="A831" s="13" t="s">
        <v>246</v>
      </c>
      <c r="B831" s="15" t="s">
        <v>245</v>
      </c>
      <c r="C831" s="46">
        <v>336</v>
      </c>
      <c r="D831" s="36">
        <v>44094</v>
      </c>
      <c r="E831" s="22" t="s">
        <v>1175</v>
      </c>
      <c r="F831" s="23"/>
      <c r="G831" s="23"/>
      <c r="H831" s="23"/>
      <c r="I831" s="23"/>
    </row>
    <row r="832" spans="1:9" s="13" customFormat="1" ht="26.25" customHeight="1" thickBot="1">
      <c r="A832" s="13" t="s">
        <v>244</v>
      </c>
      <c r="B832" s="15" t="s">
        <v>233</v>
      </c>
      <c r="C832" s="46">
        <v>547.48</v>
      </c>
      <c r="D832" s="36" t="s">
        <v>114</v>
      </c>
      <c r="E832" s="22" t="s">
        <v>1175</v>
      </c>
      <c r="F832" s="23"/>
      <c r="G832" s="23"/>
      <c r="H832" s="23"/>
      <c r="I832" s="23"/>
    </row>
    <row r="833" spans="1:9" s="13" customFormat="1" ht="26.25" customHeight="1" thickBot="1">
      <c r="A833" s="13" t="s">
        <v>115</v>
      </c>
      <c r="B833" s="15" t="s">
        <v>243</v>
      </c>
      <c r="C833" s="46">
        <v>336.17</v>
      </c>
      <c r="D833" s="36" t="s">
        <v>114</v>
      </c>
      <c r="E833" s="22" t="s">
        <v>1175</v>
      </c>
      <c r="F833" s="23"/>
      <c r="G833" s="23"/>
      <c r="H833" s="23"/>
      <c r="I833" s="23"/>
    </row>
    <row r="834" spans="1:9" s="13" customFormat="1" ht="26.25" customHeight="1" thickBot="1">
      <c r="A834" s="13" t="s">
        <v>113</v>
      </c>
      <c r="B834" s="15" t="s">
        <v>112</v>
      </c>
      <c r="C834" s="46">
        <v>336.55</v>
      </c>
      <c r="D834" s="36" t="s">
        <v>111</v>
      </c>
      <c r="E834" s="22" t="s">
        <v>1175</v>
      </c>
      <c r="F834" s="23"/>
      <c r="G834" s="23"/>
      <c r="H834" s="23"/>
      <c r="I834" s="23"/>
    </row>
    <row r="835" spans="1:9" s="13" customFormat="1" ht="26.25" customHeight="1" thickBot="1">
      <c r="A835" s="13" t="s">
        <v>242</v>
      </c>
      <c r="B835" s="15" t="s">
        <v>241</v>
      </c>
      <c r="C835" s="46">
        <v>670.93</v>
      </c>
      <c r="D835" s="36" t="s">
        <v>111</v>
      </c>
      <c r="E835" s="22" t="s">
        <v>1175</v>
      </c>
      <c r="F835" s="23"/>
      <c r="G835" s="23"/>
      <c r="H835" s="23"/>
      <c r="I835" s="23"/>
    </row>
    <row r="836" spans="1:9" s="13" customFormat="1" ht="26.25" customHeight="1" thickBot="1">
      <c r="A836" s="13" t="s">
        <v>110</v>
      </c>
      <c r="B836" s="15" t="s">
        <v>240</v>
      </c>
      <c r="C836" s="46">
        <v>670.93</v>
      </c>
      <c r="D836" s="36">
        <v>44086</v>
      </c>
      <c r="E836" s="22" t="s">
        <v>1175</v>
      </c>
      <c r="F836" s="23"/>
      <c r="G836" s="23"/>
      <c r="H836" s="23"/>
      <c r="I836" s="23"/>
    </row>
    <row r="837" spans="1:9" s="13" customFormat="1" ht="26.25" customHeight="1" thickBot="1">
      <c r="A837" s="13" t="s">
        <v>239</v>
      </c>
      <c r="B837" s="15" t="s">
        <v>238</v>
      </c>
      <c r="C837" s="46">
        <v>336.55</v>
      </c>
      <c r="D837" s="36" t="s">
        <v>109</v>
      </c>
      <c r="E837" s="22" t="s">
        <v>1175</v>
      </c>
      <c r="F837" s="23"/>
      <c r="G837" s="23"/>
      <c r="H837" s="23"/>
      <c r="I837" s="23"/>
    </row>
    <row r="838" spans="1:9" s="13" customFormat="1" ht="26.25" customHeight="1" thickBot="1">
      <c r="A838" s="13" t="s">
        <v>108</v>
      </c>
      <c r="B838" s="15" t="s">
        <v>237</v>
      </c>
      <c r="C838" s="46">
        <v>829.37</v>
      </c>
      <c r="D838" s="36">
        <v>44083</v>
      </c>
      <c r="E838" s="22" t="s">
        <v>1175</v>
      </c>
      <c r="F838" s="23"/>
      <c r="G838" s="23"/>
      <c r="H838" s="23"/>
      <c r="I838" s="23"/>
    </row>
    <row r="839" spans="1:9" s="13" customFormat="1" ht="26.25" customHeight="1" thickBot="1">
      <c r="A839" s="13" t="s">
        <v>236</v>
      </c>
      <c r="B839" s="15" t="s">
        <v>235</v>
      </c>
      <c r="C839" s="46">
        <v>829.37</v>
      </c>
      <c r="D839" s="36">
        <v>44082</v>
      </c>
      <c r="E839" s="22" t="s">
        <v>1175</v>
      </c>
      <c r="F839" s="23"/>
      <c r="G839" s="23"/>
      <c r="H839" s="23"/>
      <c r="I839" s="23"/>
    </row>
    <row r="840" spans="1:9" s="13" customFormat="1" ht="26.25" customHeight="1">
      <c r="A840" s="13" t="s">
        <v>234</v>
      </c>
      <c r="B840" s="15" t="s">
        <v>233</v>
      </c>
      <c r="C840" s="46">
        <v>7.64</v>
      </c>
      <c r="D840" s="36">
        <v>44077</v>
      </c>
      <c r="E840" s="22" t="s">
        <v>1175</v>
      </c>
      <c r="F840" s="23"/>
      <c r="G840" s="23"/>
      <c r="H840" s="23"/>
      <c r="I840" s="23"/>
    </row>
    <row r="841" spans="1:9" ht="26.25" customHeight="1">
      <c r="A841" s="5" t="s">
        <v>232</v>
      </c>
      <c r="B841" s="3"/>
      <c r="C841" s="52"/>
      <c r="D841" s="8"/>
      <c r="E841" s="3"/>
      <c r="F841" s="3"/>
      <c r="G841" s="3"/>
      <c r="H841" s="3"/>
      <c r="I841" s="3"/>
    </row>
    <row r="842" spans="1:9" ht="26.25" customHeight="1">
      <c r="A842" s="5" t="s">
        <v>232</v>
      </c>
    </row>
    <row r="843" spans="1:9" ht="26.25" customHeight="1">
      <c r="A843" s="5" t="s">
        <v>232</v>
      </c>
    </row>
    <row r="844" spans="1:9" ht="26.25" customHeight="1">
      <c r="A844" s="5" t="s">
        <v>232</v>
      </c>
    </row>
  </sheetData>
  <autoFilter ref="B1:C764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15B3-CFC8-4C0B-8974-1A2D06C26B7C}">
  <sheetPr codeName="Sheet3"/>
  <dimension ref="A1:G52"/>
  <sheetViews>
    <sheetView workbookViewId="0">
      <pane ySplit="2" topLeftCell="A30" activePane="bottomLeft" state="frozen"/>
      <selection pane="bottomLeft" activeCell="F44" sqref="F44"/>
    </sheetView>
  </sheetViews>
  <sheetFormatPr defaultRowHeight="14.25"/>
  <cols>
    <col min="3" max="4" width="16.75" style="45" customWidth="1"/>
    <col min="5" max="5" width="16.75" customWidth="1"/>
  </cols>
  <sheetData>
    <row r="1" spans="1:7">
      <c r="A1" s="12">
        <f>SUM(C1:D1)</f>
        <v>372</v>
      </c>
      <c r="B1" t="s">
        <v>1197</v>
      </c>
      <c r="C1" s="44">
        <f>SUM(C7:C51)</f>
        <v>309</v>
      </c>
      <c r="D1" s="44">
        <f>SUM(D7:D51)</f>
        <v>63</v>
      </c>
    </row>
    <row r="2" spans="1:7" s="10" customFormat="1">
      <c r="A2" s="10" t="s">
        <v>1167</v>
      </c>
      <c r="B2" s="10" t="s">
        <v>1168</v>
      </c>
      <c r="C2" s="10" t="s">
        <v>1196</v>
      </c>
      <c r="D2" s="10" t="s">
        <v>1195</v>
      </c>
    </row>
    <row r="3" spans="1:7" s="10" customFormat="1">
      <c r="A3">
        <v>2999</v>
      </c>
      <c r="B3">
        <v>12</v>
      </c>
      <c r="C3" s="10">
        <v>123</v>
      </c>
      <c r="D3" s="10">
        <v>289</v>
      </c>
    </row>
    <row r="4" spans="1:7">
      <c r="A4">
        <v>2023</v>
      </c>
      <c r="B4">
        <v>12</v>
      </c>
      <c r="C4" s="11">
        <v>0</v>
      </c>
      <c r="D4" s="44">
        <v>0</v>
      </c>
      <c r="E4" s="12"/>
      <c r="G4" s="12"/>
    </row>
    <row r="5" spans="1:7">
      <c r="A5">
        <v>2023</v>
      </c>
      <c r="B5">
        <v>11</v>
      </c>
      <c r="C5" s="11">
        <v>0</v>
      </c>
      <c r="D5" s="44">
        <v>0</v>
      </c>
      <c r="E5" s="12"/>
      <c r="G5" s="12"/>
    </row>
    <row r="6" spans="1:7">
      <c r="A6">
        <v>2023</v>
      </c>
      <c r="B6">
        <v>10</v>
      </c>
      <c r="C6" s="11">
        <v>0</v>
      </c>
      <c r="D6" s="44">
        <v>0</v>
      </c>
      <c r="E6" s="12"/>
      <c r="G6" s="12"/>
    </row>
    <row r="7" spans="1:7">
      <c r="A7">
        <v>2023</v>
      </c>
      <c r="B7">
        <v>9</v>
      </c>
      <c r="C7" s="11">
        <v>0</v>
      </c>
      <c r="D7" s="44">
        <v>0</v>
      </c>
      <c r="E7" s="12"/>
      <c r="G7" s="12"/>
    </row>
    <row r="8" spans="1:7">
      <c r="A8">
        <v>2023</v>
      </c>
      <c r="B8">
        <v>8</v>
      </c>
      <c r="C8" s="11">
        <v>0</v>
      </c>
      <c r="D8" s="44">
        <v>0</v>
      </c>
      <c r="E8" s="12"/>
      <c r="G8" s="12"/>
    </row>
    <row r="9" spans="1:7">
      <c r="A9">
        <v>2023</v>
      </c>
      <c r="B9">
        <v>7</v>
      </c>
      <c r="C9" s="11">
        <v>0</v>
      </c>
      <c r="D9" s="44">
        <v>0</v>
      </c>
      <c r="E9" s="12"/>
      <c r="G9" s="12"/>
    </row>
    <row r="10" spans="1:7">
      <c r="A10">
        <v>2023</v>
      </c>
      <c r="B10">
        <v>6</v>
      </c>
      <c r="C10" s="11">
        <v>0</v>
      </c>
      <c r="D10" s="44">
        <v>0</v>
      </c>
      <c r="E10" s="12"/>
      <c r="G10" s="12"/>
    </row>
    <row r="11" spans="1:7">
      <c r="A11">
        <v>2023</v>
      </c>
      <c r="B11">
        <v>5</v>
      </c>
      <c r="C11" s="11">
        <v>0</v>
      </c>
      <c r="D11" s="44">
        <v>0</v>
      </c>
      <c r="E11" s="12"/>
      <c r="G11" s="12"/>
    </row>
    <row r="12" spans="1:7">
      <c r="A12">
        <v>2023</v>
      </c>
      <c r="B12">
        <v>4</v>
      </c>
      <c r="C12" s="11">
        <v>0</v>
      </c>
      <c r="D12" s="44">
        <v>0</v>
      </c>
      <c r="E12" s="12"/>
      <c r="G12" s="12"/>
    </row>
    <row r="13" spans="1:7">
      <c r="A13">
        <v>2023</v>
      </c>
      <c r="B13">
        <v>3</v>
      </c>
      <c r="C13" s="11">
        <v>0</v>
      </c>
      <c r="D13" s="44">
        <v>0</v>
      </c>
      <c r="E13" s="12"/>
      <c r="G13" s="12"/>
    </row>
    <row r="14" spans="1:7">
      <c r="A14">
        <v>2023</v>
      </c>
      <c r="B14">
        <v>2</v>
      </c>
      <c r="C14" s="11">
        <v>0</v>
      </c>
      <c r="D14" s="44">
        <v>0</v>
      </c>
      <c r="E14" s="12"/>
      <c r="G14" s="12"/>
    </row>
    <row r="15" spans="1:7">
      <c r="A15">
        <v>2023</v>
      </c>
      <c r="B15">
        <v>1</v>
      </c>
      <c r="C15" s="11">
        <v>0</v>
      </c>
      <c r="D15" s="44">
        <v>0</v>
      </c>
      <c r="E15" s="12"/>
      <c r="G15" s="12"/>
    </row>
    <row r="16" spans="1:7">
      <c r="A16">
        <v>2022</v>
      </c>
      <c r="B16">
        <v>12</v>
      </c>
      <c r="C16" s="11">
        <v>0</v>
      </c>
      <c r="D16" s="44">
        <v>0</v>
      </c>
      <c r="E16" s="12"/>
      <c r="G16" s="12"/>
    </row>
    <row r="17" spans="1:5">
      <c r="A17">
        <v>2022</v>
      </c>
      <c r="B17">
        <v>11</v>
      </c>
      <c r="C17" s="44">
        <v>0</v>
      </c>
      <c r="D17" s="44">
        <v>0</v>
      </c>
      <c r="E17" s="12"/>
    </row>
    <row r="18" spans="1:5">
      <c r="A18">
        <v>2022</v>
      </c>
      <c r="B18">
        <v>10</v>
      </c>
      <c r="C18" s="44">
        <v>0</v>
      </c>
      <c r="D18" s="44">
        <v>0</v>
      </c>
      <c r="E18" s="12"/>
    </row>
    <row r="19" spans="1:5">
      <c r="A19">
        <v>2022</v>
      </c>
      <c r="B19">
        <v>9</v>
      </c>
      <c r="C19" s="44">
        <v>0</v>
      </c>
      <c r="D19" s="44">
        <v>0</v>
      </c>
      <c r="E19" s="12"/>
    </row>
    <row r="20" spans="1:5">
      <c r="A20">
        <v>2022</v>
      </c>
      <c r="B20">
        <v>8</v>
      </c>
      <c r="C20" s="44">
        <v>0</v>
      </c>
      <c r="D20" s="44">
        <v>0</v>
      </c>
      <c r="E20" s="12"/>
    </row>
    <row r="21" spans="1:5">
      <c r="A21">
        <v>2022</v>
      </c>
      <c r="B21">
        <v>7</v>
      </c>
      <c r="C21" s="44">
        <v>0</v>
      </c>
      <c r="D21" s="44">
        <v>0</v>
      </c>
      <c r="E21" s="12"/>
    </row>
    <row r="22" spans="1:5">
      <c r="A22">
        <v>2022</v>
      </c>
      <c r="B22">
        <v>6</v>
      </c>
      <c r="C22" s="44">
        <v>0</v>
      </c>
      <c r="D22" s="44">
        <v>0</v>
      </c>
      <c r="E22" s="12"/>
    </row>
    <row r="23" spans="1:5">
      <c r="A23">
        <v>2022</v>
      </c>
      <c r="B23">
        <v>5</v>
      </c>
      <c r="C23" s="44">
        <v>0</v>
      </c>
      <c r="D23" s="44">
        <v>0</v>
      </c>
      <c r="E23" s="12"/>
    </row>
    <row r="24" spans="1:5">
      <c r="A24">
        <v>2022</v>
      </c>
      <c r="B24">
        <v>4</v>
      </c>
      <c r="C24" s="44">
        <v>0</v>
      </c>
      <c r="D24" s="44">
        <v>0</v>
      </c>
      <c r="E24" s="12"/>
    </row>
    <row r="25" spans="1:5">
      <c r="A25">
        <v>2022</v>
      </c>
      <c r="B25">
        <v>3</v>
      </c>
      <c r="C25" s="44">
        <v>0</v>
      </c>
      <c r="D25" s="44">
        <v>0</v>
      </c>
      <c r="E25" s="12"/>
    </row>
    <row r="26" spans="1:5">
      <c r="A26">
        <v>2022</v>
      </c>
      <c r="B26">
        <v>2</v>
      </c>
      <c r="C26" s="44">
        <v>0</v>
      </c>
      <c r="D26" s="44">
        <v>0</v>
      </c>
      <c r="E26" s="12"/>
    </row>
    <row r="27" spans="1:5">
      <c r="A27">
        <v>2022</v>
      </c>
      <c r="B27">
        <v>1</v>
      </c>
      <c r="C27" s="44">
        <v>0</v>
      </c>
      <c r="D27" s="44">
        <v>0</v>
      </c>
      <c r="E27" s="12"/>
    </row>
    <row r="28" spans="1:5">
      <c r="A28">
        <v>2021</v>
      </c>
      <c r="B28">
        <v>12</v>
      </c>
      <c r="C28" s="44">
        <v>0</v>
      </c>
      <c r="D28" s="44">
        <v>0</v>
      </c>
      <c r="E28" s="12"/>
    </row>
    <row r="29" spans="1:5">
      <c r="A29">
        <v>2021</v>
      </c>
      <c r="B29">
        <v>11</v>
      </c>
      <c r="C29" s="44">
        <v>34</v>
      </c>
      <c r="D29" s="44">
        <v>20</v>
      </c>
      <c r="E29" s="12"/>
    </row>
    <row r="30" spans="1:5">
      <c r="A30">
        <v>2021</v>
      </c>
      <c r="B30">
        <v>10</v>
      </c>
      <c r="C30" s="44">
        <v>28</v>
      </c>
      <c r="D30" s="44">
        <v>21</v>
      </c>
      <c r="E30" s="12"/>
    </row>
    <row r="31" spans="1:5">
      <c r="A31">
        <v>2021</v>
      </c>
      <c r="B31">
        <v>9</v>
      </c>
      <c r="C31" s="44">
        <v>26</v>
      </c>
      <c r="D31" s="44">
        <v>11</v>
      </c>
      <c r="E31" s="12"/>
    </row>
    <row r="32" spans="1:5">
      <c r="A32">
        <v>2021</v>
      </c>
      <c r="B32">
        <v>8</v>
      </c>
      <c r="C32" s="44">
        <v>20</v>
      </c>
      <c r="D32" s="44">
        <v>5</v>
      </c>
      <c r="E32" s="12"/>
    </row>
    <row r="33" spans="1:5">
      <c r="A33">
        <v>2021</v>
      </c>
      <c r="B33">
        <v>7</v>
      </c>
      <c r="C33" s="44">
        <v>15</v>
      </c>
      <c r="D33" s="44">
        <v>1</v>
      </c>
      <c r="E33" s="12"/>
    </row>
    <row r="34" spans="1:5">
      <c r="A34">
        <v>2021</v>
      </c>
      <c r="B34">
        <v>6</v>
      </c>
      <c r="C34" s="44">
        <v>6</v>
      </c>
      <c r="D34" s="44">
        <v>3</v>
      </c>
      <c r="E34" s="12"/>
    </row>
    <row r="35" spans="1:5">
      <c r="A35">
        <v>2021</v>
      </c>
      <c r="B35">
        <v>5</v>
      </c>
      <c r="C35" s="44">
        <v>39</v>
      </c>
      <c r="D35" s="44">
        <v>2</v>
      </c>
      <c r="E35" s="12"/>
    </row>
    <row r="36" spans="1:5">
      <c r="A36">
        <v>2021</v>
      </c>
      <c r="B36">
        <v>4</v>
      </c>
      <c r="C36" s="44">
        <v>24</v>
      </c>
      <c r="D36" s="44">
        <v>0</v>
      </c>
      <c r="E36" s="12"/>
    </row>
    <row r="37" spans="1:5">
      <c r="A37">
        <v>2021</v>
      </c>
      <c r="B37">
        <v>3</v>
      </c>
      <c r="C37" s="44">
        <v>20</v>
      </c>
      <c r="D37" s="44">
        <v>0</v>
      </c>
      <c r="E37" s="12"/>
    </row>
    <row r="38" spans="1:5">
      <c r="A38">
        <v>2021</v>
      </c>
      <c r="B38">
        <v>2</v>
      </c>
      <c r="C38" s="44">
        <v>16</v>
      </c>
      <c r="D38" s="44">
        <v>0</v>
      </c>
      <c r="E38" s="12"/>
    </row>
    <row r="39" spans="1:5">
      <c r="A39">
        <v>2021</v>
      </c>
      <c r="B39">
        <v>1</v>
      </c>
      <c r="C39" s="44">
        <v>17</v>
      </c>
      <c r="D39" s="44">
        <v>0</v>
      </c>
      <c r="E39" s="12"/>
    </row>
    <row r="40" spans="1:5">
      <c r="A40">
        <v>2020</v>
      </c>
      <c r="B40">
        <v>12</v>
      </c>
      <c r="C40" s="44">
        <v>11</v>
      </c>
      <c r="D40" s="44">
        <v>0</v>
      </c>
      <c r="E40" s="12"/>
    </row>
    <row r="41" spans="1:5">
      <c r="A41">
        <v>2020</v>
      </c>
      <c r="B41">
        <v>11</v>
      </c>
      <c r="C41" s="44">
        <v>26</v>
      </c>
      <c r="D41" s="44">
        <v>0</v>
      </c>
      <c r="E41" s="12"/>
    </row>
    <row r="42" spans="1:5">
      <c r="A42">
        <v>2020</v>
      </c>
      <c r="B42">
        <v>10</v>
      </c>
      <c r="C42" s="44">
        <v>15</v>
      </c>
      <c r="D42" s="44">
        <v>0</v>
      </c>
      <c r="E42" s="12"/>
    </row>
    <row r="43" spans="1:5">
      <c r="A43">
        <v>2020</v>
      </c>
      <c r="B43">
        <v>9</v>
      </c>
      <c r="C43" s="44">
        <v>12</v>
      </c>
      <c r="D43" s="44">
        <v>0</v>
      </c>
      <c r="E43" s="12"/>
    </row>
    <row r="44" spans="1:5">
      <c r="A44">
        <v>2020</v>
      </c>
      <c r="B44">
        <v>8</v>
      </c>
      <c r="C44" s="44">
        <v>0</v>
      </c>
      <c r="D44" s="44">
        <v>0</v>
      </c>
      <c r="E44" s="12"/>
    </row>
    <row r="45" spans="1:5">
      <c r="A45">
        <v>2020</v>
      </c>
      <c r="B45">
        <v>7</v>
      </c>
      <c r="C45" s="44">
        <v>0</v>
      </c>
      <c r="D45" s="44">
        <v>0</v>
      </c>
      <c r="E45" s="12"/>
    </row>
    <row r="46" spans="1:5">
      <c r="A46">
        <v>2020</v>
      </c>
      <c r="B46">
        <v>6</v>
      </c>
      <c r="C46" s="44">
        <v>0</v>
      </c>
      <c r="D46" s="44">
        <v>0</v>
      </c>
      <c r="E46" s="12"/>
    </row>
    <row r="47" spans="1:5">
      <c r="A47">
        <v>2020</v>
      </c>
      <c r="B47">
        <v>5</v>
      </c>
      <c r="C47" s="44">
        <v>0</v>
      </c>
      <c r="D47" s="44">
        <v>0</v>
      </c>
      <c r="E47" s="12"/>
    </row>
    <row r="48" spans="1:5">
      <c r="A48">
        <v>2020</v>
      </c>
      <c r="B48">
        <v>4</v>
      </c>
      <c r="C48" s="44">
        <v>0</v>
      </c>
      <c r="D48" s="44">
        <v>0</v>
      </c>
      <c r="E48" s="12"/>
    </row>
    <row r="49" spans="1:5">
      <c r="A49">
        <v>2020</v>
      </c>
      <c r="B49">
        <v>3</v>
      </c>
      <c r="C49" s="44">
        <v>0</v>
      </c>
      <c r="D49" s="44">
        <v>0</v>
      </c>
      <c r="E49" s="12"/>
    </row>
    <row r="50" spans="1:5">
      <c r="A50">
        <v>2020</v>
      </c>
      <c r="B50">
        <v>2</v>
      </c>
      <c r="C50" s="44">
        <v>0</v>
      </c>
      <c r="D50" s="44">
        <v>0</v>
      </c>
      <c r="E50" s="12"/>
    </row>
    <row r="51" spans="1:5">
      <c r="A51">
        <v>2020</v>
      </c>
      <c r="B51">
        <v>1</v>
      </c>
      <c r="C51" s="44">
        <v>0</v>
      </c>
      <c r="D51" s="44">
        <v>0</v>
      </c>
      <c r="E51" s="12"/>
    </row>
    <row r="52" spans="1:5" ht="15.75">
      <c r="A52" s="5" t="s">
        <v>232</v>
      </c>
    </row>
  </sheetData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4559-2B40-4C0C-9571-F3CD64288F9F}">
  <dimension ref="A1:E1"/>
  <sheetViews>
    <sheetView workbookViewId="0">
      <selection activeCell="A2" sqref="A2:XFD37"/>
    </sheetView>
  </sheetViews>
  <sheetFormatPr defaultRowHeight="14.25"/>
  <cols>
    <col min="1" max="2" width="52.25" customWidth="1"/>
    <col min="3" max="3" width="17.875" customWidth="1"/>
    <col min="4" max="4" width="16.625" customWidth="1"/>
  </cols>
  <sheetData>
    <row r="1" spans="1:5">
      <c r="A1" t="s">
        <v>2783</v>
      </c>
      <c r="B1" t="s">
        <v>2784</v>
      </c>
      <c r="C1" t="s">
        <v>2785</v>
      </c>
      <c r="D1" t="s">
        <v>2786</v>
      </c>
      <c r="E1" t="s">
        <v>2787</v>
      </c>
    </row>
  </sheetData>
  <phoneticPr fontId="3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Media Info</vt:lpstr>
      <vt:lpstr>Plan</vt:lpstr>
      <vt:lpstr>Statistics</vt:lpstr>
      <vt:lpstr>Sheet1</vt:lpstr>
      <vt:lpstr>Plan!_FilterDatabase</vt:lpstr>
      <vt:lpstr>图书馆</vt:lpstr>
      <vt:lpstr>完了日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Japan Sun Shubin</cp:lastModifiedBy>
  <dcterms:created xsi:type="dcterms:W3CDTF">2021-10-01T01:17:44Z</dcterms:created>
  <dcterms:modified xsi:type="dcterms:W3CDTF">2022-01-23T07:15:16Z</dcterms:modified>
</cp:coreProperties>
</file>