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0244614d81fa6b2/SSb-Publish@com/Promotion_Tools/"/>
    </mc:Choice>
  </mc:AlternateContent>
  <xr:revisionPtr revIDLastSave="0" documentId="8_{B9C22D62-5898-4804-B3F2-333B7088CB7F}" xr6:coauthVersionLast="47" xr6:coauthVersionMax="47" xr10:uidLastSave="{00000000-0000-0000-0000-000000000000}"/>
  <bookViews>
    <workbookView xWindow="-120" yWindow="-120" windowWidth="24240" windowHeight="13020" xr2:uid="{23DEF307-272F-4619-A3DC-14941EDD3B7A}"/>
  </bookViews>
  <sheets>
    <sheet name="Media Info" sheetId="1" r:id="rId1"/>
    <sheet name="Plan" sheetId="2" r:id="rId2"/>
    <sheet name="Statistics" sheetId="4" r:id="rId3"/>
  </sheets>
  <functionGroups builtInGroupCount="19"/>
  <externalReferences>
    <externalReference r:id="rId4"/>
    <externalReference r:id="rId5"/>
  </externalReferences>
  <definedNames>
    <definedName name="_xlnm._FilterDatabase" localSheetId="0" hidden="1">'Media Info'!$A$1:$BO$1239</definedName>
    <definedName name="_xlnm._FilterDatabase" localSheetId="1">Plan!$B$1:$D$728</definedName>
    <definedName name="IT" localSheetId="0">[1]Dict!#REF!</definedName>
    <definedName name="IT" localSheetId="1">[1]Dict!#REF!</definedName>
    <definedName name="IT">[1]Dict!#REF!</definedName>
    <definedName name="IT技能" localSheetId="0">#REF!</definedName>
    <definedName name="IT技能" localSheetId="1">#REF!</definedName>
    <definedName name="IT技能">#REF!</definedName>
    <definedName name="Life" localSheetId="0">#REF!</definedName>
    <definedName name="Life" localSheetId="1">#REF!</definedName>
    <definedName name="Life">#REF!</definedName>
    <definedName name="Password" localSheetId="0">#REF!</definedName>
    <definedName name="Password" localSheetId="1">#REF!</definedName>
    <definedName name="Password">#REF!</definedName>
    <definedName name="unnamed1" localSheetId="0">#REF!</definedName>
    <definedName name="unnamed1" localSheetId="1">#REF!</definedName>
    <definedName name="unnamed1">#REF!</definedName>
    <definedName name="unnamed2" localSheetId="0">#REF!</definedName>
    <definedName name="unnamed2" localSheetId="1">#REF!</definedName>
    <definedName name="unnamed2">#REF!</definedName>
    <definedName name="Word" localSheetId="0">#REF!</definedName>
    <definedName name="Word" localSheetId="1">#REF!</definedName>
    <definedName name="Word">#REF!</definedName>
    <definedName name="Word_Excel_BuiltIn__FilterDatabase">'[2]Word '!$A$1:$U$3395</definedName>
    <definedName name="Work" localSheetId="0">#REF!</definedName>
    <definedName name="Work" localSheetId="1">#REF!</definedName>
    <definedName name="Work">#REF!</definedName>
    <definedName name="読書" localSheetId="0">#REF!</definedName>
    <definedName name="読書" localSheetId="1">#REF!</definedName>
    <definedName name="読書">#REF!</definedName>
    <definedName name="福冈县立" localSheetId="0">#REF!</definedName>
    <definedName name="福冈县立" localSheetId="1">#REF!</definedName>
    <definedName name="福冈县立">#REF!</definedName>
    <definedName name="工作" localSheetId="0">[1]Dict!#REF!</definedName>
    <definedName name="工作" localSheetId="1">[1]Dict!#REF!</definedName>
    <definedName name="工作">[1]Dict!#REF!</definedName>
    <definedName name="活用" localSheetId="0">[1]Dict!#REF!</definedName>
    <definedName name="活用" localSheetId="1">[1]Dict!#REF!</definedName>
    <definedName name="活用">[1]Dict!#REF!</definedName>
    <definedName name="料理" localSheetId="0">[1]Dict!#REF!</definedName>
    <definedName name="料理" localSheetId="1">[1]Dict!#REF!</definedName>
    <definedName name="料理">[1]Dict!#REF!</definedName>
    <definedName name="青少年室" localSheetId="0">#REF!</definedName>
    <definedName name="青少年室" localSheetId="1">#REF!</definedName>
    <definedName name="青少年室">#REF!</definedName>
    <definedName name="人物" localSheetId="0">[1]Dict!#REF!</definedName>
    <definedName name="人物">[1]Dict!#REF!</definedName>
    <definedName name="日本語" localSheetId="0">#REF!</definedName>
    <definedName name="日本語" localSheetId="1">#REF!</definedName>
    <definedName name="日本語">#REF!</definedName>
    <definedName name="日剧" localSheetId="0">#REF!</definedName>
    <definedName name="日剧" localSheetId="1">#REF!</definedName>
    <definedName name="日剧">#REF!</definedName>
    <definedName name="生活" localSheetId="0">[1]Dict!#REF!</definedName>
    <definedName name="生活">[1]Dict!#REF!</definedName>
    <definedName name="图书馆">Plan!$F$2:$F$804</definedName>
    <definedName name="完了日">Plan!$E$2:$E$804</definedName>
    <definedName name="微信读书">Plan!#REF!</definedName>
    <definedName name="微信听书">Plan!#REF!</definedName>
    <definedName name="文法" localSheetId="0">[1]Dict!#REF!</definedName>
    <definedName name="文法" localSheetId="1">[1]Dict!#REF!</definedName>
    <definedName name="文法">[1]Dict!#REF!</definedName>
    <definedName name="业务" localSheetId="0">[1]Dict!#REF!</definedName>
    <definedName name="业务" localSheetId="1">[1]Dict!#REF!</definedName>
    <definedName name="业务">[1]Dict!#REF!</definedName>
    <definedName name="英語" localSheetId="0">#REF!</definedName>
    <definedName name="英語" localSheetId="1">#REF!</definedName>
    <definedName name="英語">#REF!</definedName>
    <definedName name="知识" localSheetId="0">[1]Dict!#REF!</definedName>
    <definedName name="知识" localSheetId="1">[1]Dict!#REF!</definedName>
    <definedName name="知识">[1]Dict!#REF!</definedName>
    <definedName name="专用词" localSheetId="0">[1]Dict!#REF!</definedName>
    <definedName name="专用词" localSheetId="1">[1]Dict!#REF!</definedName>
    <definedName name="专用词">[1]Dict!#REF!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282" i="1" l="1"/>
  <c r="AY283" i="1"/>
  <c r="AY294" i="1"/>
  <c r="AY295" i="1"/>
  <c r="AY296" i="1"/>
  <c r="AY285" i="1"/>
  <c r="AY286" i="1"/>
  <c r="AY287" i="1"/>
  <c r="AY290" i="1"/>
  <c r="AY291" i="1"/>
  <c r="AY292" i="1"/>
  <c r="AY293" i="1"/>
  <c r="AY281" i="1"/>
  <c r="AY278" i="1"/>
  <c r="AY279" i="1"/>
  <c r="AY280" i="1"/>
  <c r="AY297" i="1"/>
  <c r="AY298" i="1"/>
  <c r="AY272" i="1"/>
  <c r="AY273" i="1"/>
  <c r="AY274" i="1"/>
  <c r="AY275" i="1"/>
  <c r="AY276" i="1"/>
  <c r="AY277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84" i="1"/>
  <c r="AY271" i="1"/>
  <c r="AY253" i="1"/>
  <c r="AY254" i="1"/>
  <c r="AY255" i="1"/>
  <c r="AY256" i="1"/>
  <c r="AY257" i="1"/>
  <c r="AY258" i="1"/>
  <c r="AY299" i="1"/>
  <c r="AY300" i="1"/>
  <c r="AY301" i="1"/>
  <c r="AY302" i="1"/>
  <c r="AY303" i="1"/>
  <c r="AY5" i="1"/>
  <c r="AY243" i="1"/>
  <c r="AY244" i="1"/>
  <c r="AY245" i="1"/>
  <c r="AY246" i="1"/>
  <c r="AY247" i="1"/>
  <c r="AY248" i="1"/>
  <c r="AY249" i="1"/>
  <c r="AY250" i="1"/>
  <c r="AY251" i="1"/>
  <c r="AY10" i="1"/>
  <c r="AY252" i="1"/>
  <c r="AY235" i="1"/>
  <c r="AY236" i="1"/>
  <c r="AY237" i="1"/>
  <c r="AY238" i="1"/>
  <c r="AY239" i="1"/>
  <c r="AY240" i="1"/>
  <c r="AY241" i="1"/>
  <c r="AY227" i="1"/>
  <c r="AY228" i="1"/>
  <c r="AY229" i="1"/>
  <c r="AY230" i="1"/>
  <c r="AY231" i="1"/>
  <c r="AY232" i="1"/>
  <c r="AY233" i="1"/>
  <c r="AY234" i="1"/>
  <c r="AY226" i="1"/>
  <c r="AY225" i="1"/>
  <c r="AY224" i="1"/>
  <c r="AY223" i="1"/>
  <c r="AY222" i="1"/>
  <c r="AY221" i="1"/>
  <c r="AY219" i="1"/>
  <c r="AY220" i="1"/>
  <c r="AY218" i="1"/>
  <c r="AY217" i="1"/>
  <c r="AY216" i="1"/>
  <c r="AY215" i="1"/>
  <c r="AY214" i="1"/>
  <c r="AY213" i="1"/>
  <c r="AY212" i="1"/>
  <c r="AY205" i="1"/>
  <c r="AY206" i="1"/>
  <c r="AY207" i="1"/>
  <c r="AY208" i="1"/>
  <c r="AY209" i="1"/>
  <c r="AY210" i="1"/>
  <c r="AY211" i="1"/>
  <c r="AY204" i="1"/>
  <c r="AY203" i="1"/>
  <c r="AY202" i="1"/>
  <c r="AY201" i="1"/>
  <c r="AY195" i="1"/>
  <c r="AY196" i="1"/>
  <c r="AY197" i="1"/>
  <c r="AY198" i="1"/>
  <c r="AY199" i="1"/>
  <c r="AY200" i="1"/>
  <c r="AY2" i="1"/>
  <c r="AY155" i="1"/>
  <c r="AY156" i="1"/>
  <c r="AY157" i="1"/>
  <c r="AY158" i="1"/>
  <c r="AY159" i="1"/>
  <c r="AY160" i="1"/>
  <c r="AY161" i="1"/>
  <c r="AY162" i="1"/>
  <c r="AY163" i="1"/>
  <c r="AY164" i="1"/>
  <c r="AY165" i="1"/>
  <c r="AY289" i="1"/>
  <c r="AY288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C1" i="4"/>
  <c r="D1" i="4"/>
  <c r="A1" i="4" l="1"/>
</calcChain>
</file>

<file path=xl/sharedStrings.xml><?xml version="1.0" encoding="utf-8"?>
<sst xmlns="http://schemas.openxmlformats.org/spreadsheetml/2006/main" count="4539" uniqueCount="2028">
  <si>
    <t>中科院-[中科院研究生课程：最优化算法].(Algorithms.for.Optimization).(刘振宏).21讲全</t>
  </si>
  <si>
    <t>中科院-[知识工程与知识管理]-13</t>
  </si>
  <si>
    <t>中科院-现代传感器技术与应用-12</t>
  </si>
  <si>
    <t>中科院-[数学模型及其应用-16]</t>
  </si>
  <si>
    <t>中科院-[统计模拟与统计软件60课时-42讲]-谢田法</t>
  </si>
  <si>
    <t>中科院-[视觉分析和理解进展-2讲]</t>
  </si>
  <si>
    <t>中科院-[小波与傅里叶分析-15讲]</t>
  </si>
  <si>
    <t>信号及图像处理的框架和伪框架方法</t>
  </si>
  <si>
    <t>中科院-[有限元方法]-25</t>
  </si>
  <si>
    <t>中科院-[数字图像处理与通信-25讲]</t>
  </si>
  <si>
    <t>中科院移动通信和无线网络38讲</t>
  </si>
  <si>
    <t>[传感器网络系列讲座]-17-中科院</t>
  </si>
  <si>
    <t>模式识别19讲</t>
  </si>
  <si>
    <t>机器学习研究</t>
  </si>
  <si>
    <t>中科院-现代数字信号处理45讲</t>
  </si>
  <si>
    <t>中科院-[计算机控制系统(上)-21讲]</t>
  </si>
  <si>
    <t>中科院-[现代计算机视觉-29讲]</t>
  </si>
  <si>
    <t>中科院-[数值分析-20讲]</t>
  </si>
  <si>
    <t>中科院-[矩阵分析-30讲]</t>
  </si>
  <si>
    <t>中科院-[面向对象程序设计CPP]-29</t>
  </si>
  <si>
    <t>中科院-[算法设计与分析-30讲]</t>
  </si>
  <si>
    <t>中科院-现代数字通信21讲</t>
  </si>
  <si>
    <t>中科院-[云计算系列讲座]-13</t>
  </si>
  <si>
    <t>中科院-[数字图像处理与分析-36讲]</t>
  </si>
  <si>
    <t>中科院现代通讯27讲</t>
  </si>
  <si>
    <t>中科院-高级人工智能-16</t>
  </si>
  <si>
    <t>中科院-统计学习基础43讲</t>
  </si>
  <si>
    <t>●</t>
  </si>
  <si>
    <t>卓越管理者的辅导与激励技巧</t>
  </si>
  <si>
    <t>中层危机</t>
  </si>
  <si>
    <t>有效沟通II</t>
  </si>
  <si>
    <t>有效沟通</t>
  </si>
  <si>
    <t>赢在执行</t>
  </si>
  <si>
    <t>突破中小企业发展瓶颈</t>
  </si>
  <si>
    <t>突破人才经营瓶颈</t>
  </si>
  <si>
    <t>市场竞争策略</t>
  </si>
  <si>
    <t>软实力</t>
  </si>
  <si>
    <t>如何塑造管理者的性格魅力</t>
  </si>
  <si>
    <t>企业变革与企业文化</t>
  </si>
  <si>
    <t>领导商数</t>
  </si>
  <si>
    <t>经理人常犯的11种错误</t>
  </si>
  <si>
    <t>管理者的情商EQ</t>
  </si>
  <si>
    <t>管理者的领导商数</t>
  </si>
  <si>
    <t>打造职业化团队</t>
  </si>
  <si>
    <t>成功经理人</t>
  </si>
  <si>
    <t>MP4</t>
  </si>
  <si>
    <t>MP3</t>
  </si>
  <si>
    <t>TED</t>
  </si>
  <si>
    <t>马丁雅克：了解中国的崛起</t>
  </si>
  <si>
    <t>Wujec由建塔学习团队合作</t>
  </si>
  <si>
    <t>Tom Wujec：搭一个塔，建一个团队</t>
  </si>
  <si>
    <t>Temple Grandin：世界需要多种思维的人</t>
  </si>
  <si>
    <t>Sheena Iyengar：选择的艺术</t>
  </si>
  <si>
    <t>Seth Priebatsch：世界第一的游戏社交圈</t>
  </si>
  <si>
    <t>Ken Robinson：推动学习革命</t>
  </si>
  <si>
    <t>John Gerzema：金融危机后的消费行为</t>
  </si>
  <si>
    <t>Johanna Blakley：学习时尚界的自由文化</t>
  </si>
  <si>
    <t>Hans Rosling：亚洲的崛起--如何及何时</t>
  </si>
  <si>
    <t>Graham Hill：我为何在工作日吃素</t>
  </si>
  <si>
    <t>Gary Flake：枢纽是网络探索方法的转折点吗</t>
  </si>
  <si>
    <t>Fabian Hemmer：未来手机的形状变化</t>
  </si>
  <si>
    <t>Derek Sivers：下定的目标不要告诉别人</t>
  </si>
  <si>
    <t>David.S.Rose创投提案</t>
  </si>
  <si>
    <t>Clay Shirky社交媒介如何能为历史写下新页</t>
  </si>
  <si>
    <t>Clay Shirky：认知剩余将如何改变世界</t>
  </si>
  <si>
    <t>Chris Anderson科技的长尾理论</t>
  </si>
  <si>
    <t>Chip Conley：生命里的不凡</t>
  </si>
  <si>
    <t>Chimamanda Adichie：单一故事的危险性</t>
  </si>
  <si>
    <t>Cameron Herold：教育出小创业家</t>
  </si>
  <si>
    <t>Alexis Ohanian：如何通过媒体一夜成名</t>
  </si>
  <si>
    <t>腾讯</t>
  </si>
  <si>
    <t>周汉华：互联网法律问题</t>
  </si>
  <si>
    <t>于国富：隐私与个性化网络服务</t>
  </si>
  <si>
    <t>吴伯凡：什么是商业模式</t>
  </si>
  <si>
    <t>王煜全：社会网络对生活的改变</t>
  </si>
  <si>
    <t>王煜全：人类社会化行为</t>
  </si>
  <si>
    <t>王煜全：互联网的未来十年</t>
  </si>
  <si>
    <t>吕本富：网络经济的商业模式</t>
  </si>
  <si>
    <t>姜奇平：互联网模式之道</t>
  </si>
  <si>
    <t>胡延平：互联网行业发展趋势</t>
  </si>
  <si>
    <t>段永朝：互联网六大隐喻</t>
  </si>
  <si>
    <t>产品家第三期个性化推荐</t>
  </si>
  <si>
    <t>中科院</t>
  </si>
  <si>
    <t>中科院-机器学习与人工智能学习资源导引</t>
  </si>
  <si>
    <t>中科院-[最优化算法].(Algorithms.for.Optimization).(刘振宏).21讲全</t>
  </si>
  <si>
    <t>传感器网络系列讲座-17-中科院</t>
  </si>
  <si>
    <t>中科院-[计算机控制系统-21讲]</t>
  </si>
  <si>
    <t>浙江工商大学</t>
  </si>
  <si>
    <t>中华饮食文化</t>
  </si>
  <si>
    <t>耶鲁大学</t>
  </si>
  <si>
    <t>金融市场</t>
  </si>
  <si>
    <t>mp4</t>
  </si>
  <si>
    <t>博弈论</t>
  </si>
  <si>
    <t>斯坦福大学</t>
  </si>
  <si>
    <t>扎克伯格谈Facebook创业过程</t>
  </si>
  <si>
    <t>用网页技术开发手机应用</t>
  </si>
  <si>
    <t>远见的力量-Nvidia创始人谈企业发展过程</t>
  </si>
  <si>
    <t>人与计算机的互动</t>
  </si>
  <si>
    <t>企业思想领袖论坛</t>
  </si>
  <si>
    <t>美国研究</t>
  </si>
  <si>
    <t>经济学</t>
  </si>
  <si>
    <t>衡量成功的标准-SlideShare创始人谈创业</t>
  </si>
  <si>
    <t>从生物学看人类行为</t>
  </si>
  <si>
    <t>C</t>
  </si>
  <si>
    <t>CS106B</t>
  </si>
  <si>
    <t>Programming.Abstractions</t>
  </si>
  <si>
    <t>抽象编程</t>
  </si>
  <si>
    <t>Java</t>
  </si>
  <si>
    <t>CS106A</t>
  </si>
  <si>
    <t>编程方法</t>
  </si>
  <si>
    <t>CS107</t>
  </si>
  <si>
    <t>编程范式</t>
  </si>
  <si>
    <t>百度CEO李彦宏全球最大中文搜索引擎的发展</t>
  </si>
  <si>
    <t>Twitter之父Jack Dorsey演讲-好奇和灵感的力量</t>
  </si>
  <si>
    <t>iPhone应用开发2010未完</t>
  </si>
  <si>
    <t>iPad和iPhone应用开发(iOS5)</t>
  </si>
  <si>
    <t>Intel投资部副总裁谈投资</t>
  </si>
  <si>
    <t>DELL CEO Michael Dell谈创业和发展</t>
  </si>
  <si>
    <t>圣母大学</t>
  </si>
  <si>
    <t>你为什么而奋斗</t>
  </si>
  <si>
    <t>flv</t>
  </si>
  <si>
    <t>清华大学</t>
  </si>
  <si>
    <t>创业训练营</t>
  </si>
  <si>
    <t>普林斯顿大学</t>
  </si>
  <si>
    <t>科技世界的领导能力</t>
  </si>
  <si>
    <t>领导能力简介</t>
  </si>
  <si>
    <t>纽约大学</t>
  </si>
  <si>
    <t>谷歌与苹果谁将胜出</t>
  </si>
  <si>
    <t>Android</t>
  </si>
  <si>
    <t>密西西比河谷州立大学</t>
  </si>
  <si>
    <t>Android应用程序开发</t>
  </si>
  <si>
    <t>麻省理工大学</t>
  </si>
  <si>
    <t>透过摄影感受世界</t>
  </si>
  <si>
    <t>媒体</t>
  </si>
  <si>
    <t>供应链管理专题</t>
  </si>
  <si>
    <t>Python</t>
  </si>
  <si>
    <t>计算机科学及编程导论</t>
  </si>
  <si>
    <t>创新与发明</t>
  </si>
  <si>
    <t>哈佛大学</t>
  </si>
  <si>
    <t>头脑战争</t>
  </si>
  <si>
    <t>幸福学</t>
  </si>
  <si>
    <t>立大志</t>
  </si>
  <si>
    <t>CS50</t>
  </si>
  <si>
    <t>计算机科学</t>
  </si>
  <si>
    <t>构建动态网站</t>
  </si>
  <si>
    <t>公正</t>
  </si>
  <si>
    <t>宾夕法尼亚州立</t>
  </si>
  <si>
    <t>华尔街训练营</t>
  </si>
  <si>
    <t>巴黎高等商学院</t>
  </si>
  <si>
    <t>新产品开发中的创造力和心理学</t>
  </si>
  <si>
    <t>会计与管理控制常见问题</t>
  </si>
  <si>
    <t>机器学习</t>
  </si>
  <si>
    <t>企业家改变教育Teach For America CEO</t>
  </si>
  <si>
    <t>企业家将会创造未来Linkedin创始人分享创业经验</t>
  </si>
  <si>
    <t>Type</t>
  </si>
  <si>
    <t>集数</t>
  </si>
  <si>
    <t>KeyWpord</t>
  </si>
  <si>
    <t>课程编号</t>
  </si>
  <si>
    <t>英文课程名称</t>
  </si>
  <si>
    <t>学校</t>
  </si>
  <si>
    <t>中文课程名称</t>
  </si>
  <si>
    <t>英文</t>
  </si>
  <si>
    <t>中文</t>
  </si>
  <si>
    <t>星海HP</t>
  </si>
  <si>
    <t>Ape</t>
  </si>
  <si>
    <t>小田和正</t>
  </si>
  <si>
    <t>自己ベスト</t>
    <phoneticPr fontId="6" type="noConversion"/>
  </si>
  <si>
    <t>LOOKING.BACK</t>
    <phoneticPr fontId="6" type="noConversion"/>
  </si>
  <si>
    <t>LOOKING.BACK.2</t>
    <phoneticPr fontId="6" type="noConversion"/>
  </si>
  <si>
    <t>K.ODA</t>
    <phoneticPr fontId="6" type="noConversion"/>
  </si>
  <si>
    <t>BETWEEN.THE.WORD.&amp;.THE.HEART</t>
    <phoneticPr fontId="6" type="noConversion"/>
  </si>
  <si>
    <t>群星</t>
  </si>
  <si>
    <t>音乐传真.HIFI毒药</t>
    <phoneticPr fontId="6" type="noConversion"/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</si>
  <si>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</si>
  <si>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</si>
  <si>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C'est La Vie</t>
    <phoneticPr fontId="6" type="noConversion"/>
  </si>
  <si>
    <t>有没有这种说法</t>
    <phoneticPr fontId="6" type="noConversion"/>
  </si>
  <si>
    <t>你是我所有的回忆</t>
    <phoneticPr fontId="6" type="noConversion"/>
  </si>
  <si>
    <t>骆驼.飞鸟.鱼</t>
    <phoneticPr fontId="6" type="noConversion"/>
  </si>
  <si>
    <t>罗大佑</t>
  </si>
  <si>
    <t>无法盗版的青春-CD9-1994-恋曲2000</t>
    <phoneticPr fontId="6" type="noConversion"/>
  </si>
  <si>
    <t>无法盗版的青春-CD8-1989-告別的年代</t>
    <phoneticPr fontId="6" type="noConversion"/>
  </si>
  <si>
    <t>无法盗版的青春-CD7-1989-闪亮的日子</t>
    <phoneticPr fontId="6" type="noConversion"/>
  </si>
  <si>
    <t>无法盗版的青春-CD6-1989-衣锦还乡</t>
  </si>
  <si>
    <t>无法盗版的青春-CD5-1988-爱人同志</t>
    <phoneticPr fontId="6" type="noConversion"/>
  </si>
  <si>
    <t>无法盗版的青春-CD4-1985-青春舞曲</t>
    <phoneticPr fontId="6" type="noConversion"/>
  </si>
  <si>
    <t>无法盗版的青春-CD3-1984-家</t>
    <phoneticPr fontId="6" type="noConversion"/>
  </si>
  <si>
    <t>无法盗版的青春-CD2-1983-未來的主人翁</t>
    <phoneticPr fontId="6" type="noConversion"/>
  </si>
  <si>
    <t>无法盗版的青春-CD1-1982-之乎者也</t>
    <phoneticPr fontId="6" type="noConversion"/>
  </si>
  <si>
    <t>无法盗版的青春-Bonus.CD</t>
    <phoneticPr fontId="6" type="noConversion"/>
  </si>
  <si>
    <t>罗大佑自选集Disc3</t>
  </si>
  <si>
    <t>罗大佑自选集Disc2</t>
  </si>
  <si>
    <t>罗大佑自选集Disc1</t>
    <phoneticPr fontId="6" type="noConversion"/>
  </si>
  <si>
    <t>我的太阳</t>
  </si>
  <si>
    <t>小留学生</t>
  </si>
  <si>
    <t>角落里的人</t>
  </si>
  <si>
    <t>家在我心中</t>
  </si>
  <si>
    <t>彼岸的青春</t>
  </si>
  <si>
    <t>初来乍到</t>
  </si>
  <si>
    <t>墜入情海--我成功的秘密</t>
  </si>
  <si>
    <t>转职代理人</t>
  </si>
  <si>
    <t>我在一家黑公司上班，已经快撑不下去了</t>
  </si>
  <si>
    <t>为什么你能与绝望战斗</t>
  </si>
  <si>
    <t>她成功的理由</t>
  </si>
  <si>
    <t>派遣员的品格</t>
  </si>
  <si>
    <t>你们没有明天</t>
  </si>
  <si>
    <t>决定不哭的日子</t>
  </si>
  <si>
    <t>打工仔的梦想房</t>
  </si>
  <si>
    <t>OL日本</t>
  </si>
  <si>
    <t>华尔街</t>
  </si>
  <si>
    <t>社交网络</t>
  </si>
  <si>
    <t>源代码</t>
  </si>
  <si>
    <t>云图</t>
  </si>
  <si>
    <t>解构企业</t>
  </si>
  <si>
    <t>硅谷传奇</t>
  </si>
  <si>
    <t>Jobs</t>
  </si>
  <si>
    <t>耶鲁大学 博弈论 16/24 名</t>
  </si>
  <si>
    <t>耶鲁大学《金融理论》/26</t>
  </si>
  <si>
    <t>耶鲁大学 金融市场 26 ok 名</t>
  </si>
  <si>
    <t>斯坦福：iphone开发教程 15/  名</t>
  </si>
  <si>
    <t>斯坦福大学 编程方法 23/28 p 名</t>
  </si>
  <si>
    <t>普林斯顿：科技世界的领导能力 15 ok 名</t>
  </si>
  <si>
    <t>普林斯顿：领导能力简介 5 ok ok 名</t>
  </si>
  <si>
    <t>哈佛大学 幸福学 23 OK 名</t>
  </si>
  <si>
    <t>哈佛大学 计算机科学CS50 20 OK 名</t>
  </si>
  <si>
    <t>麻省理工：供应链管理专题</t>
  </si>
  <si>
    <t>麻省理工学院：计算机科学及编程导论 24 OK 名</t>
  </si>
  <si>
    <t>阿甘正传</t>
    <phoneticPr fontId="6" type="noConversion"/>
  </si>
  <si>
    <t>Mp4</t>
  </si>
  <si>
    <t>有氧健身操</t>
    <phoneticPr fontId="6" type="noConversion"/>
  </si>
  <si>
    <t>街舞教学</t>
    <phoneticPr fontId="6" type="noConversion"/>
  </si>
  <si>
    <t>第八套广播体操</t>
    <phoneticPr fontId="6" type="noConversion"/>
  </si>
  <si>
    <t>余世维</t>
    <phoneticPr fontId="6" type="noConversion"/>
  </si>
  <si>
    <t>余世维卓越管理者的辅导与激励技巧</t>
    <phoneticPr fontId="6" type="noConversion"/>
  </si>
  <si>
    <t>Mp3&amp;Mp4</t>
  </si>
  <si>
    <t>余世维中层危机</t>
    <phoneticPr fontId="6" type="noConversion"/>
  </si>
  <si>
    <t>余世维商丘讲座</t>
    <phoneticPr fontId="6" type="noConversion"/>
  </si>
  <si>
    <t>Mp3</t>
  </si>
  <si>
    <t>余世维有效沟通II</t>
    <phoneticPr fontId="6" type="noConversion"/>
  </si>
  <si>
    <t>余世维有效沟通</t>
    <phoneticPr fontId="6" type="noConversion"/>
  </si>
  <si>
    <t>余世维赢在执行</t>
    <phoneticPr fontId="6" type="noConversion"/>
  </si>
  <si>
    <t>余世维突破中小企业发展瓶颈</t>
    <phoneticPr fontId="6" type="noConversion"/>
  </si>
  <si>
    <t>余世维突破人才经营瓶颈</t>
    <phoneticPr fontId="6" type="noConversion"/>
  </si>
  <si>
    <t>余世维市场竞争策略</t>
    <phoneticPr fontId="6" type="noConversion"/>
  </si>
  <si>
    <t>余世维软实力</t>
    <phoneticPr fontId="6" type="noConversion"/>
  </si>
  <si>
    <t>余世维如何塑造管理者的性格魅力</t>
    <phoneticPr fontId="6" type="noConversion"/>
  </si>
  <si>
    <t>余世维企业变革与企业文化</t>
    <phoneticPr fontId="6" type="noConversion"/>
  </si>
  <si>
    <t>余世维领导商数</t>
    <phoneticPr fontId="6" type="noConversion"/>
  </si>
  <si>
    <t>余世维经理人常犯的11种错误</t>
    <phoneticPr fontId="6" type="noConversion"/>
  </si>
  <si>
    <t>余世维管理者的情商EQ</t>
    <phoneticPr fontId="6" type="noConversion"/>
  </si>
  <si>
    <t>余世维管理者的领导商数</t>
    <phoneticPr fontId="6" type="noConversion"/>
  </si>
  <si>
    <t>余世维打造职业化团队</t>
    <phoneticPr fontId="6" type="noConversion"/>
  </si>
  <si>
    <t>余世维成功经理人</t>
    <phoneticPr fontId="6" type="noConversion"/>
  </si>
  <si>
    <t>日语</t>
  </si>
  <si>
    <t>惜己</t>
    <phoneticPr fontId="6" type="noConversion"/>
  </si>
  <si>
    <t>若是能在天堂遇见你</t>
    <phoneticPr fontId="6" type="noConversion"/>
  </si>
  <si>
    <t>101次求婚</t>
    <phoneticPr fontId="6" type="noConversion"/>
  </si>
  <si>
    <t>252生存者</t>
    <phoneticPr fontId="6" type="noConversion"/>
  </si>
  <si>
    <t>BOSS</t>
    <phoneticPr fontId="6" type="noConversion"/>
  </si>
  <si>
    <t>下北</t>
    <phoneticPr fontId="6" type="noConversion"/>
  </si>
  <si>
    <t>女帝</t>
    <phoneticPr fontId="6" type="noConversion"/>
  </si>
  <si>
    <t>北川弘美《娘王》</t>
    <phoneticPr fontId="6" type="noConversion"/>
  </si>
  <si>
    <t>2nd house</t>
    <phoneticPr fontId="6" type="noConversion"/>
  </si>
  <si>
    <r>
      <t>丘比特的惡作劇</t>
    </r>
    <r>
      <rPr>
        <sz val="11"/>
        <color theme="1"/>
        <rFont val="等线"/>
        <family val="2"/>
        <scheme val="minor"/>
      </rPr>
      <t>-</t>
    </r>
    <r>
      <rPr>
        <sz val="10"/>
        <rFont val="宋体"/>
        <family val="3"/>
        <charset val="134"/>
      </rPr>
      <t>虹玉</t>
    </r>
  </si>
  <si>
    <t>东京爱情故事</t>
    <phoneticPr fontId="6" type="noConversion"/>
  </si>
  <si>
    <t>华丽的间谍</t>
    <phoneticPr fontId="6" type="noConversion"/>
  </si>
  <si>
    <t>同一屋檐下</t>
    <phoneticPr fontId="6" type="noConversion"/>
  </si>
  <si>
    <t>夜光的阶梯</t>
    <phoneticPr fontId="6" type="noConversion"/>
  </si>
  <si>
    <t>婚活</t>
    <phoneticPr fontId="6" type="noConversion"/>
  </si>
  <si>
    <t>恋爱世纪</t>
    <phoneticPr fontId="6" type="noConversion"/>
  </si>
  <si>
    <t>悠长假期</t>
    <phoneticPr fontId="6" type="noConversion"/>
  </si>
  <si>
    <t>松本清张中央流沙</t>
    <phoneticPr fontId="6" type="noConversion"/>
  </si>
  <si>
    <t>松本清张驿路</t>
    <phoneticPr fontId="6" type="noConversion"/>
  </si>
  <si>
    <t>松本清张疑惑</t>
    <phoneticPr fontId="6" type="noConversion"/>
  </si>
  <si>
    <t>松本清张颜</t>
    <phoneticPr fontId="6" type="noConversion"/>
  </si>
  <si>
    <t>松本清张点与线</t>
    <phoneticPr fontId="6" type="noConversion"/>
  </si>
  <si>
    <t>松本清张黑色奔流</t>
    <phoneticPr fontId="6" type="noConversion"/>
  </si>
  <si>
    <t>电车男</t>
    <phoneticPr fontId="6" type="noConversion"/>
  </si>
  <si>
    <t>东京塔</t>
    <phoneticPr fontId="6" type="noConversion"/>
  </si>
  <si>
    <t>Jyouou Virgin</t>
    <phoneticPr fontId="6" type="noConversion"/>
  </si>
  <si>
    <t>夜王</t>
    <phoneticPr fontId="6" type="noConversion"/>
  </si>
  <si>
    <t>甜心空姐</t>
    <phoneticPr fontId="6" type="noConversion"/>
  </si>
  <si>
    <t>周思敏时尚礼仪讲座</t>
    <phoneticPr fontId="6" type="noConversion"/>
  </si>
  <si>
    <t>10集留学日本</t>
    <phoneticPr fontId="6" type="noConversion"/>
  </si>
  <si>
    <t>墜入情海--我成功的秘密</t>
    <phoneticPr fontId="6" type="noConversion"/>
  </si>
  <si>
    <t>转职代理人</t>
    <phoneticPr fontId="6" type="noConversion"/>
  </si>
  <si>
    <t>我在一家黑公司上班，已经快撑不下去了</t>
    <phoneticPr fontId="6" type="noConversion"/>
  </si>
  <si>
    <t>为什么你能与绝望战斗</t>
    <phoneticPr fontId="6" type="noConversion"/>
  </si>
  <si>
    <t>她成功的理由</t>
    <phoneticPr fontId="6" type="noConversion"/>
  </si>
  <si>
    <t>派遣员的品格</t>
    <phoneticPr fontId="6" type="noConversion"/>
  </si>
  <si>
    <t>你们没有明天</t>
    <phoneticPr fontId="6" type="noConversion"/>
  </si>
  <si>
    <t>决定不哭的日子</t>
    <phoneticPr fontId="6" type="noConversion"/>
  </si>
  <si>
    <t>打工仔的梦想房ew</t>
    <phoneticPr fontId="6" type="noConversion"/>
  </si>
  <si>
    <t>OL日本</t>
    <phoneticPr fontId="6" type="noConversion"/>
  </si>
  <si>
    <t>史蒂夫·乔布斯：机器人生</t>
  </si>
  <si>
    <t>实习生</t>
    <phoneticPr fontId="6" type="noConversion"/>
  </si>
  <si>
    <t>MP4</t>
    <phoneticPr fontId="6" type="noConversion"/>
  </si>
  <si>
    <t>星海台式机</t>
  </si>
  <si>
    <t>源代码</t>
    <phoneticPr fontId="6" type="noConversion"/>
  </si>
  <si>
    <t>MKV</t>
  </si>
  <si>
    <t>云图</t>
    <phoneticPr fontId="6" type="noConversion"/>
  </si>
  <si>
    <t>二维电影</t>
    <phoneticPr fontId="6" type="noConversion"/>
  </si>
  <si>
    <t>监守自盗</t>
    <phoneticPr fontId="6" type="noConversion"/>
  </si>
  <si>
    <t>穿普拉达的女王</t>
    <phoneticPr fontId="6" type="noConversion"/>
  </si>
  <si>
    <t>推销员</t>
    <phoneticPr fontId="6" type="noConversion"/>
  </si>
  <si>
    <t>电视台风云</t>
    <phoneticPr fontId="6" type="noConversion"/>
  </si>
  <si>
    <t>下岗风波</t>
    <phoneticPr fontId="6" type="noConversion"/>
  </si>
  <si>
    <t>利益风暴</t>
    <phoneticPr fontId="6" type="noConversion"/>
  </si>
  <si>
    <t>恶老板</t>
    <phoneticPr fontId="6" type="noConversion"/>
  </si>
  <si>
    <t>大企业</t>
    <phoneticPr fontId="6" type="noConversion"/>
  </si>
  <si>
    <t>华尔街2</t>
  </si>
  <si>
    <t>华尔街1</t>
    <phoneticPr fontId="6" type="noConversion"/>
  </si>
  <si>
    <t>社交网络</t>
    <phoneticPr fontId="6" type="noConversion"/>
  </si>
  <si>
    <t>解构企业</t>
    <phoneticPr fontId="6" type="noConversion"/>
  </si>
  <si>
    <t>AVI</t>
  </si>
  <si>
    <t>硅谷传奇</t>
    <phoneticPr fontId="6" type="noConversion"/>
  </si>
  <si>
    <t>Jobs</t>
    <phoneticPr fontId="6" type="noConversion"/>
  </si>
  <si>
    <t>人名</t>
    <phoneticPr fontId="6" type="noConversion"/>
  </si>
  <si>
    <t>存放</t>
    <phoneticPr fontId="6" type="noConversion"/>
  </si>
  <si>
    <t>年代</t>
    <phoneticPr fontId="6" type="noConversion"/>
  </si>
  <si>
    <t>字幕</t>
    <phoneticPr fontId="6" type="noConversion"/>
  </si>
  <si>
    <t>集数</t>
    <phoneticPr fontId="6" type="noConversion"/>
  </si>
  <si>
    <t>片名</t>
    <phoneticPr fontId="6" type="noConversion"/>
  </si>
  <si>
    <t>格式</t>
    <phoneticPr fontId="6" type="noConversion"/>
  </si>
  <si>
    <t>语言</t>
    <phoneticPr fontId="6" type="noConversion"/>
  </si>
  <si>
    <t>电子书</t>
    <phoneticPr fontId="11" type="noConversion"/>
  </si>
  <si>
    <t>精通COBOL——大型机商业编程技术详解(修订版)</t>
    <phoneticPr fontId="11" type="noConversion"/>
  </si>
  <si>
    <t>IBM主机技术一本通</t>
    <phoneticPr fontId="11" type="noConversion"/>
  </si>
  <si>
    <t>大型主机操作系统基础实验教程</t>
    <phoneticPr fontId="11" type="noConversion"/>
  </si>
  <si>
    <t>基于RUP的软件测试实践</t>
  </si>
  <si>
    <t>Web技术在主机系统中的应用与案例分析</t>
    <phoneticPr fontId="11" type="noConversion"/>
  </si>
  <si>
    <t>大型主机汇编语言程序设计</t>
    <phoneticPr fontId="11" type="noConversion"/>
  </si>
  <si>
    <t>大型主机数据库系统管理基础与应用开发</t>
    <phoneticPr fontId="11" type="noConversion"/>
  </si>
  <si>
    <t>大型主机系统管理</t>
    <phoneticPr fontId="11" type="noConversion"/>
  </si>
  <si>
    <t>大型主机系统管理REXX编程详解</t>
    <phoneticPr fontId="11" type="noConversion"/>
  </si>
  <si>
    <t>大型机数据库管理系统DB2</t>
    <phoneticPr fontId="11" type="noConversion"/>
  </si>
  <si>
    <t>大型主机操作系统基础</t>
    <phoneticPr fontId="11" type="noConversion"/>
  </si>
  <si>
    <t>现代大型主机系统导论</t>
    <phoneticPr fontId="11" type="noConversion"/>
  </si>
  <si>
    <t>推荐</t>
    <phoneticPr fontId="6" type="noConversion"/>
  </si>
  <si>
    <t>About Face3交互设计精髓</t>
    <phoneticPr fontId="6" type="noConversion"/>
  </si>
  <si>
    <t>强烈推荐</t>
    <phoneticPr fontId="6" type="noConversion"/>
  </si>
  <si>
    <t>高效程序员的45个习惯：敏捷开发修炼之道</t>
    <phoneticPr fontId="6" type="noConversion"/>
  </si>
  <si>
    <t>必知知识</t>
    <phoneticPr fontId="6" type="noConversion"/>
  </si>
  <si>
    <t>恰如其分的软件架构</t>
    <phoneticPr fontId="6" type="noConversion"/>
  </si>
  <si>
    <t>http://product.dangdang.com/23391522.html#ddclick_reco_reco_buytogether</t>
  </si>
  <si>
    <t>必备技能</t>
    <phoneticPr fontId="6" type="noConversion"/>
  </si>
  <si>
    <t>数据驱动营销：营销人员必知的15个关键指标</t>
    <phoneticPr fontId="6" type="noConversion"/>
  </si>
  <si>
    <t>专业名著</t>
    <phoneticPr fontId="6" type="noConversion"/>
  </si>
  <si>
    <t>营销管理(第14版）</t>
    <phoneticPr fontId="6" type="noConversion"/>
  </si>
  <si>
    <t>电子商务 管理视角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</si>
  <si>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</si>
  <si>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</si>
  <si>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</si>
  <si>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O2O时代的冲击</t>
    <phoneticPr fontId="6" type="noConversion"/>
  </si>
  <si>
    <t>(美).卡斯·桑斯坦</t>
    <phoneticPr fontId="6" type="noConversion"/>
  </si>
  <si>
    <t>美国畅销书</t>
    <phoneticPr fontId="6" type="noConversion"/>
  </si>
  <si>
    <t>助推</t>
    <phoneticPr fontId="6" type="noConversion"/>
  </si>
  <si>
    <t>引爆点</t>
    <phoneticPr fontId="6" type="noConversion"/>
  </si>
  <si>
    <t>异类 不一样的成功启示</t>
    <phoneticPr fontId="6" type="noConversion"/>
  </si>
  <si>
    <t>部落 一呼百应的力量</t>
    <phoneticPr fontId="6" type="noConversion"/>
  </si>
  <si>
    <t>你需要多少朋友</t>
    <phoneticPr fontId="6" type="noConversion"/>
  </si>
  <si>
    <t>怪诞行为学1、2</t>
    <phoneticPr fontId="6" type="noConversion"/>
  </si>
  <si>
    <t>消费者行为学</t>
    <phoneticPr fontId="6" type="noConversion"/>
  </si>
  <si>
    <t>影响力</t>
    <phoneticPr fontId="6" type="noConversion"/>
  </si>
  <si>
    <t>巧绘蓝图-商业计划书写作秘诀</t>
    <phoneticPr fontId="6" type="noConversion"/>
  </si>
  <si>
    <t>失控</t>
    <phoneticPr fontId="6" type="noConversion"/>
  </si>
  <si>
    <t>产品经理的第二本书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</si>
  <si>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</si>
  <si>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</si>
  <si>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产品经理的第一本书</t>
    <phoneticPr fontId="6" type="noConversion"/>
  </si>
  <si>
    <t>主教材</t>
    <phoneticPr fontId="6" type="noConversion"/>
  </si>
  <si>
    <t>授课教材，贯穿课程始终</t>
    <phoneticPr fontId="6" type="noConversion"/>
  </si>
  <si>
    <t>神一样的产品经理——基于移动与互联网产品实践</t>
    <phoneticPr fontId="6" type="noConversion"/>
  </si>
  <si>
    <t>〔美〕唐·理查德·里索，拉斯·赫德森</t>
    <phoneticPr fontId="6" type="noConversion"/>
  </si>
  <si>
    <t>必知知识</t>
  </si>
  <si>
    <t>九型人格(全2册） （国际九型人格研究会权威读本）</t>
    <phoneticPr fontId="6" type="noConversion"/>
  </si>
  <si>
    <t>（美）雷纳德</t>
    <phoneticPr fontId="6" type="noConversion"/>
  </si>
  <si>
    <t>必备技能，贯穿课程始终</t>
    <phoneticPr fontId="6" type="noConversion"/>
  </si>
  <si>
    <t>演说之禅：职场必知的幻灯片秘技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</si>
  <si>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</si>
  <si>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</si>
  <si>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日本商务礼仪(日中对照图解现代日本语日本商务资格鉴定教材)</t>
    <phoneticPr fontId="6" type="noConversion"/>
  </si>
  <si>
    <t>助推(美).卡斯·桑斯坦.扫描版</t>
    <phoneticPr fontId="15" type="noConversion"/>
  </si>
  <si>
    <t>众包：大众力量缘何推动商业未来.（美）杰夫·豪.扫描版</t>
    <phoneticPr fontId="15" type="noConversion"/>
  </si>
  <si>
    <t>长尾理论The.Long.Tail.2006.Scan-HARRISON</t>
    <phoneticPr fontId="15" type="noConversion"/>
  </si>
  <si>
    <t>长尾理论2.0.[美].克里斯·安德森.扫描版</t>
    <phoneticPr fontId="15" type="noConversion"/>
  </si>
  <si>
    <t>预知社会 群体行为的内在法则</t>
    <phoneticPr fontId="15" type="noConversion"/>
  </si>
  <si>
    <t>战略与结构钱德勒</t>
    <phoneticPr fontId="15" type="noConversion"/>
  </si>
  <si>
    <t>用户体验的要素 －以用户为中心的Web设计(2008) -- Jesse James Garrett着 范晓燕译</t>
    <phoneticPr fontId="15" type="noConversion"/>
  </si>
  <si>
    <t>影响力.(美) 西奥迪尼.扫描版</t>
    <phoneticPr fontId="15" type="noConversion"/>
  </si>
  <si>
    <t>赢在网络营销</t>
    <phoneticPr fontId="15" type="noConversion"/>
  </si>
  <si>
    <t>引爆点</t>
    <phoneticPr fontId="15" type="noConversion"/>
  </si>
  <si>
    <t>异类 不一样的成功启示</t>
    <phoneticPr fontId="15" type="noConversion"/>
  </si>
  <si>
    <t>演说之禅：职场必知的幻灯片秘技.(美)(雷纳德).扫描版</t>
    <phoneticPr fontId="15" type="noConversion"/>
  </si>
  <si>
    <t>幸福的方法-泰勒·本-沙哈尔-2007</t>
    <phoneticPr fontId="15" type="noConversion"/>
  </si>
  <si>
    <t>写给大家看的设计书-中文版(第3版)</t>
    <phoneticPr fontId="15" type="noConversion"/>
  </si>
  <si>
    <t>无价：洞悉大众心理玩转价格游戏.(美)威廉·庞德斯通.扫描版</t>
    <phoneticPr fontId="15" type="noConversion"/>
  </si>
  <si>
    <t>未来是湿的.克莱·舍基.扫描图</t>
    <phoneticPr fontId="15" type="noConversion"/>
  </si>
  <si>
    <t>网站重构—应用Web标准进行设计.(网站重构).泽尔德曼.扫描版.[PDF]</t>
    <phoneticPr fontId="15" type="noConversion"/>
  </si>
  <si>
    <t>网站设计解构-中文版- 霍克曼，斯普乌尔着</t>
    <phoneticPr fontId="15" type="noConversion"/>
  </si>
  <si>
    <t>瞬间之美：WEB界面设计如何让用户心动-中文版</t>
    <phoneticPr fontId="15" type="noConversion"/>
  </si>
  <si>
    <t>世界是平的：21世纪简史.托马斯.弗里德曼.扫描版</t>
    <phoneticPr fontId="15" type="noConversion"/>
  </si>
  <si>
    <t>失控</t>
    <phoneticPr fontId="15" type="noConversion"/>
  </si>
  <si>
    <t>生活中的行为经济学 下 投资行为的非理性陷阱</t>
    <phoneticPr fontId="15" type="noConversion"/>
  </si>
  <si>
    <t>生活中的行为经济学 上 消费行为的非理性的陷阱</t>
    <phoneticPr fontId="15" type="noConversion"/>
  </si>
  <si>
    <t>神一样的产品经理</t>
    <phoneticPr fontId="15" type="noConversion"/>
  </si>
  <si>
    <t>社会学(第十版)(美)戴维.波普诺.扫描版</t>
    <phoneticPr fontId="15" type="noConversion"/>
  </si>
  <si>
    <t>设计师要懂心理学.徐佳.全彩版</t>
    <phoneticPr fontId="15" type="noConversion"/>
  </si>
  <si>
    <t>商业模式 企业竞争的最高形态.李振勇（扫描版）</t>
    <phoneticPr fontId="15" type="noConversion"/>
  </si>
  <si>
    <t>商业计划书写作指南.(美)奥斯特扬，丹斯洛</t>
    <phoneticPr fontId="15" type="noConversion"/>
  </si>
  <si>
    <t>软件架构师的12项修炼.Dave.Hendricksen.扫描版</t>
    <phoneticPr fontId="15" type="noConversion"/>
  </si>
  <si>
    <t>软件观念革命.交互设计精髓</t>
    <phoneticPr fontId="15" type="noConversion"/>
  </si>
  <si>
    <t>日本商务礼仪ok</t>
    <phoneticPr fontId="15" type="noConversion"/>
  </si>
  <si>
    <t>人人都是产品经理.苏杰.扫描版</t>
    <phoneticPr fontId="15" type="noConversion"/>
  </si>
  <si>
    <t>情商2 影响你一生的社交商</t>
    <phoneticPr fontId="15" type="noConversion"/>
  </si>
  <si>
    <t>情商 为什么情商比智商更重要</t>
    <phoneticPr fontId="15" type="noConversion"/>
  </si>
  <si>
    <t>情感化设计</t>
    <phoneticPr fontId="15" type="noConversion"/>
  </si>
  <si>
    <t>巧绘蓝图-商业计划书写作秘诀.保罗.巴罗.扫描版</t>
    <phoneticPr fontId="15" type="noConversion"/>
  </si>
  <si>
    <t>模式 零售连锁业战略思维和发展模式.郎咸平（扫描版）</t>
    <phoneticPr fontId="15" type="noConversion"/>
  </si>
  <si>
    <t>免费 商业的未来</t>
    <phoneticPr fontId="15" type="noConversion"/>
  </si>
  <si>
    <t>乱乱脑 by 盖瑞-马库斯</t>
    <phoneticPr fontId="15" type="noConversion"/>
  </si>
  <si>
    <t>客户想让你知道的事[美]拉姆.查兰【2008】</t>
    <phoneticPr fontId="15" type="noConversion"/>
  </si>
  <si>
    <t>结网.互联网产品经理改变世界.王坚.扫描版</t>
    <phoneticPr fontId="15" type="noConversion"/>
  </si>
  <si>
    <t>架构实战软件架构设计的过程.(The.Process.of.Software.Architecting).Peter.Eeles.&amp;.Peter.Cripps.扫描版</t>
    <phoneticPr fontId="15" type="noConversion"/>
  </si>
  <si>
    <t>怪诞行为学2：非理性的积极力量.(美)艾瑞里.扫描版</t>
    <phoneticPr fontId="15" type="noConversion"/>
  </si>
  <si>
    <t>怪诞行为学.Predictably.Irrational.2008.Scan-HARRISON</t>
    <phoneticPr fontId="15" type="noConversion"/>
  </si>
  <si>
    <t>供应链物流管理（原书第3版）</t>
    <phoneticPr fontId="15" type="noConversion"/>
  </si>
  <si>
    <t>断层线：全球经济潜在的危机.(美)拉古拉迈.扫描版</t>
    <phoneticPr fontId="15" type="noConversion"/>
  </si>
  <si>
    <t>大家看的设计书(第三版)</t>
    <phoneticPr fontId="15" type="noConversion"/>
  </si>
  <si>
    <t>从设计到产品：日本著名企业产品设计实例.(日)清水吉治.&amp;.朱钟炎.清晰照片版</t>
    <phoneticPr fontId="15" type="noConversion"/>
  </si>
  <si>
    <t>创办你的企业：创业意识培训册.国际劳工组织北京局.扫描版</t>
    <phoneticPr fontId="15" type="noConversion"/>
  </si>
  <si>
    <t>创办你的企业：创业计划书.国际劳工组织北京局.扫描版</t>
  </si>
  <si>
    <t>产品经理的第一本书</t>
    <phoneticPr fontId="15" type="noConversion"/>
  </si>
  <si>
    <t>产品经理的第二本书.Linda.Gorchels.扫描版</t>
    <phoneticPr fontId="15" type="noConversion"/>
  </si>
  <si>
    <t>FACEBOOK效应 （美）大卫·柯克帕特里克着扫描版</t>
    <phoneticPr fontId="15" type="noConversion"/>
  </si>
  <si>
    <t>软件日语</t>
    <phoneticPr fontId="15" type="noConversion"/>
  </si>
  <si>
    <t>日文软件项目管理</t>
    <phoneticPr fontId="15" type="noConversion"/>
  </si>
  <si>
    <t>日文软件开发文档</t>
    <phoneticPr fontId="15" type="noConversion"/>
  </si>
  <si>
    <t>日文软件开发流程与设计技巧</t>
    <phoneticPr fontId="15" type="noConversion"/>
  </si>
  <si>
    <t>日本企业文化与沟通技巧</t>
    <phoneticPr fontId="15" type="noConversion"/>
  </si>
  <si>
    <t>东软软件工程师日语</t>
    <phoneticPr fontId="15" type="noConversion"/>
  </si>
  <si>
    <t>neusoft_Itjapan</t>
    <phoneticPr fontId="15" type="noConversion"/>
  </si>
  <si>
    <r>
      <t>新入行員基礎コース_4 融資業務、証券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>保険業務の基礎</t>
    </r>
  </si>
  <si>
    <r>
      <t>新入行員基礎コース_3 内国為替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外国為替業務、付随業務の基礎</t>
    </r>
  </si>
  <si>
    <r>
      <t>新入行員基礎コース_2 預金業務と手形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小切手の基礎</t>
    </r>
  </si>
  <si>
    <t>新入行員基礎コース_1 金融機関の役割と事務の基本</t>
    <phoneticPr fontId="15" type="noConversion"/>
  </si>
  <si>
    <t>SEのための銀行三大業務入門</t>
    <phoneticPr fontId="15" type="noConversion"/>
  </si>
  <si>
    <t>软件测试面试突击：为自已赢得一份测试工程师职位</t>
    <phoneticPr fontId="15" type="noConversion"/>
  </si>
  <si>
    <t>软件测试精要</t>
    <phoneticPr fontId="15" type="noConversion"/>
  </si>
  <si>
    <t>高级软件测试卷2：高级软件测试经理</t>
    <phoneticPr fontId="15" type="noConversion"/>
  </si>
  <si>
    <t>IT日本语教程实践篇</t>
    <phoneticPr fontId="15" type="noConversion"/>
  </si>
  <si>
    <t>Drupal实战</t>
    <phoneticPr fontId="15" type="noConversion"/>
  </si>
  <si>
    <t>Drupal7宝典</t>
    <phoneticPr fontId="15" type="noConversion"/>
  </si>
  <si>
    <t>Windows.命令行详解手册（第2版）</t>
    <phoneticPr fontId="15" type="noConversion"/>
  </si>
  <si>
    <t>●</t>
    <phoneticPr fontId="15" type="noConversion"/>
  </si>
  <si>
    <t>日本语</t>
    <phoneticPr fontId="15" type="noConversion"/>
  </si>
  <si>
    <t>VS-COBOL-II-プログラミング－中級</t>
    <phoneticPr fontId="15" type="noConversion"/>
  </si>
  <si>
    <t>VS-COBOL-II-プログラミング－初級</t>
    <phoneticPr fontId="15" type="noConversion"/>
  </si>
  <si>
    <t>TSO使用方法</t>
    <phoneticPr fontId="15" type="noConversion"/>
  </si>
  <si>
    <t>PLIプログラミング</t>
    <phoneticPr fontId="15" type="noConversion"/>
  </si>
  <si>
    <t>MVS-ジョブ制御言語の使用法</t>
    <phoneticPr fontId="15" type="noConversion"/>
  </si>
  <si>
    <t>MVSカタログ式プロシージャーの使用方法</t>
    <phoneticPr fontId="15" type="noConversion"/>
  </si>
  <si>
    <t>IMS-VS入門</t>
    <phoneticPr fontId="15" type="noConversion"/>
  </si>
  <si>
    <t>中文</t>
    <phoneticPr fontId="15" type="noConversion"/>
  </si>
  <si>
    <t>COBOL从入门到精通</t>
    <phoneticPr fontId="15" type="noConversion"/>
  </si>
  <si>
    <t>现代大型主机系统导论</t>
    <phoneticPr fontId="15" type="noConversion"/>
  </si>
  <si>
    <t>基于RUP的软件测试实践</t>
    <phoneticPr fontId="15" type="noConversion"/>
  </si>
  <si>
    <t>大型主机系统管理</t>
    <phoneticPr fontId="15" type="noConversion"/>
  </si>
  <si>
    <t>大型主机系统管理REXX编程详解</t>
    <phoneticPr fontId="15" type="noConversion"/>
  </si>
  <si>
    <t>大型主机数据库系统管理基础与应用开发</t>
    <phoneticPr fontId="15" type="noConversion"/>
  </si>
  <si>
    <t>大型主机数据库管理系统DB2</t>
    <phoneticPr fontId="15" type="noConversion"/>
  </si>
  <si>
    <t>大型主机汇编语言程序设计</t>
    <phoneticPr fontId="15" type="noConversion"/>
  </si>
  <si>
    <t>大型主机操作系统基础实验教程</t>
    <phoneticPr fontId="15" type="noConversion"/>
  </si>
  <si>
    <t>大型主机操作系统基础</t>
    <phoneticPr fontId="15" type="noConversion"/>
  </si>
  <si>
    <t>WEB技术在主机系统中的应用与案例分析</t>
    <phoneticPr fontId="15" type="noConversion"/>
  </si>
  <si>
    <t>IBM主机技术一本通</t>
    <phoneticPr fontId="15" type="noConversion"/>
  </si>
  <si>
    <t>ITシステム開発徹底攻</t>
    <phoneticPr fontId="15" type="noConversion"/>
  </si>
  <si>
    <t>Javaエンジニア養成読本</t>
    <phoneticPr fontId="15" type="noConversion"/>
  </si>
  <si>
    <t>图解系统设计的基础</t>
    <phoneticPr fontId="15" type="noConversion"/>
  </si>
  <si>
    <t>人気サイトに学ぶウェブゆーざビリティ</t>
  </si>
  <si>
    <t>外国人をサポートするための生活マニュアル</t>
  </si>
  <si>
    <t>ユーザーエクスペリエンスの想定</t>
    <phoneticPr fontId="15" type="noConversion"/>
  </si>
  <si>
    <t>UMLモデリング入門</t>
  </si>
  <si>
    <t>JAVAEEウェブシステム入門</t>
  </si>
  <si>
    <t>ITアーキテクトの教科書</t>
  </si>
  <si>
    <t>Androidプログラミング入門</t>
    <phoneticPr fontId="15" type="noConversion"/>
  </si>
  <si>
    <t>星海书架</t>
    <phoneticPr fontId="15" type="noConversion"/>
  </si>
  <si>
    <t>応用情報技術者</t>
    <phoneticPr fontId="15" type="noConversion"/>
  </si>
  <si>
    <t>星海阁楼</t>
    <phoneticPr fontId="15" type="noConversion"/>
  </si>
  <si>
    <t>设计模式</t>
    <phoneticPr fontId="15" type="noConversion"/>
  </si>
  <si>
    <t>NIT－PRO</t>
    <phoneticPr fontId="15" type="noConversion"/>
  </si>
  <si>
    <t>疯狂androl讲义</t>
    <phoneticPr fontId="15" type="noConversion"/>
  </si>
  <si>
    <t>代码大全</t>
    <phoneticPr fontId="15" type="noConversion"/>
  </si>
  <si>
    <t>標準COBOLプログラミング</t>
    <phoneticPr fontId="15" type="noConversion"/>
  </si>
  <si>
    <t>よくわかり最新システム開発者のための要求定義の基本と仕組み</t>
    <phoneticPr fontId="15" type="noConversion"/>
  </si>
  <si>
    <t>よくわかり最新システム開発者のための仕様書の基本と仕組み</t>
    <phoneticPr fontId="15" type="noConversion"/>
  </si>
  <si>
    <t>よくわかり最新システム開発者のための上流工程の基本と仕組み</t>
    <phoneticPr fontId="15" type="noConversion"/>
  </si>
  <si>
    <t>プロジェクトマネージャ</t>
    <phoneticPr fontId="15" type="noConversion"/>
  </si>
  <si>
    <t>できる人ビジネスマナー</t>
    <phoneticPr fontId="15" type="noConversion"/>
  </si>
  <si>
    <t>ソフトウェア開発の持つべき文化</t>
    <phoneticPr fontId="15" type="noConversion"/>
  </si>
  <si>
    <t>ずっと受けたかったソフトウェアエンジニアリングの授業</t>
    <phoneticPr fontId="15" type="noConversion"/>
  </si>
  <si>
    <t>システムアーキテクト</t>
    <phoneticPr fontId="15" type="noConversion"/>
  </si>
  <si>
    <t>あなたのチームは機能してますか</t>
    <phoneticPr fontId="15" type="noConversion"/>
  </si>
  <si>
    <t>SEのための要求仕様書の作り方</t>
    <phoneticPr fontId="15" type="noConversion"/>
  </si>
  <si>
    <t>SEのための図解システム設計の基礎</t>
    <phoneticPr fontId="15" type="noConversion"/>
  </si>
  <si>
    <t>SEのための提案書の作り方</t>
    <phoneticPr fontId="15" type="noConversion"/>
  </si>
  <si>
    <t>张国锋</t>
    <phoneticPr fontId="15" type="noConversion"/>
  </si>
  <si>
    <t>C++语言及其程序设计教程</t>
    <phoneticPr fontId="15" type="noConversion"/>
  </si>
  <si>
    <t>jsp技术揭秘</t>
  </si>
  <si>
    <t>PB数据库高级教程</t>
  </si>
  <si>
    <t>基于Oracle应用服务器的WEB开发技术</t>
  </si>
  <si>
    <t>Oracle开发技巧与应用实例</t>
  </si>
  <si>
    <t>Oracle数据库应用开发基础</t>
  </si>
  <si>
    <t>软件测试员培训教程</t>
  </si>
  <si>
    <t>java课程设计</t>
  </si>
  <si>
    <t>Oracle9Idba认证教程</t>
  </si>
  <si>
    <t>vB数据库宝典</t>
  </si>
  <si>
    <t>pb实用程序设计100例</t>
  </si>
  <si>
    <t>对象揭秘剖析C++</t>
  </si>
  <si>
    <t>VB程序设计实践教程</t>
  </si>
  <si>
    <t>日语能力考试1——4级听力速成强化</t>
  </si>
  <si>
    <t>VC++课程设计与系统开发案例</t>
  </si>
  <si>
    <t>编程之路数据结构导学</t>
  </si>
  <si>
    <t>高校日语专业四级考试模拟试题集</t>
  </si>
  <si>
    <t>计算机操作系统习题与解析</t>
  </si>
  <si>
    <t>最新国际日语能力测试解析二级</t>
  </si>
  <si>
    <t>研究生入学考试全真题解——离散数学</t>
  </si>
  <si>
    <t>日本语能力测试综合问题一级对策篇</t>
  </si>
  <si>
    <t>新概念英语练习详解二</t>
  </si>
  <si>
    <t>例解日语语法</t>
  </si>
  <si>
    <t>日语听解测试指导与实践</t>
  </si>
  <si>
    <t>大学日语四级考试达标训练——语法精讲</t>
  </si>
  <si>
    <t>大学日语四级考试达标训练——作文指导与点评</t>
  </si>
  <si>
    <t>大学日语四级考试达标训练——短文写作</t>
  </si>
  <si>
    <t>日语专业四八级考试分级精解——语法</t>
  </si>
  <si>
    <t>日语专业四八级考试分级精解——文字词汇</t>
  </si>
  <si>
    <t>日语专业四八级考试分级精解——写作文学</t>
  </si>
  <si>
    <t>日本语能力测试一级</t>
  </si>
  <si>
    <t>数据结构（Java语言版）</t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</si>
  <si>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</si>
  <si>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</si>
  <si>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</si>
  <si>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</si>
  <si>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</si>
  <si>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</si>
  <si>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</si>
  <si>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</si>
  <si>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サンプルをサクッと使い尽くしたい人のためのExcelVBA</t>
    <phoneticPr fontId="0"/>
  </si>
  <si>
    <t>http://gihyo.jp/book/2014/978-4-7741-7003-9</t>
    <phoneticPr fontId="0"/>
  </si>
  <si>
    <t>てっとり早く確実にマスターできるExcelVBAの教科書</t>
    <phoneticPr fontId="0"/>
  </si>
  <si>
    <t>TensorFlow機械学習クックブック</t>
    <phoneticPr fontId="15" type="noConversion"/>
  </si>
  <si>
    <t>TensorFlowで学ぶディープラーニング入門</t>
    <phoneticPr fontId="15" type="noConversion"/>
  </si>
  <si>
    <t>Cloud</t>
    <phoneticPr fontId="15" type="noConversion"/>
  </si>
  <si>
    <t>Amazon Web Servicesパタン別構築・運用ガイド</t>
    <phoneticPr fontId="15" type="noConversion"/>
  </si>
  <si>
    <t>Amazon　Web　Servicesクラウドネイティブ・アプリケーション開発技法</t>
    <phoneticPr fontId="15" type="noConversion"/>
  </si>
  <si>
    <t>今すぐ役立つ韓国語の日常基本単語集</t>
    <phoneticPr fontId="15" type="noConversion"/>
  </si>
  <si>
    <t>ビジネスモデル思考</t>
    <phoneticPr fontId="15" type="noConversion"/>
  </si>
  <si>
    <t>ビジネスモデルの教科書上級編</t>
    <phoneticPr fontId="15" type="noConversion"/>
  </si>
  <si>
    <t>自分でパパッとできる事業計画書</t>
    <phoneticPr fontId="15" type="noConversion"/>
  </si>
  <si>
    <t>基本と実務がよくわかる小さな会社給与計算と社会保険</t>
    <phoneticPr fontId="15" type="noConversion"/>
  </si>
  <si>
    <t>観光ビジネス未来白書</t>
    <phoneticPr fontId="15" type="noConversion"/>
  </si>
  <si>
    <t>プログラマのためのDocker教科書</t>
    <phoneticPr fontId="15" type="noConversion"/>
  </si>
  <si>
    <t>Docker実践入門</t>
    <phoneticPr fontId="15" type="noConversion"/>
  </si>
  <si>
    <t>知識ゼロからのビッグデータ入門</t>
    <phoneticPr fontId="15" type="noConversion"/>
  </si>
  <si>
    <t>詳解Apache　Spark</t>
    <phoneticPr fontId="15" type="noConversion"/>
  </si>
  <si>
    <t>マーケティング・エンジニアリング入門</t>
    <phoneticPr fontId="15" type="noConversion"/>
  </si>
  <si>
    <t>はじめての簡単PythonAIプログラミング</t>
    <phoneticPr fontId="15" type="noConversion"/>
  </si>
  <si>
    <t>すべてわかるビッグデータ大全</t>
    <phoneticPr fontId="15" type="noConversion"/>
  </si>
  <si>
    <t>Web製作者のためのGitHubの教科書</t>
    <phoneticPr fontId="15" type="noConversion"/>
  </si>
  <si>
    <t>Sparkによる実践データ解析</t>
    <phoneticPr fontId="15" type="noConversion"/>
  </si>
  <si>
    <t>RDB技術者のためのNoSQLガイド</t>
    <phoneticPr fontId="15" type="noConversion"/>
  </si>
  <si>
    <t>Pythonによるスクレイピング＆機械学習</t>
    <phoneticPr fontId="15" type="noConversion"/>
  </si>
  <si>
    <t>IT技術者のための現場ノウハウDocker実践ガイド</t>
    <phoneticPr fontId="15" type="noConversion"/>
  </si>
  <si>
    <t>HBase徹底入門</t>
    <phoneticPr fontId="15" type="noConversion"/>
  </si>
  <si>
    <r>
      <t>Hadoop</t>
    </r>
    <r>
      <rPr>
        <sz val="11"/>
        <color theme="1"/>
        <rFont val="等线"/>
        <family val="3"/>
        <charset val="134"/>
        <scheme val="minor"/>
      </rPr>
      <t>彻</t>
    </r>
    <r>
      <rPr>
        <sz val="11"/>
        <color theme="1"/>
        <rFont val="等线"/>
        <family val="2"/>
        <scheme val="minor"/>
      </rPr>
      <t>底入</t>
    </r>
    <r>
      <rPr>
        <sz val="11"/>
        <color theme="1"/>
        <rFont val="等线"/>
        <family val="3"/>
        <charset val="134"/>
        <scheme val="minor"/>
      </rPr>
      <t>门</t>
    </r>
  </si>
  <si>
    <t>Hadhoop第3版</t>
    <phoneticPr fontId="15" type="noConversion"/>
  </si>
  <si>
    <t>Gitがおもしろいほどわかる基本の使い方３３</t>
    <phoneticPr fontId="15" type="noConversion"/>
  </si>
  <si>
    <t>一生モノのキャリアを身に付けよう</t>
    <phoneticPr fontId="15" type="noConversion"/>
  </si>
  <si>
    <t>社内プレゼンの決定力を上げる本</t>
    <phoneticPr fontId="15" type="noConversion"/>
  </si>
  <si>
    <t>すぐできる会議プレゼンの資料作成と進め方</t>
    <phoneticPr fontId="15" type="noConversion"/>
  </si>
  <si>
    <t>アクティブラーニングKP法実践</t>
    <phoneticPr fontId="15" type="noConversion"/>
  </si>
  <si>
    <t>テクノロジー4.0</t>
    <phoneticPr fontId="15" type="noConversion"/>
  </si>
  <si>
    <t>Scala関数型デザイン＆プログラミング</t>
    <phoneticPr fontId="15" type="noConversion"/>
  </si>
  <si>
    <t>Rで学ぶプログラミングの基礎の基礎</t>
    <phoneticPr fontId="15" type="noConversion"/>
  </si>
  <si>
    <t>2030年のIoT</t>
    <phoneticPr fontId="15" type="noConversion"/>
  </si>
  <si>
    <t>あたらしい人工知能の教科書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</si>
  <si>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</si>
  <si>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</si>
  <si>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IT日本语实践</t>
    </r>
  </si>
  <si>
    <r>
      <rPr>
        <sz val="10"/>
        <color rgb="FF000000"/>
        <rFont val="Microsoft YaHei"/>
        <family val="2"/>
        <charset val="134"/>
      </rPr>
      <t>企业文化与沟通</t>
    </r>
  </si>
  <si>
    <r>
      <rPr>
        <sz val="10"/>
        <color rgb="FF000000"/>
        <rFont val="Microsoft YaHei"/>
        <family val="2"/>
        <charset val="134"/>
      </rPr>
      <t>软件项目管理</t>
    </r>
  </si>
  <si>
    <r>
      <rPr>
        <sz val="10"/>
        <color rgb="FF000000"/>
        <rFont val="Microsoft YaHei"/>
        <family val="2"/>
        <charset val="134"/>
      </rPr>
      <t>软件开发流程与设计</t>
    </r>
  </si>
  <si>
    <r>
      <rPr>
        <sz val="10"/>
        <color rgb="FF000000"/>
        <rFont val="Microsoft YaHei"/>
        <family val="2"/>
        <charset val="134"/>
      </rPr>
      <t>软件开发文档</t>
    </r>
  </si>
  <si>
    <r>
      <rPr>
        <sz val="10"/>
        <color rgb="FF000000"/>
        <rFont val="Microsoft YaHei"/>
        <family val="2"/>
        <charset val="134"/>
      </rPr>
      <t>软件日语</t>
    </r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</si>
  <si>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</si>
  <si>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</si>
  <si>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</si>
  <si>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高效演讲：斯坦福最受欢迎的沟通课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</si>
  <si>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</si>
  <si>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</si>
  <si>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t>たった2日でわあるLinux</t>
    <phoneticPr fontId="18"/>
  </si>
  <si>
    <r>
      <rPr>
        <sz val="10"/>
        <color rgb="FF000000"/>
        <rFont val="Microsoft YaHei"/>
        <family val="2"/>
        <charset val="134"/>
      </rPr>
      <t>Hadoop徹底入門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</si>
  <si>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</si>
  <si>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Docker実践入門</t>
    </r>
  </si>
  <si>
    <r>
      <rPr>
        <sz val="10"/>
        <color rgb="FF000000"/>
        <rFont val="Microsoft YaHei"/>
        <family val="2"/>
        <charset val="134"/>
      </rPr>
      <t>はじめての簡単Python　AIプログラミング</t>
    </r>
  </si>
  <si>
    <r>
      <rPr>
        <sz val="10"/>
        <color rgb="FF000000"/>
        <rFont val="Microsoft YaHei"/>
        <family val="2"/>
        <charset val="134"/>
      </rPr>
      <t>Pyehon基础教程（第3版）</t>
    </r>
  </si>
  <si>
    <r>
      <rPr>
        <sz val="10"/>
        <color rgb="FF000000"/>
        <rFont val="Microsoft YaHei"/>
        <family val="2"/>
        <charset val="134"/>
      </rPr>
      <t>Pythonによるスクレイピング＆機械学習</t>
    </r>
  </si>
  <si>
    <r>
      <rPr>
        <sz val="10"/>
        <color rgb="FF000000"/>
        <rFont val="Microsoft YaHei"/>
        <family val="2"/>
        <charset val="134"/>
      </rPr>
      <t>Sparkによる実践データ解析</t>
    </r>
  </si>
  <si>
    <r>
      <rPr>
        <sz val="10"/>
        <color rgb="FF000000"/>
        <rFont val="Microsoft YaHei"/>
        <family val="2"/>
        <charset val="134"/>
      </rPr>
      <t>TensorFlowで学ぶディープラーニング入門</t>
    </r>
  </si>
  <si>
    <r>
      <rPr>
        <sz val="10"/>
        <color rgb="FF000000"/>
        <rFont val="Microsoft YaHei"/>
        <family val="2"/>
        <charset val="134"/>
      </rPr>
      <t>TensorFlow機械学習クックブック</t>
    </r>
  </si>
  <si>
    <r>
      <rPr>
        <sz val="10"/>
        <color rgb="FF000000"/>
        <rFont val="Microsoft YaHei"/>
        <family val="2"/>
        <charset val="134"/>
      </rPr>
      <t>程序设计语言原理（第8版）</t>
    </r>
  </si>
  <si>
    <r>
      <rPr>
        <sz val="10"/>
        <color rgb="FF000000"/>
        <rFont val="Microsoft YaHei"/>
        <family val="2"/>
        <charset val="134"/>
      </rPr>
      <t>UMLモデリング入門</t>
    </r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</si>
  <si>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</si>
  <si>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</si>
  <si>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</si>
  <si>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</si>
  <si>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あなたのチームは機能してますか？</t>
    </r>
  </si>
  <si>
    <r>
      <rPr>
        <sz val="10"/>
        <color rgb="FF000000"/>
        <rFont val="Microsoft YaHei"/>
        <family val="2"/>
        <charset val="134"/>
      </rPr>
      <t>祈りの幕が下りる時</t>
    </r>
  </si>
  <si>
    <r>
      <rPr>
        <sz val="10"/>
        <color rgb="FF000000"/>
        <rFont val="Microsoft YaHei"/>
        <family val="2"/>
        <charset val="134"/>
      </rPr>
      <t>容疑者Xの献身</t>
    </r>
  </si>
  <si>
    <r>
      <rPr>
        <sz val="10"/>
        <color rgb="FF000000"/>
        <rFont val="Microsoft YaHei"/>
        <family val="2"/>
        <charset val="134"/>
      </rPr>
      <t>ナミヤ雑貨店の奇跡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</si>
  <si>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</si>
  <si>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</si>
  <si>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</si>
  <si>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文章が劇的にウマクなる接続詞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</si>
  <si>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</si>
  <si>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ビジネス文書文例２５０</t>
    </r>
  </si>
  <si>
    <r>
      <rPr>
        <sz val="10"/>
        <color rgb="FF000000"/>
        <rFont val="Microsoft YaHei"/>
        <family val="2"/>
        <charset val="134"/>
      </rPr>
      <t>史上最強の電話応対のマナー</t>
    </r>
  </si>
  <si>
    <r>
      <rPr>
        <sz val="10"/>
        <color rgb="FF000000"/>
        <rFont val="Microsoft YaHei"/>
        <family val="2"/>
        <charset val="134"/>
      </rPr>
      <t>業務</t>
    </r>
  </si>
  <si>
    <r>
      <rPr>
        <sz val="10"/>
        <color rgb="FF000000"/>
        <rFont val="Microsoft YaHei"/>
        <family val="2"/>
        <charset val="134"/>
      </rPr>
      <t>保険業務研修（損保編）</t>
    </r>
  </si>
  <si>
    <r>
      <rPr>
        <sz val="10"/>
        <color rgb="FF000000"/>
        <rFont val="Microsoft YaHei"/>
        <family val="2"/>
        <charset val="134"/>
      </rPr>
      <t>川柳侍-小松重男</t>
    </r>
  </si>
  <si>
    <r>
      <rPr>
        <sz val="10"/>
        <color rgb="FF000000"/>
        <rFont val="Microsoft YaHei"/>
        <family val="2"/>
        <charset val="134"/>
      </rPr>
      <t>金沢殺人事件-内田康夫</t>
    </r>
  </si>
  <si>
    <t>原版</t>
    <phoneticPr fontId="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</si>
  <si>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</si>
  <si>
    <t>日元</t>
    <phoneticPr fontId="0" type="noConversion"/>
  </si>
  <si>
    <t>日本語</t>
    <phoneticPr fontId="0" type="noConversion"/>
  </si>
  <si>
    <t>文学</t>
    <phoneticPr fontId="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</si>
  <si>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</si>
  <si>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</si>
  <si>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</si>
  <si>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</si>
  <si>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</si>
  <si>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</si>
  <si>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</si>
  <si>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</si>
  <si>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</si>
  <si>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</si>
  <si>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</si>
  <si>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</si>
  <si>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</si>
  <si>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</si>
  <si>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</si>
  <si>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</si>
  <si>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</si>
  <si>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</si>
  <si>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</si>
  <si>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</si>
  <si>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</si>
  <si>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</si>
  <si>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</si>
  <si>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</si>
  <si>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</si>
  <si>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</si>
  <si>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</si>
  <si>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</si>
  <si>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</si>
  <si>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</si>
  <si>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</si>
  <si>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</si>
  <si>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</si>
  <si>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</si>
  <si>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</si>
  <si>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</si>
  <si>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</si>
  <si>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</si>
  <si>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</si>
  <si>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</si>
  <si>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</si>
  <si>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</si>
  <si>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</si>
  <si>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</si>
  <si>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</si>
  <si>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</si>
  <si>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</si>
  <si>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</si>
  <si>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</si>
  <si>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</si>
  <si>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</si>
  <si>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</si>
  <si>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</si>
  <si>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</si>
  <si>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</si>
  <si>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</si>
  <si>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</si>
  <si>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</si>
  <si>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</si>
  <si>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</si>
  <si>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</si>
  <si>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</si>
  <si>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</si>
  <si>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</si>
  <si>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</si>
  <si>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</si>
  <si>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</si>
  <si>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</si>
  <si>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</si>
  <si>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</si>
  <si>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</si>
  <si>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</si>
  <si>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</si>
  <si>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</si>
  <si>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</si>
  <si>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</si>
  <si>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</si>
  <si>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</si>
  <si>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</si>
  <si>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</si>
  <si>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</si>
  <si>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</si>
  <si>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</si>
  <si>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</si>
  <si>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</si>
  <si>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</si>
  <si>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</si>
  <si>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</si>
  <si>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</si>
  <si>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</si>
  <si>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</si>
  <si>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</si>
  <si>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</si>
  <si>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</si>
  <si>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</si>
  <si>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</si>
  <si>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</si>
  <si>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</si>
  <si>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</si>
  <si>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</si>
  <si>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</si>
  <si>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</si>
  <si>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</si>
  <si>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</si>
  <si>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</si>
  <si>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</si>
  <si>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</si>
  <si>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</si>
  <si>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</si>
  <si>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</si>
  <si>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</si>
  <si>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</si>
  <si>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</si>
  <si>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</si>
  <si>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</si>
  <si>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</si>
  <si>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t>出版年份</t>
    <phoneticPr fontId="15" type="noConversion"/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</si>
  <si>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</si>
  <si>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</si>
  <si>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</si>
  <si>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t>PDF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</si>
  <si>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</si>
  <si>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</si>
  <si>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</si>
  <si>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语言</t>
    <phoneticPr fontId="0"/>
  </si>
  <si>
    <r>
      <rPr>
        <sz val="10"/>
        <color rgb="FF000000"/>
        <rFont val="Microsoft YaHei"/>
        <family val="2"/>
        <charset val="134"/>
      </rPr>
      <t>类别</t>
    </r>
  </si>
  <si>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</si>
  <si>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</si>
  <si>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</si>
  <si>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</si>
  <si>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</si>
  <si>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</si>
  <si>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</si>
  <si>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</si>
  <si>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</si>
  <si>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</si>
  <si>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</si>
  <si>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</si>
  <si>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</si>
  <si>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</si>
  <si>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</si>
  <si>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</si>
  <si>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</si>
  <si>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</si>
  <si>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</si>
  <si>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</si>
  <si>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</si>
  <si>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</si>
  <si>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</si>
  <si>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</si>
  <si>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</si>
  <si>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</si>
  <si>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</si>
  <si>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</si>
  <si>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</si>
  <si>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</si>
  <si>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</si>
  <si>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</si>
  <si>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</si>
  <si>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</si>
  <si>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</si>
  <si>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</si>
  <si>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</si>
  <si>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</si>
  <si>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</si>
  <si>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</si>
  <si>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</si>
  <si>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</si>
  <si>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</si>
  <si>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</si>
  <si>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</si>
  <si>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</si>
  <si>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</si>
  <si>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</si>
  <si>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</si>
  <si>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</si>
  <si>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</si>
  <si>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</si>
  <si>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</si>
  <si>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</si>
  <si>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</si>
  <si>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</si>
  <si>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</si>
  <si>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</si>
  <si>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</si>
  <si>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</si>
  <si>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</si>
  <si>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</si>
  <si>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</si>
  <si>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</si>
  <si>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</si>
  <si>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</si>
  <si>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</si>
  <si>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</si>
  <si>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</si>
  <si>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</si>
  <si>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</si>
  <si>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</si>
  <si>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</si>
  <si>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</si>
  <si>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</si>
  <si>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</si>
  <si>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</si>
  <si>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</si>
  <si>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</si>
  <si>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</si>
  <si>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</si>
  <si>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</si>
  <si>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</si>
  <si>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</si>
  <si>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</si>
  <si>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</si>
  <si>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</si>
  <si>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</si>
  <si>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</si>
  <si>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</si>
  <si>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</si>
  <si>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</si>
  <si>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</si>
  <si>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</si>
  <si>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</si>
  <si>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</si>
  <si>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</si>
  <si>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</si>
  <si>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</si>
  <si>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</si>
  <si>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</si>
  <si>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</si>
  <si>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</si>
  <si>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</si>
  <si>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</si>
  <si>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</si>
  <si>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</si>
  <si>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</si>
  <si>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</si>
  <si>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</si>
  <si>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</si>
  <si>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</si>
  <si>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</si>
  <si>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</si>
  <si>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</si>
  <si>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</si>
  <si>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</si>
  <si>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</si>
  <si>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</si>
  <si>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</si>
  <si>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</si>
  <si>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</si>
  <si>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</si>
  <si>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</si>
  <si>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</si>
  <si>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</si>
  <si>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</si>
  <si>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</si>
  <si>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</si>
  <si>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</si>
  <si>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</si>
  <si>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</si>
  <si>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</si>
  <si>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</si>
  <si>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</si>
  <si>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</si>
  <si>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</si>
  <si>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</si>
  <si>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</si>
  <si>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</si>
  <si>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</si>
  <si>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</si>
  <si>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</si>
  <si>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</si>
  <si>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</si>
  <si>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</si>
  <si>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</si>
  <si>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</si>
  <si>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</si>
  <si>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</si>
  <si>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</si>
  <si>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</si>
  <si>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</si>
  <si>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</si>
  <si>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</si>
  <si>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</si>
  <si>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</si>
  <si>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</si>
  <si>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</si>
  <si>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</si>
  <si>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</si>
  <si>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</si>
  <si>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</si>
  <si>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</si>
  <si>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</si>
  <si>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</si>
  <si>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</si>
  <si>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</si>
  <si>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</si>
  <si>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</si>
  <si>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</si>
  <si>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</si>
  <si>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</si>
  <si>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</si>
  <si>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</si>
  <si>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</si>
  <si>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</si>
  <si>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</si>
  <si>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</si>
  <si>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</si>
  <si>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</si>
  <si>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</si>
  <si>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</si>
  <si>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</si>
  <si>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</si>
  <si>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</si>
  <si>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</si>
  <si>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</si>
  <si>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</si>
  <si>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</si>
  <si>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</si>
  <si>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</si>
  <si>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</si>
  <si>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</si>
  <si>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</si>
  <si>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</si>
  <si>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</si>
  <si>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</si>
  <si>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</si>
  <si>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</si>
  <si>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</si>
  <si>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</si>
  <si>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</si>
  <si>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</si>
  <si>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</si>
  <si>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</si>
  <si>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</si>
  <si>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</si>
  <si>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</si>
  <si>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</si>
  <si>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</si>
  <si>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</si>
  <si>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</si>
  <si>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</si>
  <si>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</si>
  <si>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</si>
  <si>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</si>
  <si>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</si>
  <si>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</si>
  <si>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</si>
  <si>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</si>
  <si>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</si>
  <si>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</si>
  <si>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</si>
  <si>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</si>
  <si>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</si>
  <si>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</si>
  <si>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</si>
  <si>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</si>
  <si>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</si>
  <si>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</si>
  <si>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</si>
  <si>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</si>
  <si>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</si>
  <si>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</si>
  <si>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</si>
  <si>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</si>
  <si>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</si>
  <si>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</si>
  <si>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</si>
  <si>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</si>
  <si>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</si>
  <si>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</si>
  <si>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</si>
  <si>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</si>
  <si>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</si>
  <si>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</si>
  <si>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</si>
  <si>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</si>
  <si>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</si>
  <si>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</si>
  <si>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</si>
  <si>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</si>
  <si>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</si>
  <si>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</si>
  <si>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</si>
  <si>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</si>
  <si>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</si>
  <si>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</si>
  <si>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</si>
  <si>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</si>
  <si>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</si>
  <si>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</si>
  <si>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</si>
  <si>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</si>
  <si>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</si>
  <si>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</si>
  <si>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</si>
  <si>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</si>
  <si>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</si>
  <si>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</si>
  <si>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</si>
  <si>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</si>
  <si>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</si>
  <si>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</si>
  <si>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</si>
  <si>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</si>
  <si>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</si>
  <si>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</si>
  <si>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</si>
  <si>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</si>
  <si>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</si>
  <si>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</si>
  <si>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</si>
  <si>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</si>
  <si>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</si>
  <si>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</si>
  <si>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</si>
  <si>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</si>
  <si>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</si>
  <si>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</si>
  <si>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</si>
  <si>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</si>
  <si>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</si>
  <si>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</si>
  <si>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</si>
  <si>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</si>
  <si>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</si>
  <si>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</si>
  <si>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</si>
  <si>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</si>
  <si>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</si>
  <si>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</si>
  <si>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</si>
  <si>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</si>
  <si>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</si>
  <si>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</si>
  <si>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</si>
  <si>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</si>
  <si>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</si>
  <si>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</si>
  <si>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</si>
  <si>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</si>
  <si>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</si>
  <si>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</si>
  <si>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</si>
  <si>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</si>
  <si>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</si>
  <si>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</si>
  <si>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</si>
  <si>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</si>
  <si>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</si>
  <si>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</si>
  <si>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</si>
  <si>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</si>
  <si>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</si>
  <si>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</si>
  <si>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</si>
  <si>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</si>
  <si>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</si>
  <si>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</si>
  <si>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</si>
  <si>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</si>
  <si>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</si>
  <si>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</si>
  <si>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</si>
  <si>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</si>
  <si>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</si>
  <si>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</si>
  <si>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</si>
  <si>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</si>
  <si>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</si>
  <si>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</si>
  <si>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</si>
  <si>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</si>
  <si>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</si>
  <si>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</si>
  <si>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</si>
  <si>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</si>
  <si>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</si>
  <si>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</si>
  <si>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</si>
  <si>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</si>
  <si>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</si>
  <si>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</si>
  <si>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</si>
  <si>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</si>
  <si>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</si>
  <si>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</si>
  <si>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</si>
  <si>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</si>
  <si>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</si>
  <si>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</si>
  <si>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</si>
  <si>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</si>
  <si>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</si>
  <si>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</si>
  <si>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</si>
  <si>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</si>
  <si>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</si>
  <si>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</si>
  <si>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</si>
  <si>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</si>
  <si>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</si>
  <si>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</si>
  <si>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</si>
  <si>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</si>
  <si>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</si>
  <si>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</si>
  <si>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</si>
  <si>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</si>
  <si>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</si>
  <si>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</si>
  <si>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</si>
  <si>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</si>
  <si>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</si>
  <si>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</si>
  <si>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</si>
  <si>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</si>
  <si>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</si>
  <si>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</si>
  <si>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</si>
  <si>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</si>
  <si>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</si>
  <si>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</si>
  <si>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</si>
  <si>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</si>
  <si>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</si>
  <si>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不平等的代价</t>
  </si>
  <si>
    <t>乌合之众：群体心理研究</t>
  </si>
  <si>
    <t>认知觉醒：开启自我改变的原动力</t>
  </si>
  <si>
    <t>社交天性：人类社交的三大动力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</si>
  <si>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</si>
  <si>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</si>
  <si>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</si>
  <si>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</si>
  <si>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</si>
  <si>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</si>
  <si>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</si>
  <si>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</si>
  <si>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</si>
  <si>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</si>
  <si>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</si>
  <si>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</si>
  <si>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非对称风险</t>
  </si>
  <si>
    <t>风险与好的对策</t>
  </si>
  <si>
    <t>时机管理</t>
  </si>
  <si>
    <t>原则</t>
  </si>
  <si>
    <t>细节：如何轻松影响他人</t>
  </si>
  <si>
    <t>领导梯队</t>
  </si>
  <si>
    <t>欲罢不能：刷屏时代如何摆脱行为上瘾</t>
  </si>
  <si>
    <t>权力的转移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</si>
  <si>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</si>
  <si>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</si>
  <si>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</si>
  <si>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</si>
  <si>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</si>
  <si>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</si>
  <si>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</si>
  <si>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</si>
  <si>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</si>
  <si>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</si>
  <si>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</si>
  <si>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</si>
  <si>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</si>
  <si>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</si>
  <si>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</si>
  <si>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</si>
  <si>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</si>
  <si>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</si>
  <si>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</si>
  <si>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>Python実践機械学習システム100本ノック　</t>
  </si>
  <si>
    <t xml:space="preserve"> </t>
  </si>
  <si>
    <t>UIデザインの教科書　</t>
  </si>
  <si>
    <t>UI/UXデザインの原則　</t>
  </si>
  <si>
    <t>世界のエリートが学んでいるMBA必読書50冊を1冊にまとめてみた　</t>
  </si>
  <si>
    <t>アジャイル開発とスクラム　</t>
  </si>
  <si>
    <t>図解人材マネジメント入門　</t>
  </si>
  <si>
    <t>Pythonプログラミング完全入門　</t>
  </si>
  <si>
    <t>やさしくわかるPythonの教室　</t>
  </si>
  <si>
    <t>天声人語　2021春　</t>
  </si>
  <si>
    <t>ITエンジニアのための&lt;業務知識&gt;がわかる本　</t>
  </si>
  <si>
    <t>要件定義のセオリーと実践方法がこれ1冊でしっかりわかる教科書　</t>
  </si>
  <si>
    <t>みずほ銀行システム統合、苦闘の19年史　</t>
  </si>
  <si>
    <t>インフラエンジニアの知識と実務がこれ1冊でしっかりわかる教科書　</t>
  </si>
  <si>
    <t>Web技術がこれ1冊でしっかりわかる教科書　</t>
  </si>
  <si>
    <t>Excel関数組み合わせ超(スーパー)事典　</t>
  </si>
  <si>
    <t>Google Cloudのしくみと技術がこれ1冊でしっかりわかる教科書　</t>
  </si>
  <si>
    <t>世界最先端8社の大戦略　</t>
  </si>
  <si>
    <t>はじめてのPower Automate Desktop　</t>
  </si>
  <si>
    <t>行動を変えるデザイン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</si>
  <si>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</si>
  <si>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</si>
  <si>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</si>
  <si>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</si>
  <si>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</si>
  <si>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</si>
  <si>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</si>
  <si>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</si>
  <si>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</si>
  <si>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</si>
  <si>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</si>
  <si>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</si>
  <si>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</si>
  <si>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</si>
  <si>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</si>
  <si>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</si>
  <si>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</si>
  <si>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</si>
  <si>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Linuxコマンドポケットリファレンス　</t>
  </si>
  <si>
    <t>Kaggleデータ分析入門　</t>
  </si>
  <si>
    <t>篠田裕之／著</t>
  </si>
  <si>
    <t>The 10 rules of successful nations　</t>
  </si>
  <si>
    <t>Narrow Road to the Deep North and Other Travel Sketches　</t>
  </si>
  <si>
    <t>やさしいJava　活用編　</t>
  </si>
  <si>
    <t>すぐに役立つ労働審判、個別労働あっせんケース別実践書式40　</t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</si>
  <si>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</si>
  <si>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</si>
  <si>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</si>
  <si>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</si>
  <si>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</si>
  <si>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</si>
  <si>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</si>
  <si>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</si>
  <si>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</si>
  <si>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</si>
  <si>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</si>
  <si>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</si>
  <si>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</si>
  <si>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</si>
  <si>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</si>
  <si>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</si>
  <si>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</si>
  <si>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</si>
  <si>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</si>
  <si>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</si>
  <si>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</si>
  <si>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</si>
  <si>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</si>
  <si>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</si>
  <si>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</si>
  <si>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</si>
  <si>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</si>
  <si>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</si>
  <si>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</si>
  <si>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</si>
  <si>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</si>
  <si>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</si>
  <si>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</si>
  <si>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</si>
  <si>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</si>
  <si>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</si>
  <si>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</si>
  <si>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</si>
  <si>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</si>
  <si>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</si>
  <si>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</si>
  <si>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</si>
  <si>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</si>
  <si>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</si>
  <si>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</si>
  <si>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</si>
  <si>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</si>
  <si>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</si>
  <si>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</si>
  <si>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</si>
  <si>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</si>
  <si>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</si>
  <si>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</si>
  <si>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</si>
  <si>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</si>
  <si>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</si>
  <si>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</si>
  <si>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</si>
  <si>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</si>
  <si>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</si>
  <si>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</si>
  <si>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</si>
  <si>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</si>
  <si>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</si>
  <si>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</si>
  <si>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</si>
  <si>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</si>
  <si>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</si>
  <si>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</si>
  <si>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</si>
  <si>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</si>
  <si>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</si>
  <si>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</si>
  <si>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</si>
  <si>
    <t>有名パティスリーの焼き菓子　</t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</si>
  <si>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</si>
  <si>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</si>
  <si>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</si>
  <si>
    <t>中国料理人気メニューと技　</t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</si>
  <si>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</si>
  <si>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</si>
  <si>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</si>
  <si>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</si>
  <si>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</si>
  <si>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</si>
  <si>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</si>
  <si>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</si>
  <si>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</si>
  <si>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</si>
  <si>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</si>
  <si>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</si>
  <si>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</si>
  <si>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</si>
  <si>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</si>
  <si>
    <t>セキュリティのためのログ分析入門　</t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</si>
  <si>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</si>
  <si>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</si>
  <si>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</si>
  <si>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</si>
  <si>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</si>
  <si>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</si>
  <si>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</si>
  <si>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</si>
  <si>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</si>
  <si>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</si>
  <si>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</si>
  <si>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</si>
  <si>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</si>
  <si>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</si>
  <si>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</si>
  <si>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</si>
  <si>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</si>
  <si>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</si>
  <si>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</si>
  <si>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</si>
  <si>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29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</si>
  <si>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29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</si>
  <si>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29" type="noConversion"/>
  </si>
  <si>
    <t>採用、人事担当者のためのITエンジニアリングの基本がわかる本　</t>
    <phoneticPr fontId="29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</si>
  <si>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29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</si>
  <si>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29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</si>
  <si>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29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</si>
  <si>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29" type="noConversion"/>
  </si>
  <si>
    <t>ロジ.ソリューション株式会社／著</t>
    <phoneticPr fontId="29" type="noConversion"/>
  </si>
  <si>
    <t>搞定1：无压工作的艺术</t>
    <phoneticPr fontId="29" type="noConversion"/>
  </si>
  <si>
    <t>混乱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</si>
  <si>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</si>
  <si>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</si>
  <si>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</si>
  <si>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</si>
  <si>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</si>
  <si>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幸福脑</t>
    <phoneticPr fontId="29" type="noConversion"/>
  </si>
  <si>
    <t>噪声</t>
    <phoneticPr fontId="29" type="noConversion"/>
  </si>
  <si>
    <t>情商2：影响你一生的社交商</t>
    <phoneticPr fontId="29" type="noConversion"/>
  </si>
  <si>
    <t>高效的团队决策</t>
    <phoneticPr fontId="29" type="noConversion"/>
  </si>
  <si>
    <t>明智行动的艺术：成功决策必须避免的52个思维陷阱</t>
    <phoneticPr fontId="29" type="noConversion"/>
  </si>
  <si>
    <t>多维度思考：拥有正确判断和科学决策的100条极简法则</t>
    <phoneticPr fontId="29" type="noConversion"/>
  </si>
  <si>
    <t>人民邮电出版社</t>
    <phoneticPr fontId="29" type="noConversion"/>
  </si>
  <si>
    <t>第一特性：跨越创新的第二曲线</t>
    <phoneticPr fontId="29" type="noConversion"/>
  </si>
  <si>
    <t>华章</t>
    <phoneticPr fontId="29" type="noConversion"/>
  </si>
  <si>
    <t>如何听如何说：高效能沟通的逻辑与秘诀</t>
    <phoneticPr fontId="29" type="noConversion"/>
  </si>
  <si>
    <t>哈佛幸福课</t>
    <phoneticPr fontId="29" type="noConversion"/>
  </si>
  <si>
    <t>异类：不一样的成功启示录</t>
    <phoneticPr fontId="29" type="noConversion"/>
  </si>
  <si>
    <t>负面情绪正面解决：如何让情绪重归平和与稳定</t>
    <phoneticPr fontId="29" type="noConversion"/>
  </si>
  <si>
    <t>积极情绪的力量</t>
    <phoneticPr fontId="29" type="noConversion"/>
  </si>
  <si>
    <t>湛卢</t>
    <phoneticPr fontId="29" type="noConversion"/>
  </si>
  <si>
    <t>象与骑象人</t>
    <phoneticPr fontId="29" type="noConversion"/>
  </si>
  <si>
    <t>情商：为什么情商比智商更重要（第2版）</t>
    <phoneticPr fontId="29" type="noConversion"/>
  </si>
  <si>
    <t>新乌合之众</t>
    <phoneticPr fontId="29" type="noConversion"/>
  </si>
  <si>
    <t>免费：商业的未来</t>
    <phoneticPr fontId="29" type="noConversion"/>
  </si>
  <si>
    <t>飞轮效应</t>
    <phoneticPr fontId="29" type="noConversion"/>
  </si>
  <si>
    <t>思考，快与慢</t>
    <phoneticPr fontId="29" type="noConversion"/>
  </si>
  <si>
    <t>统计数据会说谎</t>
    <phoneticPr fontId="29" type="noConversion"/>
  </si>
  <si>
    <t>品格之路</t>
    <phoneticPr fontId="29" type="noConversion"/>
  </si>
  <si>
    <t>21世纪资本论</t>
    <phoneticPr fontId="29" type="noConversion"/>
  </si>
  <si>
    <t>今日简史</t>
    <phoneticPr fontId="29" type="noConversion"/>
  </si>
  <si>
    <t>十分钟冥想</t>
    <phoneticPr fontId="29" type="noConversion"/>
  </si>
  <si>
    <t>人类简史：从动物到上帝</t>
    <phoneticPr fontId="29" type="noConversion"/>
  </si>
  <si>
    <t>超纲冷知识</t>
    <phoneticPr fontId="29" type="noConversion"/>
  </si>
  <si>
    <t>灰犀牛：如何应对大噶率危机</t>
    <phoneticPr fontId="29" type="noConversion"/>
  </si>
  <si>
    <t>超效率手册：99个史上更全面的时间管理技巧</t>
    <phoneticPr fontId="29" type="noConversion"/>
  </si>
  <si>
    <t>超级合作者</t>
    <phoneticPr fontId="29" type="noConversion"/>
  </si>
  <si>
    <t>卓越工作：从优秀到卓越的高效工作法</t>
    <phoneticPr fontId="29" type="noConversion"/>
  </si>
  <si>
    <t>广场到高塔</t>
    <phoneticPr fontId="29" type="noConversion"/>
  </si>
  <si>
    <t>五维思考法</t>
    <phoneticPr fontId="29" type="noConversion"/>
  </si>
  <si>
    <t>信号与噪声</t>
    <phoneticPr fontId="29" type="noConversion"/>
  </si>
  <si>
    <t>论大战略</t>
    <phoneticPr fontId="29" type="noConversion"/>
  </si>
  <si>
    <t>富足：改变人类未来的4大力量</t>
    <phoneticPr fontId="29" type="noConversion"/>
  </si>
  <si>
    <t>盐糖脂：食品巨头是如何操纵我们的</t>
    <phoneticPr fontId="29" type="noConversion"/>
  </si>
  <si>
    <t>第三次浪潮</t>
    <phoneticPr fontId="29" type="noConversion"/>
  </si>
  <si>
    <t>社会心理学（第8版）</t>
    <phoneticPr fontId="29" type="noConversion"/>
  </si>
  <si>
    <t>新基建</t>
    <phoneticPr fontId="29" type="noConversion"/>
  </si>
  <si>
    <t>利率史（第四版）</t>
    <phoneticPr fontId="29" type="noConversion"/>
  </si>
  <si>
    <t>助推：如何作出有关健康，财富与幸福的最佳决策</t>
    <phoneticPr fontId="29" type="noConversion"/>
  </si>
  <si>
    <t>精益创业：如何建立一个精悍，可持续，可盈利的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</si>
  <si>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</si>
  <si>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</si>
  <si>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</si>
  <si>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</si>
  <si>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</si>
  <si>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</si>
  <si>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新货币战争</t>
    <phoneticPr fontId="29" type="noConversion"/>
  </si>
  <si>
    <t>特斯拉传</t>
    <phoneticPr fontId="29" type="noConversion"/>
  </si>
  <si>
    <t>德鲁克看中国与日本：德鲁克对话“日本商业圣手”中内功</t>
    <phoneticPr fontId="29" type="noConversion"/>
  </si>
  <si>
    <t>逃不开的经济周期2</t>
    <phoneticPr fontId="29" type="noConversion"/>
  </si>
  <si>
    <t>选择的悖论：用心理学解读人的经济行为</t>
    <phoneticPr fontId="29" type="noConversion"/>
  </si>
  <si>
    <t>理解人性</t>
    <phoneticPr fontId="29" type="noConversion"/>
  </si>
  <si>
    <t>在北大听演讲</t>
    <phoneticPr fontId="29" type="noConversion"/>
  </si>
  <si>
    <t>PBL项目制学习</t>
    <phoneticPr fontId="29" type="noConversion"/>
  </si>
  <si>
    <t>创造力：心流与创新心理学</t>
    <phoneticPr fontId="29" type="noConversion"/>
  </si>
  <si>
    <t>学习场景的革命</t>
    <phoneticPr fontId="29" type="noConversion"/>
  </si>
  <si>
    <t>AI 3.0</t>
    <phoneticPr fontId="29" type="noConversion"/>
  </si>
  <si>
    <t>科技之巅3</t>
    <phoneticPr fontId="29" type="noConversion"/>
  </si>
  <si>
    <t>极限创新：35岁之前改变世界的全球科技精英</t>
    <phoneticPr fontId="29" type="noConversion"/>
  </si>
  <si>
    <t>第四次工业革命</t>
    <phoneticPr fontId="29" type="noConversion"/>
  </si>
  <si>
    <t>生而不凡：迈向卓越的10个颠覆性思维</t>
    <phoneticPr fontId="29" type="noConversion"/>
  </si>
  <si>
    <t>科学：无尽的前沿</t>
    <phoneticPr fontId="29" type="noConversion"/>
  </si>
  <si>
    <t>小岛经济学</t>
    <phoneticPr fontId="29" type="noConversion"/>
  </si>
  <si>
    <t>创新者的窘境</t>
    <phoneticPr fontId="29" type="noConversion"/>
  </si>
  <si>
    <t>人类的未来</t>
    <phoneticPr fontId="29" type="noConversion"/>
  </si>
  <si>
    <t>时间的悖论</t>
    <phoneticPr fontId="29" type="noConversion"/>
  </si>
  <si>
    <t>生命3.0</t>
    <phoneticPr fontId="29" type="noConversion"/>
  </si>
  <si>
    <t>自下而上</t>
    <phoneticPr fontId="29" type="noConversion"/>
  </si>
  <si>
    <t>未来简史：从智人到智神</t>
    <phoneticPr fontId="29" type="noConversion"/>
  </si>
  <si>
    <t>囚徒的窘境</t>
    <phoneticPr fontId="29" type="noConversion"/>
  </si>
  <si>
    <t>极简哲学史</t>
    <phoneticPr fontId="29" type="noConversion"/>
  </si>
  <si>
    <t>人类存在的意义</t>
    <phoneticPr fontId="29" type="noConversion"/>
  </si>
  <si>
    <t>剧变：人类社会与国家危机的转折点</t>
    <phoneticPr fontId="29" type="noConversion"/>
  </si>
  <si>
    <t>随机漫步的傻瓜</t>
    <phoneticPr fontId="29" type="noConversion"/>
  </si>
  <si>
    <t>学习之道</t>
    <phoneticPr fontId="29" type="noConversion"/>
  </si>
  <si>
    <t>知识分子与社会</t>
    <phoneticPr fontId="29" type="noConversion"/>
  </si>
  <si>
    <t>亚马逊效应</t>
    <phoneticPr fontId="29" type="noConversion"/>
  </si>
  <si>
    <t>演讲的本质：让思想更有影响力</t>
    <phoneticPr fontId="29" type="noConversion"/>
  </si>
  <si>
    <t>清醒思考的艺术：你最好让别人去犯的52种思维错误</t>
    <phoneticPr fontId="29" type="noConversion"/>
  </si>
  <si>
    <t>好好学习：个人知识管理精进指南</t>
    <phoneticPr fontId="29" type="noConversion"/>
  </si>
  <si>
    <t>活成令人羡慕的样子</t>
    <phoneticPr fontId="29" type="noConversion"/>
  </si>
  <si>
    <t>高能量姿势</t>
    <phoneticPr fontId="29" type="noConversion"/>
  </si>
  <si>
    <t>学会估值，轻松投资</t>
    <phoneticPr fontId="29" type="noConversion"/>
  </si>
  <si>
    <t>你的生存本能正在杀死你：为什么你容易焦虑、不安、恐慌和被激怒？</t>
    <phoneticPr fontId="29" type="noConversion"/>
  </si>
  <si>
    <t>一个广告人的自白</t>
    <phoneticPr fontId="29" type="noConversion"/>
  </si>
  <si>
    <t>当下的力量</t>
    <phoneticPr fontId="29" type="noConversion"/>
  </si>
  <si>
    <t>心流：最优体验心理学</t>
    <phoneticPr fontId="29" type="noConversion"/>
  </si>
  <si>
    <t>MBA一日读2.0：一日之内学完知名商学院的全部课程</t>
    <phoneticPr fontId="29" type="noConversion"/>
  </si>
  <si>
    <t>投资：一部历史</t>
    <phoneticPr fontId="29" type="noConversion"/>
  </si>
  <si>
    <t>卓有成效的领导者：8项核心技能帮你从优秀到卓越</t>
    <phoneticPr fontId="29" type="noConversion"/>
  </si>
  <si>
    <t>领导力的精进 新手领导如何带出一直高绩效团队</t>
    <phoneticPr fontId="29" type="noConversion"/>
  </si>
  <si>
    <t>管理成就生活</t>
    <phoneticPr fontId="29" type="noConversion"/>
  </si>
  <si>
    <t>领导梯队：全面打造领导力驱动型公司</t>
    <phoneticPr fontId="29" type="noConversion"/>
  </si>
  <si>
    <t>高绩效的HR：未来的HR转型</t>
    <phoneticPr fontId="29" type="noConversion"/>
  </si>
  <si>
    <t>科学学习：斯坦福黄金学习法则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</si>
  <si>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</si>
  <si>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</si>
  <si>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让大象飞</t>
    <phoneticPr fontId="29" type="noConversion"/>
  </si>
  <si>
    <t>跳出你的思维陷阱</t>
    <phoneticPr fontId="29" type="noConversion"/>
  </si>
  <si>
    <t>大数据时代</t>
    <phoneticPr fontId="29" type="noConversion"/>
  </si>
  <si>
    <t>如何想到又做到</t>
    <phoneticPr fontId="29" type="noConversion"/>
  </si>
  <si>
    <t>最重要的事，只有一件</t>
    <phoneticPr fontId="29" type="noConversion"/>
  </si>
  <si>
    <t>改变提问，改变人生：12个改善生活与工作的有力工具（第3版）</t>
    <phoneticPr fontId="29" type="noConversion"/>
  </si>
  <si>
    <t>高绩效教练（第5版）</t>
    <phoneticPr fontId="29" type="noConversion"/>
  </si>
  <si>
    <t>练习的心态：如何培养耐心、专注和自律</t>
    <phoneticPr fontId="29" type="noConversion"/>
  </si>
  <si>
    <t>心静的力量</t>
    <phoneticPr fontId="29" type="noConversion"/>
  </si>
  <si>
    <t>有效学习</t>
    <phoneticPr fontId="29" type="noConversion"/>
  </si>
  <si>
    <t>吃掉那只青蛙：博恩 崔西的高校时间管理法则（第3版）</t>
    <phoneticPr fontId="29" type="noConversion"/>
  </si>
  <si>
    <t>如何高效学习：1年完成麻省理工4年33门课程的整体性学习法</t>
    <phoneticPr fontId="29" type="noConversion"/>
  </si>
  <si>
    <t>技术的本质</t>
    <phoneticPr fontId="29" type="noConversion"/>
  </si>
  <si>
    <t>自驱型成长</t>
    <phoneticPr fontId="29" type="noConversion"/>
  </si>
  <si>
    <t>做出明治判断的10个方法</t>
    <phoneticPr fontId="29" type="noConversion"/>
  </si>
  <si>
    <t>反常识</t>
    <phoneticPr fontId="29" type="noConversion"/>
  </si>
  <si>
    <t>认知盈余：自由时间的力量</t>
    <phoneticPr fontId="29" type="noConversion"/>
  </si>
  <si>
    <t>清单革命：如何持续，正确，安全地把事情做好</t>
    <phoneticPr fontId="29" type="noConversion"/>
  </si>
  <si>
    <t>世界观：现代人必须要懂的科学哲学和科学史（第2版）</t>
    <phoneticPr fontId="29" type="noConversion"/>
  </si>
  <si>
    <t>第二曲线：跨越”S型曲线“的二次增长</t>
    <phoneticPr fontId="29" type="noConversion"/>
  </si>
  <si>
    <t>学会提问（第11版）</t>
    <phoneticPr fontId="29" type="noConversion"/>
  </si>
  <si>
    <t>重塑大脑，重塑人生</t>
    <phoneticPr fontId="29" type="noConversion"/>
  </si>
  <si>
    <t>习惯的力量</t>
    <phoneticPr fontId="29" type="noConversion"/>
  </si>
  <si>
    <t>伟大的博弈</t>
    <phoneticPr fontId="29" type="noConversion"/>
  </si>
  <si>
    <t>贫穷的本质：我们为什么摆脱不了贫穷</t>
    <phoneticPr fontId="29" type="noConversion"/>
  </si>
  <si>
    <t>如何学习</t>
    <phoneticPr fontId="29" type="noConversion"/>
  </si>
  <si>
    <t>思维的囚徒</t>
    <phoneticPr fontId="29" type="noConversion"/>
  </si>
  <si>
    <t>增长的错觉：经济学家错了吗？</t>
    <phoneticPr fontId="29" type="noConversion"/>
  </si>
  <si>
    <t>重来：更为简单有效的商业思维</t>
    <phoneticPr fontId="29" type="noConversion"/>
  </si>
  <si>
    <t>即兴演讲：掌控人生关键时刻</t>
    <phoneticPr fontId="29" type="noConversion"/>
  </si>
  <si>
    <t>产品游戏化</t>
    <phoneticPr fontId="29" type="noConversion"/>
  </si>
  <si>
    <t>创客：新工业革命</t>
    <phoneticPr fontId="29" type="noConversion"/>
  </si>
  <si>
    <t>正面领导：让员工跟定你的31个心理学小工具</t>
    <phoneticPr fontId="29" type="noConversion"/>
  </si>
  <si>
    <t>慢决策：如何在极速时代掌握慢思考的力量</t>
    <phoneticPr fontId="29" type="noConversion"/>
  </si>
  <si>
    <t>你所做即你所是：打造企业文化的策略和技巧</t>
    <phoneticPr fontId="29" type="noConversion"/>
  </si>
  <si>
    <t>创新公司：皮克斯的启示</t>
    <phoneticPr fontId="29" type="noConversion"/>
  </si>
  <si>
    <t>游戏化思维：改变未来商业的新力量</t>
    <phoneticPr fontId="29" type="noConversion"/>
  </si>
  <si>
    <t>复盘网飞</t>
    <phoneticPr fontId="29" type="noConversion"/>
  </si>
  <si>
    <t>营销革命3.0：从价值到价值观的营销</t>
    <phoneticPr fontId="29" type="noConversion"/>
  </si>
  <si>
    <t>魔鬼经济学3：从反常思维解决问题</t>
    <phoneticPr fontId="29" type="noConversion"/>
  </si>
  <si>
    <t>资本社会的17个矛盾</t>
    <phoneticPr fontId="29" type="noConversion"/>
  </si>
  <si>
    <t>DTC创造品牌奇迹</t>
    <phoneticPr fontId="29" type="noConversion"/>
  </si>
  <si>
    <t>创业无畏：指数级成长路线图</t>
    <phoneticPr fontId="29" type="noConversion"/>
  </si>
  <si>
    <t>贫穷的终结：智能时代、避免技术性失业与重塑世界</t>
    <phoneticPr fontId="29" type="noConversion"/>
  </si>
  <si>
    <t>战胜自己：投资心法漫谈</t>
    <phoneticPr fontId="29" type="noConversion"/>
  </si>
  <si>
    <t>魔力创业：50位小成本创业者的实战成功经验</t>
    <phoneticPr fontId="29" type="noConversion"/>
  </si>
  <si>
    <t>星巴克：关于咖啡、商业和文化的传奇</t>
    <phoneticPr fontId="29" type="noConversion"/>
  </si>
  <si>
    <t>竞争战略</t>
    <phoneticPr fontId="29" type="noConversion"/>
  </si>
  <si>
    <t>与众不同：极度竞争时代的生存之道</t>
    <phoneticPr fontId="29" type="noConversion"/>
  </si>
  <si>
    <t>超级转化率：如何让客户极速下单</t>
    <phoneticPr fontId="29" type="noConversion"/>
  </si>
  <si>
    <t>卧底经济学1：像经济学家那样思考</t>
    <phoneticPr fontId="29" type="noConversion"/>
  </si>
  <si>
    <t>钓愚：操纵与欺骗的经济学</t>
    <phoneticPr fontId="29" type="noConversion"/>
  </si>
  <si>
    <t>重新定义公司 谷歌是如何运营的</t>
    <phoneticPr fontId="29" type="noConversion"/>
  </si>
  <si>
    <t>团队协作的五大障碍</t>
    <phoneticPr fontId="29" type="noConversion"/>
  </si>
  <si>
    <t>坚守：指数基金之父博格的长赢之道</t>
    <phoneticPr fontId="29" type="noConversion"/>
  </si>
  <si>
    <t>故事和估值</t>
    <phoneticPr fontId="29" type="noConversion"/>
  </si>
  <si>
    <t>绝对坦率：一种新的管理哲学</t>
    <phoneticPr fontId="29" type="noConversion"/>
  </si>
  <si>
    <t>营销革命4.0</t>
    <phoneticPr fontId="29" type="noConversion"/>
  </si>
  <si>
    <t>人人都在说谎：赤裸裸的数据真相</t>
    <phoneticPr fontId="29" type="noConversion"/>
  </si>
  <si>
    <t>竞争优势</t>
    <phoneticPr fontId="29" type="noConversion"/>
  </si>
  <si>
    <t>无价：洞悉大众心理玩转价格游戏</t>
    <phoneticPr fontId="29" type="noConversion"/>
  </si>
  <si>
    <t>从优秀到卓越</t>
    <phoneticPr fontId="29" type="noConversion"/>
  </si>
  <si>
    <t>逃不开的经济周期</t>
    <phoneticPr fontId="29" type="noConversion"/>
  </si>
  <si>
    <t>对赌：信息不足时如何做出高明决策</t>
    <phoneticPr fontId="29" type="noConversion"/>
  </si>
  <si>
    <t>管理的实践</t>
    <phoneticPr fontId="29" type="noConversion"/>
  </si>
  <si>
    <t>管理：使命，责任，实务</t>
    <phoneticPr fontId="29" type="noConversion"/>
  </si>
  <si>
    <t>错误的行为</t>
    <phoneticPr fontId="29" type="noConversion"/>
  </si>
  <si>
    <t>像间谍一样思考</t>
    <phoneticPr fontId="29" type="noConversion"/>
  </si>
  <si>
    <t>爆裂：未来社会的9大生存法则</t>
    <phoneticPr fontId="29" type="noConversion"/>
  </si>
  <si>
    <t>反脆弱：从不确定性中获益</t>
    <phoneticPr fontId="29" type="noConversion"/>
  </si>
  <si>
    <t>科技想要什么</t>
    <phoneticPr fontId="29" type="noConversion"/>
  </si>
  <si>
    <t>必然</t>
    <phoneticPr fontId="29" type="noConversion"/>
  </si>
  <si>
    <t>智能数据：如何挖掘高价值数据</t>
    <phoneticPr fontId="29" type="noConversion"/>
  </si>
  <si>
    <t>传染：为什么疾病、金融危机和社会行为会流行</t>
    <phoneticPr fontId="29" type="noConversion"/>
  </si>
  <si>
    <t>本能：为什么我们管不住自己？</t>
    <phoneticPr fontId="29" type="noConversion"/>
  </si>
  <si>
    <t>错觉：AI如何通过数据挖掘误导我们</t>
    <phoneticPr fontId="29" type="noConversion"/>
  </si>
  <si>
    <t>缺陷也完美</t>
    <phoneticPr fontId="29" type="noConversion"/>
  </si>
  <si>
    <t>创新大脑</t>
    <phoneticPr fontId="29" type="noConversion"/>
  </si>
  <si>
    <t>未来版图：全球聪明公司的科技创新趋势和商业化路径</t>
    <phoneticPr fontId="29" type="noConversion"/>
  </si>
  <si>
    <t>科技之巅2</t>
    <phoneticPr fontId="29" type="noConversion"/>
  </si>
  <si>
    <t>猿猴的把戏：进化论破解人际潜规则</t>
    <phoneticPr fontId="29" type="noConversion"/>
  </si>
  <si>
    <t>科技之巅</t>
    <phoneticPr fontId="29" type="noConversion"/>
  </si>
  <si>
    <t>爆发：大数据时代遇见未来的新思维</t>
    <phoneticPr fontId="29" type="noConversion"/>
  </si>
  <si>
    <t>群体性孤独：为什么我们对科技期待更多，对彼此却不能更亲密？</t>
    <phoneticPr fontId="29" type="noConversion"/>
  </si>
  <si>
    <t>增长黑客</t>
    <phoneticPr fontId="29" type="noConversion"/>
  </si>
  <si>
    <t>终极算法：机器学习和人工智能如何重塑世界</t>
    <phoneticPr fontId="29" type="noConversion"/>
  </si>
  <si>
    <t>如何讲好一个故事：引爆说服力的故事思维训练法</t>
    <phoneticPr fontId="29" type="noConversion"/>
  </si>
  <si>
    <t>认识自己，接纳自己</t>
    <phoneticPr fontId="29" type="noConversion"/>
  </si>
  <si>
    <t>只讲故事不讲理</t>
    <phoneticPr fontId="29" type="noConversion"/>
  </si>
  <si>
    <t>发现天赋的15个训练方法</t>
    <phoneticPr fontId="29" type="noConversion"/>
  </si>
  <si>
    <t>稀缺：我们是如何陷入贫穷和忙碌的</t>
    <phoneticPr fontId="29" type="noConversion"/>
  </si>
  <si>
    <t>影响力</t>
    <phoneticPr fontId="29" type="noConversion"/>
  </si>
  <si>
    <t>商业的本质</t>
    <phoneticPr fontId="29" type="noConversion"/>
  </si>
  <si>
    <t>乌合之众</t>
    <phoneticPr fontId="29" type="noConversion"/>
  </si>
  <si>
    <t>如何讲好一件事</t>
    <phoneticPr fontId="29" type="noConversion"/>
  </si>
  <si>
    <t>灰度决策：如何吃力复杂、棘手、高风险的难题</t>
    <phoneticPr fontId="29" type="noConversion"/>
  </si>
  <si>
    <t>沃顿商学院最受欢迎的思维课</t>
    <phoneticPr fontId="29" type="noConversion"/>
  </si>
  <si>
    <t>洞见</t>
    <phoneticPr fontId="29" type="noConversion"/>
  </si>
  <si>
    <t>30天精读MBA3：国际商务</t>
    <phoneticPr fontId="29" type="noConversion"/>
  </si>
  <si>
    <t>30天精读MBA2：商务金融</t>
    <phoneticPr fontId="29" type="noConversion"/>
  </si>
  <si>
    <t>改变未来的九大算法</t>
    <phoneticPr fontId="29" type="noConversion"/>
  </si>
  <si>
    <t>效率悖论</t>
    <phoneticPr fontId="29" type="noConversion"/>
  </si>
  <si>
    <t>魔鬼经济学4：用有色眼睛看清世界</t>
    <phoneticPr fontId="29" type="noConversion"/>
  </si>
  <si>
    <t>点击：解密移动经济的未来版图</t>
    <phoneticPr fontId="29" type="noConversion"/>
  </si>
  <si>
    <t>增长智商：有效构建企业未来的十大路径</t>
    <phoneticPr fontId="29" type="noConversion"/>
  </si>
  <si>
    <t>助推：小行动如何推动大变革</t>
    <phoneticPr fontId="29" type="noConversion"/>
  </si>
  <si>
    <t>隐藏的行为：塑造未来的7种无形力量</t>
    <phoneticPr fontId="29" type="noConversion"/>
  </si>
  <si>
    <t>平均的终结：如何在崇尚标准化的世界中胜出</t>
    <phoneticPr fontId="29" type="noConversion"/>
  </si>
  <si>
    <t>卧底经济学2：经济学家如何看待世界</t>
    <phoneticPr fontId="29" type="noConversion"/>
  </si>
  <si>
    <t>反常识经济学3：为什么常识会撒谎</t>
    <phoneticPr fontId="29" type="noConversion"/>
  </si>
  <si>
    <t>放空：无聊为什么能解锁创意与效率</t>
    <phoneticPr fontId="29" type="noConversion"/>
  </si>
  <si>
    <t>奇特的传染：群体情绪是怎样控制我们的</t>
    <phoneticPr fontId="29" type="noConversion"/>
  </si>
  <si>
    <t>认知商：如何认清现实与错觉</t>
    <phoneticPr fontId="29" type="noConversion"/>
  </si>
  <si>
    <t>延展：释放有限资源的无限潜能</t>
    <phoneticPr fontId="29" type="noConversion"/>
  </si>
  <si>
    <t>出奇制胜：在快速变化的世界如何加速成功</t>
    <phoneticPr fontId="29" type="noConversion"/>
  </si>
  <si>
    <t>像TED一样演讲2：沟通升级</t>
    <phoneticPr fontId="29" type="noConversion"/>
  </si>
  <si>
    <t>爆款：如何打造超级IP</t>
    <phoneticPr fontId="29" type="noConversion"/>
  </si>
  <si>
    <t>选择：为什么我选的不是我要的</t>
    <phoneticPr fontId="29" type="noConversion"/>
  </si>
  <si>
    <t>搞定2：提升工作与生活效率的52项原则</t>
    <phoneticPr fontId="29" type="noConversion"/>
  </si>
  <si>
    <t>魔鬼经济学1：揭示隐藏在表象之下的真实世界</t>
    <phoneticPr fontId="29" type="noConversion"/>
  </si>
  <si>
    <t>魔鬼经济学2：拥有清晰思维的艺术</t>
    <phoneticPr fontId="29" type="noConversion"/>
  </si>
  <si>
    <t>设计心理学4：未来设计</t>
    <phoneticPr fontId="29" type="noConversion"/>
  </si>
  <si>
    <t>卧底经济学3：非理性世界的理性经济学</t>
    <phoneticPr fontId="29" type="noConversion"/>
  </si>
  <si>
    <t>卧底经济学4：世界经济运行的真相</t>
    <phoneticPr fontId="29" type="noConversion"/>
  </si>
  <si>
    <t>基因与命运：什么在影响我们的信念，行为和生活</t>
    <phoneticPr fontId="29" type="noConversion"/>
  </si>
  <si>
    <t>未来战争：科技与全球新型冲突</t>
    <phoneticPr fontId="29" type="noConversion"/>
  </si>
  <si>
    <t>反常识经济学2：为什么不像美丽征税</t>
    <phoneticPr fontId="29" type="noConversion"/>
  </si>
  <si>
    <t>搞定3：平衡工作与生活的艺术</t>
    <phoneticPr fontId="29" type="noConversion"/>
  </si>
  <si>
    <t>全数字化赋能：迎击颠覆者的竞争战略</t>
    <phoneticPr fontId="29" type="noConversion"/>
  </si>
  <si>
    <t>反常识经济学4：性越多越安全</t>
    <phoneticPr fontId="29" type="noConversion"/>
  </si>
  <si>
    <t>反常识经济学1：生活中的经济游戏</t>
    <phoneticPr fontId="29" type="noConversion"/>
  </si>
  <si>
    <t>浅薄</t>
    <phoneticPr fontId="29" type="noConversion"/>
  </si>
  <si>
    <t>刷新：重新发现商业与未来</t>
    <phoneticPr fontId="29" type="noConversion"/>
  </si>
  <si>
    <t>蒂姆库克传：苹果公司的反思与商业的未来</t>
    <phoneticPr fontId="29" type="noConversion"/>
  </si>
  <si>
    <t>周期</t>
    <phoneticPr fontId="29" type="noConversion"/>
  </si>
  <si>
    <t>深度学习</t>
    <phoneticPr fontId="29" type="noConversion"/>
  </si>
  <si>
    <t>史蒂夫乔布斯传</t>
    <phoneticPr fontId="29" type="noConversion"/>
  </si>
  <si>
    <t>石亀広大／著</t>
  </si>
  <si>
    <t>ビジネスで役立つIT用語がこれ1冊でしっかりわかる本　</t>
  </si>
  <si>
    <t>小宮紳一／著</t>
  </si>
  <si>
    <t>鶴長鎮一／著</t>
  </si>
  <si>
    <t>LINE Pay,PayPay,楽天ペイ,d払い,au PAY,メルペイ&amp;モバイルSuicaキャッシュレス導入ガイド　</t>
  </si>
  <si>
    <t>情報セキュリティの技術と対策がこれ1冊でしっかりわかる教科書　</t>
  </si>
  <si>
    <t>中村行宏／著</t>
  </si>
  <si>
    <t>図解による民事訴訟のしくみ　</t>
  </si>
  <si>
    <t>神田将／著</t>
  </si>
  <si>
    <t>矢野輝雄／著</t>
  </si>
  <si>
    <t>神田将／監修</t>
  </si>
  <si>
    <t>渡部徹太郎／著</t>
  </si>
  <si>
    <t>不動産業界のしくみとビジネスがこれ1冊でしっかりわかる教科書　</t>
  </si>
  <si>
    <t>畑中学／著</t>
  </si>
  <si>
    <t>日花弘子／著</t>
  </si>
  <si>
    <t>日経コンピュータ／著</t>
  </si>
  <si>
    <t>坪谷邦生／[著]</t>
  </si>
  <si>
    <t>事業担当者のための逆引きビジネス法務ハンドブック　</t>
  </si>
  <si>
    <t>塩野誠／著</t>
  </si>
  <si>
    <t>森公任／監修</t>
  </si>
  <si>
    <t>はじめてのUXリサーチ　</t>
  </si>
  <si>
    <t>松薗美帆／共著</t>
  </si>
  <si>
    <t>影响力大师：如何调动团队力量</t>
    <phoneticPr fontId="29" type="noConversion"/>
  </si>
  <si>
    <t>管理百年</t>
    <phoneticPr fontId="29" type="noConversion"/>
  </si>
  <si>
    <t>哈佛大学推荐的20个快乐习惯</t>
    <phoneticPr fontId="29" type="noConversion"/>
  </si>
  <si>
    <t>要领：斯坦福校长领导十得</t>
    <phoneticPr fontId="29" type="noConversion"/>
  </si>
  <si>
    <t>与运气竞争</t>
    <phoneticPr fontId="29" type="noConversion"/>
  </si>
  <si>
    <t>亚当斯密传：现代经济学之父的思想</t>
    <phoneticPr fontId="29" type="noConversion"/>
  </si>
  <si>
    <t>罗斯柴尔德家族（上）</t>
    <phoneticPr fontId="29" type="noConversion"/>
  </si>
  <si>
    <t>罗斯柴尔德家族（中）</t>
    <phoneticPr fontId="29" type="noConversion"/>
  </si>
  <si>
    <t>罗斯柴尔德家族（下）</t>
    <phoneticPr fontId="29" type="noConversion"/>
  </si>
  <si>
    <t>最受欢迎的哈佛大学幸福课</t>
    <phoneticPr fontId="29" type="noConversion"/>
  </si>
  <si>
    <t>德鲁克管理思想精要</t>
    <phoneticPr fontId="29" type="noConversion"/>
  </si>
  <si>
    <t>极简项目管理：让目标落地、把事办成并使成功可复制的方法论</t>
    <phoneticPr fontId="29" type="noConversion"/>
  </si>
  <si>
    <t>管理的常识：让管理发挥绩效的8个基本概念（修订版）</t>
    <phoneticPr fontId="29" type="noConversion"/>
  </si>
  <si>
    <t>好的经济学</t>
    <phoneticPr fontId="29" type="noConversion"/>
  </si>
  <si>
    <t>清醒思考的策略：做正确的事，把事做正确</t>
    <phoneticPr fontId="29" type="noConversion"/>
  </si>
  <si>
    <t>巴菲特之道</t>
    <phoneticPr fontId="29" type="noConversion"/>
  </si>
  <si>
    <t>基业长青</t>
    <phoneticPr fontId="29" type="noConversion"/>
  </si>
  <si>
    <t>执行：如何完成任务的学问</t>
    <phoneticPr fontId="29" type="noConversion"/>
  </si>
  <si>
    <t>经营最重要的事</t>
    <phoneticPr fontId="29" type="noConversion"/>
  </si>
  <si>
    <t>闪电式扩张</t>
    <phoneticPr fontId="29" type="noConversion"/>
  </si>
  <si>
    <t>写给管理者的睡前故事</t>
    <phoneticPr fontId="29" type="noConversion"/>
  </si>
  <si>
    <t>管理工作的本质</t>
    <phoneticPr fontId="29" type="noConversion"/>
  </si>
  <si>
    <t>旁观者：管理大师德鲁克回忆录</t>
    <phoneticPr fontId="29" type="noConversion"/>
  </si>
  <si>
    <t>CEO说：人人都应该像企业家一样思考</t>
    <phoneticPr fontId="29" type="noConversion"/>
  </si>
  <si>
    <t>创新与创业家精神</t>
    <phoneticPr fontId="29" type="noConversion"/>
  </si>
  <si>
    <t>这就是微学习</t>
    <phoneticPr fontId="29" type="noConversion"/>
  </si>
  <si>
    <t>长期价值</t>
    <phoneticPr fontId="29" type="noConversion"/>
  </si>
  <si>
    <t>极简管理法则</t>
    <phoneticPr fontId="29" type="noConversion"/>
  </si>
  <si>
    <t>认识组织行为：成为高效管理者</t>
    <phoneticPr fontId="29" type="noConversion"/>
  </si>
  <si>
    <t>成果管理</t>
    <phoneticPr fontId="29" type="noConversion"/>
  </si>
  <si>
    <t>管理至简</t>
    <phoneticPr fontId="29" type="noConversion"/>
  </si>
  <si>
    <t>卓有成效管理者的实践</t>
    <phoneticPr fontId="29" type="noConversion"/>
  </si>
  <si>
    <t>伟大创意的诞生</t>
    <phoneticPr fontId="29" type="noConversion"/>
  </si>
  <si>
    <t>至高忠诚：真相，谎言和领导力</t>
    <phoneticPr fontId="29" type="noConversion"/>
  </si>
  <si>
    <t>科学管理原理</t>
    <phoneticPr fontId="29" type="noConversion"/>
  </si>
  <si>
    <t>卓有成效的组织管理</t>
    <phoneticPr fontId="29" type="noConversion"/>
  </si>
  <si>
    <t>赢</t>
    <phoneticPr fontId="29" type="noConversion"/>
  </si>
  <si>
    <t>阿米巴经营</t>
    <phoneticPr fontId="29" type="noConversion"/>
  </si>
  <si>
    <t>高盛帝国</t>
    <phoneticPr fontId="29" type="noConversion"/>
  </si>
  <si>
    <t>麦肯锡管理经典</t>
    <phoneticPr fontId="29" type="noConversion"/>
  </si>
  <si>
    <t>别让猴子跳回背上：为什么领导没时间，下属没事做？</t>
    <phoneticPr fontId="29" type="noConversion"/>
  </si>
  <si>
    <t>这是你的船</t>
    <phoneticPr fontId="29" type="noConversion"/>
  </si>
  <si>
    <t>征服市场的人</t>
    <phoneticPr fontId="29" type="noConversion"/>
  </si>
  <si>
    <t>谷歌的故事</t>
    <phoneticPr fontId="29" type="noConversion"/>
  </si>
  <si>
    <t>公正该如何做是好？</t>
    <phoneticPr fontId="29" type="noConversion"/>
  </si>
  <si>
    <t>说谎者的扑克牌：华尔街的投资游戏</t>
    <phoneticPr fontId="29" type="noConversion"/>
  </si>
  <si>
    <t>门口的野蛮人：史上最强悍的资本收购</t>
    <phoneticPr fontId="29" type="noConversion"/>
  </si>
  <si>
    <t>超级版图：全球供应链，超级城市与新商业文明的崛起</t>
    <phoneticPr fontId="29" type="noConversion"/>
  </si>
  <si>
    <t>无限的游戏</t>
    <phoneticPr fontId="29" type="noConversion"/>
  </si>
  <si>
    <t>经济学要义</t>
    <phoneticPr fontId="29" type="noConversion"/>
  </si>
  <si>
    <t>穷查理宝典：查理芒格智慧箴言录</t>
    <phoneticPr fontId="29" type="noConversion"/>
  </si>
  <si>
    <t>牛奶可乐经济学</t>
    <phoneticPr fontId="29" type="noConversion"/>
  </si>
  <si>
    <t>赤裸裸的经济学</t>
    <phoneticPr fontId="29" type="noConversion"/>
  </si>
  <si>
    <t>思想本质：语言是洞察人类天性之窗</t>
    <phoneticPr fontId="29" type="noConversion"/>
  </si>
  <si>
    <t>麦肯锡12堂工作思维课</t>
    <phoneticPr fontId="29" type="noConversion"/>
  </si>
  <si>
    <t>德鲁克的最后忠告</t>
    <phoneticPr fontId="29" type="noConversion"/>
  </si>
  <si>
    <t>思维简史：从丛林到宇宙</t>
    <phoneticPr fontId="29" type="noConversion"/>
  </si>
  <si>
    <t>硅谷钢铁侠：埃隆马斯克的冒险人生</t>
    <phoneticPr fontId="29" type="noConversion"/>
  </si>
  <si>
    <t>后疫情时代：大重构</t>
    <phoneticPr fontId="29" type="noConversion"/>
  </si>
  <si>
    <t>失控</t>
    <phoneticPr fontId="29" type="noConversion"/>
  </si>
  <si>
    <t>year</t>
    <phoneticPr fontId="30" type="noConversion"/>
  </si>
  <si>
    <t>month</t>
    <phoneticPr fontId="30" type="noConversion"/>
  </si>
  <si>
    <r>
      <rPr>
        <sz val="12"/>
        <color theme="1"/>
        <rFont val="Yu Gothic"/>
        <family val="2"/>
        <charset val="128"/>
      </rPr>
      <t>Python3.7</t>
    </r>
    <r>
      <rPr>
        <sz val="12"/>
        <color theme="1"/>
        <rFont val="等线"/>
        <family val="2"/>
        <scheme val="minor"/>
      </rPr>
      <t>编程快速入门</t>
    </r>
    <phoneticPr fontId="29" type="noConversion"/>
  </si>
  <si>
    <t>TP311.561</t>
    <phoneticPr fontId="29" type="noConversion"/>
  </si>
  <si>
    <t>潘中强、薛燚</t>
    <phoneticPr fontId="29" type="noConversion"/>
  </si>
  <si>
    <t>人工智能：知识图谱前沿技术</t>
    <phoneticPr fontId="29" type="noConversion"/>
  </si>
  <si>
    <t>朱小燕</t>
    <phoneticPr fontId="29" type="noConversion"/>
  </si>
  <si>
    <t>TP18</t>
    <phoneticPr fontId="29" type="noConversion"/>
  </si>
  <si>
    <t>江東</t>
    <phoneticPr fontId="29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</si>
  <si>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</si>
  <si>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畠山学／著</t>
  </si>
  <si>
    <t>第一東京弁護士会人権擁護委員会国際人権部会／編</t>
  </si>
  <si>
    <t>遠山曉／著</t>
  </si>
  <si>
    <t>ASAHI Accounting Robot研究所／著</t>
  </si>
  <si>
    <t>高橋宣成／著</t>
  </si>
  <si>
    <t>中島亮太郎／著</t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</si>
  <si>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</si>
  <si>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</si>
  <si>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</si>
  <si>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</si>
  <si>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</si>
  <si>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29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</si>
  <si>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</si>
  <si>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</si>
  <si>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</si>
  <si>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</si>
  <si>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</si>
  <si>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たった1日で基本が身に付く!Vue.js超入門　</t>
    <phoneticPr fontId="29" type="noConversion"/>
  </si>
  <si>
    <t>WeChat</t>
    <phoneticPr fontId="30" type="noConversion"/>
  </si>
  <si>
    <t>Library</t>
    <phoneticPr fontId="30" type="noConversion"/>
  </si>
  <si>
    <t>小计</t>
    <phoneticPr fontId="30" type="noConversion"/>
  </si>
  <si>
    <t>著者</t>
    <phoneticPr fontId="30" type="noConversion"/>
  </si>
  <si>
    <t>出版社</t>
    <phoneticPr fontId="30" type="noConversion"/>
  </si>
  <si>
    <t>版次</t>
    <phoneticPr fontId="30" type="noConversion"/>
  </si>
  <si>
    <t>ISBN</t>
  </si>
  <si>
    <t>出版年份</t>
  </si>
  <si>
    <t>Python3.7编程快速入门</t>
  </si>
  <si>
    <t>人工智能：知识图谱前沿技术</t>
  </si>
  <si>
    <t>潘中强、薛燚</t>
  </si>
  <si>
    <t>朱小燕</t>
  </si>
  <si>
    <t>清华大学出版社</t>
  </si>
  <si>
    <t>电子工业出版社</t>
  </si>
  <si>
    <t>978-7-302-51799-3</t>
  </si>
  <si>
    <t>978-7-121-38992-4</t>
  </si>
  <si>
    <t>Recommendation</t>
    <phoneticPr fontId="30" type="noConversion"/>
  </si>
  <si>
    <t>TP311.561</t>
  </si>
  <si>
    <t>TP18</t>
  </si>
  <si>
    <t>中图法分类</t>
    <phoneticPr fontId="18"/>
  </si>
  <si>
    <t>译者</t>
    <phoneticPr fontId="30" type="noConversion"/>
  </si>
  <si>
    <t>原著书名</t>
    <phoneticPr fontId="30" type="noConversion"/>
  </si>
  <si>
    <t>拐点：如何遇见未来商业变革创造竞争优势</t>
    <phoneticPr fontId="29" type="noConversion"/>
  </si>
  <si>
    <t>奈飞文化手册</t>
    <phoneticPr fontId="29" type="noConversion"/>
  </si>
  <si>
    <t>沃顿商学院最受实用的谈判课</t>
    <phoneticPr fontId="29" type="noConversion"/>
  </si>
  <si>
    <t>哈佛经典谈判术</t>
    <phoneticPr fontId="29" type="noConversion"/>
  </si>
  <si>
    <t>助燃创新的人</t>
    <phoneticPr fontId="29" type="noConversion"/>
  </si>
  <si>
    <t>Listen</t>
    <phoneticPr fontId="30" type="noConversion"/>
  </si>
  <si>
    <r>
      <t>哈佛</t>
    </r>
    <r>
      <rPr>
        <sz val="11"/>
        <color theme="1"/>
        <rFont val="宋体"/>
        <family val="2"/>
        <charset val="134"/>
      </rPr>
      <t>幸福课</t>
    </r>
    <phoneticPr fontId="30" type="noConversion"/>
  </si>
  <si>
    <t>打开积极心理学之门</t>
    <phoneticPr fontId="30" type="noConversion"/>
  </si>
  <si>
    <t>管理：使命、责任、实务</t>
    <phoneticPr fontId="30" type="noConversion"/>
  </si>
  <si>
    <t>已经发生的未来</t>
    <phoneticPr fontId="30" type="noConversion"/>
  </si>
  <si>
    <t>麦肯锡方法</t>
    <phoneticPr fontId="30" type="noConversion"/>
  </si>
  <si>
    <t>吃掉那只青蛙：博恩崔西的高效时间管理法则</t>
    <phoneticPr fontId="30" type="noConversion"/>
  </si>
  <si>
    <t>卓有成效的管理者</t>
    <phoneticPr fontId="30" type="noConversion"/>
  </si>
  <si>
    <t>精益创业：如何建立一个精悍、可持续、可盈利的企业</t>
    <phoneticPr fontId="30" type="noConversion"/>
  </si>
  <si>
    <t>领导力的精进</t>
    <phoneticPr fontId="30" type="noConversion"/>
  </si>
  <si>
    <t>引爆社群：移动互联网时代的新4C法则</t>
    <phoneticPr fontId="30" type="noConversion"/>
  </si>
  <si>
    <t>引用书名</t>
    <phoneticPr fontId="30" type="noConversion"/>
  </si>
  <si>
    <t>反常识经济学2：为什么不向美丽征税</t>
    <phoneticPr fontId="30" type="noConversion"/>
  </si>
  <si>
    <t>反常识经济学1：生活中的经济游戏</t>
    <phoneticPr fontId="30" type="noConversion"/>
  </si>
  <si>
    <t>浅薄</t>
    <phoneticPr fontId="30" type="noConversion"/>
  </si>
  <si>
    <t>日本权力结构之谜</t>
    <phoneticPr fontId="30" type="noConversion"/>
  </si>
  <si>
    <t>Read</t>
    <phoneticPr fontId="30" type="noConversion"/>
  </si>
  <si>
    <t>如何成为创意组织</t>
    <phoneticPr fontId="30" type="noConversion"/>
  </si>
  <si>
    <t>如何成为创意组织</t>
    <phoneticPr fontId="29" type="noConversion"/>
  </si>
  <si>
    <t>聚会：如何打造高效社交网络</t>
    <phoneticPr fontId="30" type="noConversion"/>
  </si>
  <si>
    <t>聚会：如何打造高效社交网络</t>
    <phoneticPr fontId="29" type="noConversion"/>
  </si>
  <si>
    <r>
      <t>卓越工作：</t>
    </r>
    <r>
      <rPr>
        <sz val="11"/>
        <color theme="1"/>
        <rFont val="宋体"/>
        <family val="2"/>
        <charset val="134"/>
      </rPr>
      <t>从优秀到卓越的高效工作法</t>
    </r>
    <phoneticPr fontId="30" type="noConversion"/>
  </si>
  <si>
    <t>未完成的进化</t>
    <phoneticPr fontId="30" type="noConversion"/>
  </si>
  <si>
    <t>极简主义：风靡欧美的工作与生活理念</t>
    <phoneticPr fontId="30" type="noConversion"/>
  </si>
  <si>
    <t>活好：我这样活到105岁</t>
    <phoneticPr fontId="30" type="noConversion"/>
  </si>
  <si>
    <t>微ssb-Europe</t>
  </si>
  <si>
    <t>我战胜了抑郁症：九个抑郁症患者真是感人的自愈故事</t>
    <phoneticPr fontId="30" type="noConversion"/>
  </si>
  <si>
    <t>心：稻盛和夫的一生嘱托</t>
    <phoneticPr fontId="30" type="noConversion"/>
  </si>
  <si>
    <t>如何培养不怯场的孩子</t>
    <phoneticPr fontId="30" type="noConversion"/>
  </si>
  <si>
    <t>如何成为一个学习忍者</t>
    <phoneticPr fontId="30" type="noConversion"/>
  </si>
  <si>
    <t>动态时代的管理</t>
    <phoneticPr fontId="30" type="noConversion"/>
  </si>
  <si>
    <t>内向者的天赋</t>
    <phoneticPr fontId="30" type="noConversion"/>
  </si>
  <si>
    <t>匠人匠心：愚直的坚持</t>
    <phoneticPr fontId="30" type="noConversion"/>
  </si>
  <si>
    <t>工业管理与一般管理</t>
    <phoneticPr fontId="30" type="noConversion"/>
  </si>
  <si>
    <t>管理：使命、责任、实务（责任篇）</t>
    <phoneticPr fontId="30" type="noConversion"/>
  </si>
  <si>
    <t>麦肯锡意识</t>
    <phoneticPr fontId="30" type="noConversion"/>
  </si>
  <si>
    <t>管理：使命、责任、实务（使命篇）</t>
    <phoneticPr fontId="30" type="noConversion"/>
  </si>
  <si>
    <t>21世纪的管理挑战</t>
    <phoneticPr fontId="30" type="noConversion"/>
  </si>
  <si>
    <t>重塑大脑回路：如何借助神经科学走出抑郁症</t>
    <phoneticPr fontId="30" type="noConversion"/>
  </si>
  <si>
    <t>拆除你的情绪地雷</t>
    <phoneticPr fontId="30" type="noConversion"/>
  </si>
  <si>
    <t>穿越抑郁的正念之道</t>
    <phoneticPr fontId="30" type="noConversion"/>
  </si>
  <si>
    <t>敬天爱人：从零开始的挑战</t>
    <phoneticPr fontId="30" type="noConversion"/>
  </si>
  <si>
    <t>已经发生的未来（2019年新版）</t>
    <phoneticPr fontId="30" type="noConversion"/>
  </si>
  <si>
    <t>简化你的时间</t>
    <phoneticPr fontId="30" type="noConversion"/>
  </si>
  <si>
    <r>
      <t>跨越式</t>
    </r>
    <r>
      <rPr>
        <sz val="11"/>
        <color theme="1"/>
        <rFont val="宋体"/>
        <family val="2"/>
        <charset val="134"/>
      </rPr>
      <t>成长：思维转换重塑你的工作和生活</t>
    </r>
    <phoneticPr fontId="30" type="noConversion"/>
  </si>
  <si>
    <t>查理芒格的智慧：投资的隔栅理论</t>
    <phoneticPr fontId="30" type="noConversion"/>
  </si>
  <si>
    <t>干法</t>
    <phoneticPr fontId="30" type="noConversion"/>
  </si>
  <si>
    <t>魏斯曼演讲圣经2</t>
    <phoneticPr fontId="30" type="noConversion"/>
  </si>
  <si>
    <t>大而不倒</t>
    <phoneticPr fontId="30" type="noConversion"/>
  </si>
  <si>
    <t>运动改造大脑</t>
    <phoneticPr fontId="30" type="noConversion"/>
  </si>
  <si>
    <t>管理：技艺之精髓</t>
    <phoneticPr fontId="30" type="noConversion"/>
  </si>
  <si>
    <t>管理新现实（2019）</t>
    <phoneticPr fontId="30" type="noConversion"/>
  </si>
  <si>
    <t>深度学习</t>
    <phoneticPr fontId="30" type="noConversion"/>
  </si>
  <si>
    <t>德鲁克的最后忠告</t>
    <phoneticPr fontId="30" type="noConversion"/>
  </si>
  <si>
    <t>门口的野蛮人：史上最强悍的资本收购</t>
    <phoneticPr fontId="30" type="noConversion"/>
  </si>
  <si>
    <t>高绩效的HR：未来的HR转型</t>
    <phoneticPr fontId="30" type="noConversion"/>
  </si>
  <si>
    <t>管理百年</t>
    <phoneticPr fontId="30" type="noConversion"/>
  </si>
  <si>
    <t>这是你的船</t>
    <phoneticPr fontId="30" type="noConversion"/>
  </si>
  <si>
    <t>麦肯锡管理经典</t>
    <phoneticPr fontId="30" type="noConversion"/>
  </si>
  <si>
    <t>软技能：代码之外的生存指南</t>
    <phoneticPr fontId="30" type="noConversion"/>
  </si>
  <si>
    <t>科学管理原理</t>
    <phoneticPr fontId="30" type="noConversion"/>
  </si>
  <si>
    <t>卓有成效管理者的实践</t>
    <phoneticPr fontId="30" type="noConversion"/>
  </si>
  <si>
    <t>成果管理</t>
    <phoneticPr fontId="30" type="noConversion"/>
  </si>
  <si>
    <t>创新与企业家精神</t>
    <phoneticPr fontId="30" type="noConversion"/>
  </si>
  <si>
    <t>旁观者：管理大师德鲁克回忆录</t>
    <phoneticPr fontId="30" type="noConversion"/>
  </si>
  <si>
    <t>管理工作的本质</t>
    <phoneticPr fontId="30" type="noConversion"/>
  </si>
  <si>
    <t>罗斯柴尔德家族下</t>
    <phoneticPr fontId="30" type="noConversion"/>
  </si>
  <si>
    <t>罗斯柴尔德家族中</t>
    <phoneticPr fontId="30" type="noConversion"/>
  </si>
  <si>
    <t>罗斯柴尔德家族上</t>
    <phoneticPr fontId="30" type="noConversion"/>
  </si>
  <si>
    <t>引领转型</t>
    <phoneticPr fontId="30" type="noConversion"/>
  </si>
  <si>
    <t>卓有成效的领导者：8项核心技能帮你从优秀到卓越</t>
    <phoneticPr fontId="30" type="noConversion"/>
  </si>
  <si>
    <t>情商（实践版）</t>
    <phoneticPr fontId="30" type="noConversion"/>
  </si>
  <si>
    <t>多维度思考：拥有正确判断和科学决策的100条极简法则</t>
    <phoneticPr fontId="30" type="noConversion"/>
  </si>
  <si>
    <t>信号与噪声</t>
    <phoneticPr fontId="30" type="noConversion"/>
  </si>
  <si>
    <t>利率史</t>
    <phoneticPr fontId="30" type="noConversion"/>
  </si>
  <si>
    <t>助推：如何作出有关健康，财富与幸福的最佳决策</t>
  </si>
  <si>
    <t>上瘾：让用户养成使用习惯的四大产品逻辑</t>
    <phoneticPr fontId="30" type="noConversion"/>
  </si>
  <si>
    <t>长尾理论</t>
    <phoneticPr fontId="30" type="noConversion"/>
  </si>
  <si>
    <t>六顶思考帽</t>
    <phoneticPr fontId="30" type="noConversion"/>
  </si>
  <si>
    <t>乌合之众</t>
    <phoneticPr fontId="30" type="noConversion"/>
  </si>
  <si>
    <t>人类的未来</t>
    <phoneticPr fontId="30" type="noConversion"/>
  </si>
  <si>
    <t>高能量姿势</t>
    <phoneticPr fontId="30" type="noConversion"/>
  </si>
  <si>
    <t>学会争辩</t>
    <phoneticPr fontId="30" type="noConversion"/>
  </si>
  <si>
    <t>有序创业24步法：创新型创业成功的方法论</t>
    <phoneticPr fontId="30" type="noConversion"/>
  </si>
  <si>
    <t>他们创造了美国</t>
    <phoneticPr fontId="30" type="noConversion"/>
  </si>
  <si>
    <t>风险与好的决策</t>
    <phoneticPr fontId="30" type="noConversion"/>
  </si>
  <si>
    <t>管理成就生活</t>
    <phoneticPr fontId="30" type="noConversion"/>
  </si>
  <si>
    <t>OKR工作法：谷歌，领英等顶级公司的高绩效秘籍</t>
  </si>
  <si>
    <t>从0到1：开启商业与未来的秘密</t>
    <phoneticPr fontId="30" type="noConversion"/>
  </si>
  <si>
    <t>美国分类法</t>
    <phoneticPr fontId="30" type="noConversion"/>
  </si>
  <si>
    <t>日本分类法</t>
    <phoneticPr fontId="30" type="noConversion"/>
  </si>
  <si>
    <t>技术的本质</t>
    <phoneticPr fontId="30" type="noConversion"/>
  </si>
  <si>
    <t>反常识</t>
    <phoneticPr fontId="30" type="noConversion"/>
  </si>
  <si>
    <t>远见</t>
    <phoneticPr fontId="30" type="noConversion"/>
  </si>
  <si>
    <t>重塑大脑，重塑人生</t>
    <phoneticPr fontId="30" type="noConversion"/>
  </si>
  <si>
    <t>伟大的博弈</t>
    <phoneticPr fontId="30" type="noConversion"/>
  </si>
  <si>
    <t>演讲的力量</t>
    <phoneticPr fontId="30" type="noConversion"/>
  </si>
  <si>
    <t>你所做即你所是：打造企业文化的策略和技巧</t>
    <phoneticPr fontId="30" type="noConversion"/>
  </si>
  <si>
    <t>魔鬼经济学3：用反常思维解决问题</t>
    <phoneticPr fontId="30" type="noConversion"/>
  </si>
  <si>
    <t>DTC创造品牌奇迹</t>
    <phoneticPr fontId="30" type="noConversion"/>
  </si>
  <si>
    <t>创业无畏：指数级成长路线图</t>
    <phoneticPr fontId="30" type="noConversion"/>
  </si>
  <si>
    <t>星巴克：关于咖啡、商业和文化的传奇</t>
    <phoneticPr fontId="30" type="noConversion"/>
  </si>
  <si>
    <t>与众不同：极度竞争时代的生存之道</t>
    <phoneticPr fontId="30" type="noConversion"/>
  </si>
  <si>
    <t>故事与估值</t>
    <phoneticPr fontId="30" type="noConversion"/>
  </si>
  <si>
    <t>营销革命4.0</t>
    <phoneticPr fontId="30" type="noConversion"/>
  </si>
  <si>
    <t>竞争优势</t>
    <phoneticPr fontId="30" type="noConversion"/>
  </si>
  <si>
    <t>管理：使命、责任、实务（实务篇）</t>
    <phoneticPr fontId="30" type="noConversion"/>
  </si>
  <si>
    <t>引爆点</t>
    <phoneticPr fontId="30" type="noConversion"/>
  </si>
  <si>
    <t>变革性创新</t>
    <phoneticPr fontId="30" type="noConversion"/>
  </si>
  <si>
    <t>改变未来的九大算法</t>
    <phoneticPr fontId="30" type="noConversion"/>
  </si>
  <si>
    <t>魔鬼经济学4：用“有色眼镜”看清世界</t>
    <phoneticPr fontId="30" type="noConversion"/>
  </si>
  <si>
    <t>点击：解密移动经济的未来版图</t>
    <phoneticPr fontId="30" type="noConversion"/>
  </si>
  <si>
    <t>反常识经济学3：为什么常识会撒谎</t>
    <phoneticPr fontId="30" type="noConversion"/>
  </si>
  <si>
    <t>爆款：如何打造超级IP</t>
    <phoneticPr fontId="30" type="noConversion"/>
  </si>
  <si>
    <t>搞定2：提升工作与生活效率的52项原则</t>
    <phoneticPr fontId="30" type="noConversion"/>
  </si>
  <si>
    <t>魔鬼经济学2：拥有清晰思维的艺术</t>
    <phoneticPr fontId="30" type="noConversion"/>
  </si>
  <si>
    <t>魔鬼经济学1：揭示隐藏在表象之下的真实世界</t>
    <phoneticPr fontId="30" type="noConversion"/>
  </si>
  <si>
    <t>基因与命运：什么在影响我们的信念、行为和生活</t>
    <phoneticPr fontId="30" type="noConversion"/>
  </si>
  <si>
    <t>未来战争：科技与全球新型冲突</t>
    <phoneticPr fontId="30" type="noConversion"/>
  </si>
  <si>
    <t>反常识经济学4：性越多越安全</t>
    <phoneticPr fontId="30" type="noConversion"/>
  </si>
  <si>
    <t>微ssb-ican</t>
    <phoneticPr fontId="30" type="noConversion"/>
  </si>
  <si>
    <t>纸版</t>
    <phoneticPr fontId="15" type="noConversion"/>
  </si>
  <si>
    <t>微ssb</t>
    <phoneticPr fontId="30" type="noConversion"/>
  </si>
  <si>
    <t>微s-sb</t>
    <phoneticPr fontId="30" type="noConversion"/>
  </si>
  <si>
    <t>微s_sb</t>
    <phoneticPr fontId="30" type="noConversion"/>
  </si>
  <si>
    <t>微s-i</t>
    <phoneticPr fontId="30" type="noConversion"/>
  </si>
  <si>
    <t>微ssb-America</t>
    <phoneticPr fontId="30" type="noConversion"/>
  </si>
  <si>
    <t>微ssb-Asia</t>
    <phoneticPr fontId="30" type="noConversion"/>
  </si>
  <si>
    <t>微ssb-Africa</t>
    <phoneticPr fontId="30" type="noConversion"/>
  </si>
  <si>
    <t>视频</t>
    <phoneticPr fontId="15" type="noConversion"/>
  </si>
  <si>
    <t>书名</t>
    <phoneticPr fontId="29" type="noConversion"/>
  </si>
  <si>
    <t>著者名</t>
    <phoneticPr fontId="29" type="noConversion"/>
  </si>
  <si>
    <t>出版社</t>
    <phoneticPr fontId="29" type="noConversion"/>
  </si>
  <si>
    <r>
      <rPr>
        <sz val="12"/>
        <color theme="1"/>
        <rFont val="微软雅黑"/>
        <family val="2"/>
        <charset val="134"/>
      </rPr>
      <t>图书</t>
    </r>
    <r>
      <rPr>
        <sz val="12"/>
        <color theme="1"/>
        <rFont val="Yu Gothic"/>
        <family val="2"/>
        <charset val="128"/>
      </rPr>
      <t>分類法</t>
    </r>
    <phoneticPr fontId="29" type="noConversion"/>
  </si>
  <si>
    <t>阅读方式</t>
    <phoneticPr fontId="29" type="noConversion"/>
  </si>
  <si>
    <t>阅读完了日</t>
    <phoneticPr fontId="29" type="noConversion"/>
  </si>
  <si>
    <t>江東区立図書館</t>
    <phoneticPr fontId="30" type="noConversion"/>
  </si>
  <si>
    <t>巴菲特致股东的信：投资者和公司高管教程（原书第4版）</t>
    <phoneticPr fontId="29" type="noConversion"/>
  </si>
  <si>
    <t>进度</t>
    <phoneticPr fontId="29" type="noConversion"/>
  </si>
  <si>
    <t>End</t>
    <phoneticPr fontId="29" type="noConversion"/>
  </si>
  <si>
    <t>WeChat</t>
  </si>
  <si>
    <t>WeChat</t>
    <phoneticPr fontId="29" type="noConversion"/>
  </si>
  <si>
    <t>中信</t>
    <phoneticPr fontId="30" type="noConversion"/>
  </si>
  <si>
    <t>中文简体</t>
    <phoneticPr fontId="30" type="noConversion"/>
  </si>
  <si>
    <t>社交网络分析</t>
    <phoneticPr fontId="30" type="noConversion"/>
  </si>
  <si>
    <t>待购55.3</t>
    <phoneticPr fontId="30" type="noConversion"/>
  </si>
  <si>
    <t>社交网络竞争性分析信息传播与用户行为分析</t>
    <phoneticPr fontId="30" type="noConversion"/>
  </si>
  <si>
    <t>待购48.3</t>
    <phoneticPr fontId="30" type="noConversion"/>
  </si>
  <si>
    <t>人性的弱点</t>
    <phoneticPr fontId="30" type="noConversion"/>
  </si>
  <si>
    <t>麦肯锡工作法：个人竞争力提升50%的7堂课</t>
    <phoneticPr fontId="30" type="noConversion"/>
  </si>
  <si>
    <t>财富的起源</t>
    <phoneticPr fontId="30" type="noConversion"/>
  </si>
  <si>
    <t>学会提问：麦肯锡工作法</t>
    <phoneticPr fontId="30" type="noConversion"/>
  </si>
  <si>
    <t>阿米巴经营</t>
    <phoneticPr fontId="30" type="noConversion"/>
  </si>
  <si>
    <t>创造时间：专注与每天最重要的事</t>
    <phoneticPr fontId="30" type="noConversion"/>
  </si>
  <si>
    <t>SaaS创业路线图：to B产品、营销、运营方法论及实战案例解读</t>
    <phoneticPr fontId="30" type="noConversion"/>
  </si>
  <si>
    <t>平衡计分卡与绩效管理经典案例解析</t>
    <phoneticPr fontId="30" type="noConversion"/>
  </si>
  <si>
    <t>坚毅</t>
    <phoneticPr fontId="30" type="noConversion"/>
  </si>
  <si>
    <t>游戏改变世界</t>
    <phoneticPr fontId="30" type="noConversion"/>
  </si>
  <si>
    <t>科学的历程</t>
    <phoneticPr fontId="30" type="noConversion"/>
  </si>
  <si>
    <t>普通心理学</t>
    <phoneticPr fontId="30" type="noConversion"/>
  </si>
  <si>
    <t>精通COBOL：大型机商业编程技术详解（修订版）</t>
    <phoneticPr fontId="30" type="noConversion"/>
  </si>
  <si>
    <t>六级词汇词根+联想记忆法（乱序版）</t>
    <phoneticPr fontId="30" type="noConversion"/>
  </si>
  <si>
    <t>资深HR手把手教你做：人力资源管理</t>
    <phoneticPr fontId="30" type="noConversion"/>
  </si>
  <si>
    <t>手工咖啡：咖啡爱好者的完美冲煮指南</t>
    <phoneticPr fontId="30" type="noConversion"/>
  </si>
  <si>
    <t>菊与刀</t>
    <phoneticPr fontId="30" type="noConversion"/>
  </si>
  <si>
    <t>巴菲特致股东的信：投资者和公司高管教程</t>
    <phoneticPr fontId="30" type="noConversion"/>
  </si>
  <si>
    <t>后真相时代</t>
    <phoneticPr fontId="30" type="noConversion"/>
  </si>
  <si>
    <t>高阶产品经理必修课:企业战略驱动下的数据体系搭建</t>
    <phoneticPr fontId="30" type="noConversion"/>
  </si>
  <si>
    <t>你不是迷茫，而是自制力不强</t>
    <phoneticPr fontId="30" type="noConversion"/>
  </si>
  <si>
    <t>掌控习惯</t>
    <phoneticPr fontId="30" type="noConversion"/>
  </si>
  <si>
    <t>将心注入</t>
    <phoneticPr fontId="30" type="noConversion"/>
  </si>
  <si>
    <t>当下的力量</t>
    <phoneticPr fontId="30" type="noConversion"/>
  </si>
  <si>
    <t>经济学通识课</t>
    <phoneticPr fontId="30" type="noConversion"/>
  </si>
  <si>
    <t>你要如何衡量你的人生</t>
    <phoneticPr fontId="30" type="noConversion"/>
  </si>
  <si>
    <t>日语能力考试10000词高效速记</t>
    <phoneticPr fontId="30" type="noConversion"/>
  </si>
  <si>
    <t>稀缺：我们是如何陷入贫穷与忙碌的</t>
    <phoneticPr fontId="30" type="noConversion"/>
  </si>
  <si>
    <t>PdM</t>
    <phoneticPr fontId="30" type="noConversion"/>
  </si>
  <si>
    <t>当呼吸化为空气</t>
    <phoneticPr fontId="30" type="noConversion"/>
  </si>
  <si>
    <t>失控</t>
    <phoneticPr fontId="30" type="noConversion"/>
  </si>
  <si>
    <t>DM</t>
    <phoneticPr fontId="30" type="noConversion"/>
  </si>
  <si>
    <t>巴菲特之道</t>
    <phoneticPr fontId="30" type="noConversion"/>
  </si>
  <si>
    <t>个人主义时代之共同体重建</t>
    <phoneticPr fontId="30" type="noConversion"/>
  </si>
  <si>
    <t>你自以为的极限，只是别人的起点</t>
    <phoneticPr fontId="30" type="noConversion"/>
  </si>
  <si>
    <t>卡耐基魅力口才与演讲的艺术</t>
    <phoneticPr fontId="30" type="noConversion"/>
  </si>
  <si>
    <t>产品经理：从优秀到卓越</t>
    <phoneticPr fontId="30" type="noConversion"/>
  </si>
  <si>
    <t>HR</t>
    <phoneticPr fontId="30" type="noConversion"/>
  </si>
  <si>
    <t>清单革命：如何持续、正确、安全地把事情做好</t>
    <phoneticPr fontId="30" type="noConversion"/>
  </si>
  <si>
    <t>格鲁夫给经理人的第一堂课</t>
    <phoneticPr fontId="30" type="noConversion"/>
  </si>
  <si>
    <t>奈飞文化手册</t>
    <phoneticPr fontId="30" type="noConversion"/>
  </si>
  <si>
    <t>把招聘做到极致：我这样做到世界500强招聘经理</t>
    <phoneticPr fontId="30" type="noConversion"/>
  </si>
  <si>
    <t>零基础学号英语语法</t>
    <phoneticPr fontId="30" type="noConversion"/>
  </si>
  <si>
    <t>非暴力沟通</t>
    <phoneticPr fontId="30" type="noConversion"/>
  </si>
  <si>
    <t>我就是风口</t>
    <phoneticPr fontId="30" type="noConversion"/>
  </si>
  <si>
    <t>一本书读懂24种互联网思维</t>
    <phoneticPr fontId="30" type="noConversion"/>
  </si>
  <si>
    <t>思维简史：从丛林到宇宙</t>
    <phoneticPr fontId="30" type="noConversion"/>
  </si>
  <si>
    <t>战胜华尔街</t>
    <phoneticPr fontId="30" type="noConversion"/>
  </si>
  <si>
    <t>你不知道的Java Script（上）</t>
    <phoneticPr fontId="30" type="noConversion"/>
  </si>
  <si>
    <t>社交媒体简史：从莎草纸到互联网</t>
    <phoneticPr fontId="30" type="noConversion"/>
  </si>
  <si>
    <t>第3选择：解决所有难题的关键思维</t>
    <phoneticPr fontId="30" type="noConversion"/>
  </si>
  <si>
    <t>系统之美</t>
    <phoneticPr fontId="30" type="noConversion"/>
  </si>
  <si>
    <t>鞋狗：耐克创始人菲尔.奈特亲笔自传</t>
    <phoneticPr fontId="30" type="noConversion"/>
  </si>
  <si>
    <t>领导力法则</t>
    <phoneticPr fontId="30" type="noConversion"/>
  </si>
  <si>
    <t>OKR使用手册</t>
    <phoneticPr fontId="30" type="noConversion"/>
  </si>
  <si>
    <t>Java编程的逻辑</t>
    <phoneticPr fontId="30" type="noConversion"/>
  </si>
  <si>
    <t>怪诞行为学</t>
    <phoneticPr fontId="30" type="noConversion"/>
  </si>
  <si>
    <t>扫描版</t>
    <phoneticPr fontId="30" type="noConversion"/>
  </si>
  <si>
    <t>艾·里斯，杰克·特劳特</t>
    <phoneticPr fontId="30" type="noConversion"/>
  </si>
  <si>
    <t>有史以来对美国营销影响最大的观念</t>
    <phoneticPr fontId="30" type="noConversion"/>
  </si>
  <si>
    <t>定位：争夺用户心智的战争</t>
    <phoneticPr fontId="15" type="noConversion"/>
  </si>
  <si>
    <t>精益数据分析</t>
    <phoneticPr fontId="30" type="noConversion"/>
  </si>
  <si>
    <t>财务自由之路 1：7年内赚到你的第一个1000万</t>
    <phoneticPr fontId="30" type="noConversion"/>
  </si>
  <si>
    <t>规模</t>
    <phoneticPr fontId="30" type="noConversion"/>
  </si>
  <si>
    <t>增长黑客</t>
    <phoneticPr fontId="30" type="noConversion"/>
  </si>
  <si>
    <t>自卑与超越</t>
    <phoneticPr fontId="30" type="noConversion"/>
  </si>
  <si>
    <t>我在一线做用户增长：存量时代的用户运量之道</t>
    <phoneticPr fontId="30" type="noConversion"/>
  </si>
  <si>
    <t>让大象飞</t>
    <phoneticPr fontId="30" type="noConversion"/>
  </si>
  <si>
    <t>小岛经济学</t>
    <phoneticPr fontId="30" type="noConversion"/>
  </si>
  <si>
    <t>斯坦福极简经济学</t>
    <phoneticPr fontId="30" type="noConversion"/>
  </si>
  <si>
    <t>精通Linux</t>
    <phoneticPr fontId="30" type="noConversion"/>
  </si>
  <si>
    <t>创新公司：皮克斯的启示</t>
    <phoneticPr fontId="30" type="noConversion"/>
  </si>
  <si>
    <t>让创意更有黏性：创意直抵人心的六条路径</t>
    <phoneticPr fontId="30" type="noConversion"/>
  </si>
  <si>
    <t>产品经理的第二本书</t>
    <phoneticPr fontId="30" type="noConversion"/>
  </si>
  <si>
    <t>产品经理手册</t>
    <phoneticPr fontId="30" type="noConversion"/>
  </si>
  <si>
    <t>智能数据：如何挖掘高价值数据</t>
    <phoneticPr fontId="30" type="noConversion"/>
  </si>
  <si>
    <t>魔鬼经济学合集</t>
    <phoneticPr fontId="30" type="noConversion"/>
  </si>
  <si>
    <t>谁说大象不能跳舞</t>
    <phoneticPr fontId="30" type="noConversion"/>
  </si>
  <si>
    <t>计算机是怎样跑起来的</t>
    <phoneticPr fontId="30" type="noConversion"/>
  </si>
  <si>
    <t>批判性思维</t>
    <phoneticPr fontId="30" type="noConversion"/>
  </si>
  <si>
    <t>产品负责人专业化修炼</t>
    <phoneticPr fontId="30" type="noConversion"/>
  </si>
  <si>
    <t>待购45</t>
    <phoneticPr fontId="30" type="noConversion"/>
  </si>
  <si>
    <t>有钱人和你想的不一样</t>
    <phoneticPr fontId="30" type="noConversion"/>
  </si>
  <si>
    <t>你的降落伞是什么颜色？</t>
    <phoneticPr fontId="30" type="noConversion"/>
  </si>
  <si>
    <t>丰田模式：精益制造的14项管理规则</t>
    <phoneticPr fontId="30" type="noConversion"/>
  </si>
  <si>
    <t>怪诞行为学（全4册）新版</t>
    <phoneticPr fontId="30" type="noConversion"/>
  </si>
  <si>
    <t>微习惯：简单到不可能失败的自我管理法则</t>
    <phoneticPr fontId="30" type="noConversion"/>
  </si>
  <si>
    <t>斯坦福大学人生设计课</t>
    <phoneticPr fontId="30" type="noConversion"/>
  </si>
  <si>
    <t>当下的力量实践手册</t>
    <phoneticPr fontId="30" type="noConversion"/>
  </si>
  <si>
    <t>专注力：心流的惊人力量</t>
    <phoneticPr fontId="30" type="noConversion"/>
  </si>
  <si>
    <t>英语词组全书（上）</t>
    <phoneticPr fontId="30" type="noConversion"/>
  </si>
  <si>
    <t>呼啸山庄</t>
    <phoneticPr fontId="30" type="noConversion"/>
  </si>
  <si>
    <t>英文</t>
    <phoneticPr fontId="30" type="noConversion"/>
  </si>
  <si>
    <t>傲慢与偏见</t>
    <phoneticPr fontId="30" type="noConversion"/>
  </si>
  <si>
    <t>词以类记：日常英语单词分好类，超好记</t>
    <phoneticPr fontId="30" type="noConversion"/>
  </si>
  <si>
    <t>好快！10天背完3000英语单词</t>
    <phoneticPr fontId="30" type="noConversion"/>
  </si>
  <si>
    <t>实用英语短语宝典</t>
    <phoneticPr fontId="30" type="noConversion"/>
  </si>
  <si>
    <t>专四词汇词根+联想记忆法（乱序版）</t>
    <phoneticPr fontId="30" type="noConversion"/>
  </si>
  <si>
    <t>超实用15000词分类速记</t>
    <phoneticPr fontId="30" type="noConversion"/>
  </si>
  <si>
    <t>英语语法新思维高级教程：驾驭语法</t>
    <phoneticPr fontId="30" type="noConversion"/>
  </si>
  <si>
    <t>英语语法新思维高级教程：走近语法</t>
    <phoneticPr fontId="30" type="noConversion"/>
  </si>
  <si>
    <t>英语语法新思维高级教程：通悟语法</t>
    <phoneticPr fontId="30" type="noConversion"/>
  </si>
  <si>
    <t>100个句子记完7000个托福单词</t>
    <phoneticPr fontId="30" type="noConversion"/>
  </si>
  <si>
    <t>考研英语词汇词根+联想记忆法（乱序版）</t>
    <phoneticPr fontId="30" type="noConversion"/>
  </si>
  <si>
    <t>英语语法新思维：句子成分超精解</t>
    <phoneticPr fontId="30" type="noConversion"/>
  </si>
  <si>
    <t>高中英语必备短语与句型</t>
    <phoneticPr fontId="30" type="noConversion"/>
  </si>
  <si>
    <t>雅思词汇词根+词缀速记大全</t>
    <phoneticPr fontId="30" type="noConversion"/>
  </si>
  <si>
    <t>为什么经营这样用脑不会累</t>
    <phoneticPr fontId="30" type="noConversion"/>
  </si>
  <si>
    <t>白雪公主</t>
    <phoneticPr fontId="30" type="noConversion"/>
  </si>
  <si>
    <t>Salected Stories by O.Henry</t>
    <phoneticPr fontId="30" type="noConversion"/>
  </si>
  <si>
    <t>欧.亨利短篇小说选</t>
    <phoneticPr fontId="30" type="noConversion"/>
  </si>
  <si>
    <t>百万英镑</t>
    <phoneticPr fontId="30" type="noConversion"/>
  </si>
  <si>
    <t>读透英美经济报刊</t>
    <phoneticPr fontId="30" type="noConversion"/>
  </si>
  <si>
    <t>你的降落伞是什么颜色？</t>
    <phoneticPr fontId="29" type="noConversion"/>
  </si>
  <si>
    <t>投资最重要的事</t>
    <phoneticPr fontId="30" type="noConversion"/>
  </si>
  <si>
    <t>钱：7步创造终身收入</t>
    <phoneticPr fontId="30" type="noConversion"/>
  </si>
  <si>
    <t>离经叛道：不按常理出牌的人如何改变世界</t>
    <phoneticPr fontId="30" type="noConversion"/>
  </si>
  <si>
    <t>贝佐斯传</t>
    <phoneticPr fontId="30" type="noConversion"/>
  </si>
  <si>
    <t>超简单法语单词书一学就会</t>
    <phoneticPr fontId="30" type="noConversion"/>
  </si>
  <si>
    <t>好快！10天背完3000法语单词</t>
    <phoneticPr fontId="30" type="noConversion"/>
  </si>
  <si>
    <t>好快！10天背完3000西班牙语单词</t>
    <phoneticPr fontId="30" type="noConversion"/>
  </si>
  <si>
    <t>快速阅读</t>
    <phoneticPr fontId="30" type="noConversion"/>
  </si>
  <si>
    <t>世界史的故事</t>
    <phoneticPr fontId="30" type="noConversion"/>
  </si>
  <si>
    <t>靠谱：顶尖咨询师叫你的工作基本功</t>
    <phoneticPr fontId="30" type="noConversion"/>
  </si>
  <si>
    <t>教出乐观的孩子：让孩子受用一年的幸福经典</t>
    <phoneticPr fontId="30" type="noConversion"/>
  </si>
  <si>
    <t>自驱型成长：如何科学有效地培养孩子的自律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</si>
</sst>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¥&quot;#,##0.00;[Red]\-&quot;¥&quot;#,##0.00"/>
    <numFmt numFmtId="176" formatCode="&quot;¥&quot;#,##0.00_);\(&quot;¥&quot;#,##0.00\)"/>
    <numFmt numFmtId="177" formatCode="yyyy/m/d;@"/>
    <numFmt numFmtId="178" formatCode="0_ "/>
  </numFmts>
  <fonts count="38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等线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等线"/>
      <family val="3"/>
      <charset val="128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3"/>
      <charset val="128"/>
      <scheme val="minor"/>
    </font>
    <font>
      <sz val="10"/>
      <color rgb="FF262626"/>
      <name val="等线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等线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等线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Yu Gothic"/>
      <family val="2"/>
      <charset val="128"/>
    </font>
    <font>
      <sz val="11"/>
      <color theme="1"/>
      <name val="Yu Gothic"/>
      <family val="3"/>
      <charset val="128"/>
    </font>
    <font>
      <sz val="12"/>
      <color theme="1"/>
      <name val="等线"/>
      <family val="2"/>
      <charset val="128"/>
      <scheme val="minor"/>
    </font>
    <font>
      <sz val="11"/>
      <color theme="1"/>
      <name val="宋体"/>
      <family val="2"/>
      <charset val="134"/>
    </font>
    <font>
      <sz val="12"/>
      <color theme="1"/>
      <name val="Yu Gothic"/>
      <family val="2"/>
      <charset val="134"/>
    </font>
    <font>
      <sz val="12"/>
      <name val="Yu Gothic"/>
      <family val="2"/>
      <charset val="128"/>
    </font>
    <font>
      <sz val="12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DDDDDD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</cellStyleXfs>
  <cellXfs count="141">
    <xf numFmtId="0" fontId="0" fillId="0" borderId="0" xfId="0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177" fontId="28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right" vertical="center" wrapText="1"/>
    </xf>
    <xf numFmtId="177" fontId="21" fillId="2" borderId="0" xfId="0" applyNumberFormat="1" applyFont="1" applyFill="1" applyAlignment="1">
      <alignment horizontal="right" vertical="center" wrapText="1"/>
    </xf>
    <xf numFmtId="0" fontId="21" fillId="2" borderId="0" xfId="0" applyFont="1" applyFill="1" applyAlignment="1">
      <alignment horizontal="right" vertical="center" wrapText="1"/>
    </xf>
    <xf numFmtId="177" fontId="21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/>
    <xf numFmtId="0" fontId="21" fillId="0" borderId="0" xfId="0" applyFont="1" applyFill="1" applyAlignment="1">
      <alignment vertical="center" wrapText="1"/>
    </xf>
    <xf numFmtId="177" fontId="28" fillId="0" borderId="0" xfId="0" applyNumberFormat="1" applyFont="1" applyFill="1" applyAlignment="1">
      <alignment horizontal="right" vertical="center" wrapText="1"/>
    </xf>
    <xf numFmtId="0" fontId="21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right" vertical="center" wrapText="1"/>
    </xf>
    <xf numFmtId="0" fontId="28" fillId="0" borderId="0" xfId="0" applyFont="1" applyFill="1" applyAlignment="1">
      <alignment horizontal="left" vertical="center" wrapText="1"/>
    </xf>
    <xf numFmtId="177" fontId="21" fillId="0" borderId="0" xfId="0" applyNumberFormat="1" applyFont="1" applyFill="1" applyAlignment="1">
      <alignment horizontal="right" vertical="center" wrapText="1"/>
    </xf>
    <xf numFmtId="0" fontId="33" fillId="0" borderId="0" xfId="0" applyFon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4" fontId="26" fillId="0" borderId="0" xfId="0" applyNumberFormat="1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left" vertical="center" wrapText="1"/>
    </xf>
    <xf numFmtId="0" fontId="26" fillId="0" borderId="6" xfId="0" applyFont="1" applyFill="1" applyBorder="1" applyAlignment="1">
      <alignment vertical="center" wrapText="1"/>
    </xf>
    <xf numFmtId="0" fontId="0" fillId="0" borderId="5" xfId="0" applyFill="1" applyBorder="1" applyAlignment="1">
      <alignment wrapText="1"/>
    </xf>
    <xf numFmtId="0" fontId="26" fillId="0" borderId="4" xfId="0" applyFont="1" applyFill="1" applyBorder="1" applyAlignment="1">
      <alignment vertical="center" wrapText="1"/>
    </xf>
    <xf numFmtId="0" fontId="0" fillId="0" borderId="3" xfId="0" applyFill="1" applyBorder="1" applyAlignment="1">
      <alignment wrapText="1"/>
    </xf>
    <xf numFmtId="0" fontId="26" fillId="0" borderId="2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6" fillId="0" borderId="7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vertical="center" wrapText="1"/>
    </xf>
    <xf numFmtId="177" fontId="26" fillId="0" borderId="1" xfId="0" applyNumberFormat="1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horizontal="right" vertical="center" wrapText="1"/>
    </xf>
    <xf numFmtId="177" fontId="26" fillId="0" borderId="1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 wrapText="1"/>
    </xf>
    <xf numFmtId="0" fontId="27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center" vertical="center" wrapText="1"/>
    </xf>
    <xf numFmtId="177" fontId="26" fillId="0" borderId="7" xfId="0" applyNumberFormat="1" applyFont="1" applyFill="1" applyBorder="1" applyAlignment="1">
      <alignment vertical="top" wrapText="1"/>
    </xf>
    <xf numFmtId="177" fontId="26" fillId="0" borderId="1" xfId="0" applyNumberFormat="1" applyFont="1" applyFill="1" applyBorder="1" applyAlignment="1">
      <alignment vertical="top" wrapText="1"/>
    </xf>
    <xf numFmtId="177" fontId="0" fillId="0" borderId="0" xfId="0" applyNumberFormat="1" applyFill="1" applyAlignment="1">
      <alignment vertical="center" wrapText="1"/>
    </xf>
    <xf numFmtId="177" fontId="0" fillId="0" borderId="0" xfId="0" applyNumberFormat="1" applyFill="1" applyAlignment="1">
      <alignment wrapText="1"/>
    </xf>
    <xf numFmtId="178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1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wrapText="1"/>
    </xf>
    <xf numFmtId="49" fontId="26" fillId="0" borderId="7" xfId="0" applyNumberFormat="1" applyFont="1" applyFill="1" applyBorder="1" applyAlignment="1">
      <alignment vertical="top" wrapText="1"/>
    </xf>
    <xf numFmtId="49" fontId="26" fillId="0" borderId="1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vertical="center" wrapText="1"/>
    </xf>
    <xf numFmtId="49" fontId="26" fillId="0" borderId="1" xfId="0" applyNumberFormat="1" applyFont="1" applyFill="1" applyBorder="1" applyAlignment="1">
      <alignment vertical="center" wrapText="1"/>
    </xf>
    <xf numFmtId="49" fontId="21" fillId="2" borderId="0" xfId="0" applyNumberFormat="1" applyFont="1" applyFill="1" applyAlignment="1">
      <alignment vertical="center" wrapText="1"/>
    </xf>
    <xf numFmtId="49" fontId="21" fillId="0" borderId="0" xfId="0" applyNumberFormat="1" applyFont="1" applyAlignment="1">
      <alignment vertical="center" wrapText="1"/>
    </xf>
    <xf numFmtId="0" fontId="22" fillId="0" borderId="0" xfId="1" applyFont="1" applyBorder="1" applyAlignment="1">
      <alignment horizontal="center" vertical="center"/>
    </xf>
    <xf numFmtId="0" fontId="23" fillId="2" borderId="0" xfId="1" applyFont="1" applyFill="1" applyBorder="1" applyAlignment="1">
      <alignment horizontal="center" vertical="center" wrapText="1"/>
    </xf>
    <xf numFmtId="0" fontId="16" fillId="2" borderId="0" xfId="1" applyFont="1" applyFill="1" applyBorder="1" applyAlignment="1">
      <alignment horizontal="center" vertical="center" wrapText="1"/>
    </xf>
    <xf numFmtId="0" fontId="19" fillId="2" borderId="0" xfId="10" applyFont="1" applyFill="1" applyBorder="1" applyAlignment="1">
      <alignment horizontal="center" vertical="center"/>
    </xf>
    <xf numFmtId="0" fontId="22" fillId="2" borderId="0" xfId="1" applyFont="1" applyFill="1" applyBorder="1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0" fontId="19" fillId="2" borderId="0" xfId="10" applyFont="1" applyFill="1" applyBorder="1" applyAlignment="1">
      <alignment horizontal="center" vertical="center" wrapText="1"/>
    </xf>
    <xf numFmtId="0" fontId="19" fillId="5" borderId="0" xfId="10" applyFont="1" applyFill="1" applyBorder="1" applyAlignment="1">
      <alignment horizontal="center" vertical="center"/>
    </xf>
    <xf numFmtId="0" fontId="1" fillId="0" borderId="0" xfId="1" applyBorder="1" applyAlignment="1">
      <alignment horizontal="center" vertical="center"/>
    </xf>
    <xf numFmtId="0" fontId="23" fillId="0" borderId="0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9" fillId="0" borderId="0" xfId="10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9" fillId="0" borderId="0" xfId="10" applyFont="1" applyBorder="1" applyAlignment="1">
      <alignment horizontal="center" vertical="center" wrapText="1"/>
    </xf>
    <xf numFmtId="0" fontId="17" fillId="0" borderId="0" xfId="10" applyBorder="1">
      <alignment vertical="center"/>
    </xf>
    <xf numFmtId="0" fontId="19" fillId="4" borderId="0" xfId="10" applyFont="1" applyFill="1" applyBorder="1" applyAlignment="1">
      <alignment vertical="center" wrapText="1"/>
    </xf>
    <xf numFmtId="0" fontId="19" fillId="0" borderId="0" xfId="10" applyFont="1" applyBorder="1" applyAlignment="1">
      <alignment vertical="center" wrapText="1"/>
    </xf>
    <xf numFmtId="0" fontId="18" fillId="0" borderId="0" xfId="10" applyFont="1" applyBorder="1">
      <alignment vertical="center"/>
    </xf>
    <xf numFmtId="8" fontId="18" fillId="0" borderId="0" xfId="10" applyNumberFormat="1" applyFont="1" applyBorder="1" applyAlignment="1">
      <alignment horizontal="right" vertical="center"/>
    </xf>
    <xf numFmtId="0" fontId="18" fillId="0" borderId="0" xfId="10" applyFont="1" applyBorder="1" applyAlignment="1">
      <alignment horizontal="center" vertical="center"/>
    </xf>
    <xf numFmtId="0" fontId="18" fillId="4" borderId="0" xfId="10" applyFont="1" applyFill="1" applyBorder="1" applyAlignment="1">
      <alignment vertical="center" wrapText="1"/>
    </xf>
    <xf numFmtId="0" fontId="18" fillId="0" borderId="0" xfId="10" applyFont="1" applyBorder="1" applyAlignment="1">
      <alignment vertical="center" wrapText="1"/>
    </xf>
    <xf numFmtId="0" fontId="19" fillId="0" borderId="0" xfId="10" applyFont="1" applyBorder="1">
      <alignment vertical="center"/>
    </xf>
    <xf numFmtId="8" fontId="19" fillId="0" borderId="0" xfId="10" applyNumberFormat="1" applyFont="1" applyBorder="1" applyAlignment="1">
      <alignment horizontal="right" vertical="center"/>
    </xf>
    <xf numFmtId="8" fontId="18" fillId="0" borderId="0" xfId="10" applyNumberFormat="1" applyFont="1" applyBorder="1">
      <alignment vertical="center"/>
    </xf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horizontal="center" vertical="center" wrapText="1"/>
    </xf>
    <xf numFmtId="0" fontId="1" fillId="0" borderId="0" xfId="1" applyBorder="1">
      <alignment vertical="center"/>
    </xf>
    <xf numFmtId="0" fontId="0" fillId="0" borderId="0" xfId="0" applyBorder="1"/>
    <xf numFmtId="0" fontId="15" fillId="0" borderId="0" xfId="1" applyFont="1" applyBorder="1" applyAlignment="1">
      <alignment vertical="center" wrapText="1"/>
    </xf>
    <xf numFmtId="0" fontId="1" fillId="0" borderId="0" xfId="5" applyBorder="1" applyAlignment="1">
      <alignment vertical="center" wrapText="1"/>
    </xf>
    <xf numFmtId="0" fontId="1" fillId="0" borderId="0" xfId="5" applyBorder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2" fillId="0" borderId="0" xfId="8" applyBorder="1">
      <alignment vertical="center"/>
    </xf>
    <xf numFmtId="0" fontId="2" fillId="0" borderId="0" xfId="8" applyBorder="1" applyAlignment="1">
      <alignment horizontal="center" vertical="center"/>
    </xf>
    <xf numFmtId="0" fontId="2" fillId="3" borderId="0" xfId="8" applyFill="1" applyBorder="1" applyAlignment="1">
      <alignment horizontal="center" vertical="center"/>
    </xf>
    <xf numFmtId="0" fontId="2" fillId="2" borderId="0" xfId="8" applyFill="1" applyBorder="1" applyAlignment="1">
      <alignment horizontal="center" vertical="center"/>
    </xf>
    <xf numFmtId="0" fontId="14" fillId="0" borderId="0" xfId="9" applyBorder="1">
      <alignment vertical="center"/>
    </xf>
    <xf numFmtId="0" fontId="2" fillId="0" borderId="0" xfId="8" applyBorder="1" applyAlignment="1">
      <alignment vertical="center" wrapText="1"/>
    </xf>
    <xf numFmtId="0" fontId="2" fillId="0" borderId="0" xfId="8" applyBorder="1" applyAlignment="1">
      <alignment horizontal="left" vertical="center"/>
    </xf>
    <xf numFmtId="0" fontId="14" fillId="0" borderId="0" xfId="9" applyBorder="1" applyAlignment="1">
      <alignment horizontal="center" vertical="center"/>
    </xf>
    <xf numFmtId="0" fontId="11" fillId="0" borderId="0" xfId="6" applyFont="1" applyBorder="1"/>
    <xf numFmtId="0" fontId="10" fillId="0" borderId="0" xfId="6" applyBorder="1"/>
    <xf numFmtId="176" fontId="10" fillId="0" borderId="0" xfId="6" applyNumberFormat="1" applyBorder="1"/>
    <xf numFmtId="0" fontId="13" fillId="0" borderId="0" xfId="6" applyFont="1" applyBorder="1"/>
    <xf numFmtId="0" fontId="12" fillId="0" borderId="0" xfId="7" applyBorder="1"/>
    <xf numFmtId="0" fontId="6" fillId="0" borderId="0" xfId="3" applyFont="1" applyBorder="1" applyAlignment="1">
      <alignment horizontal="center"/>
    </xf>
    <xf numFmtId="0" fontId="5" fillId="0" borderId="0" xfId="3" applyBorder="1" applyAlignment="1">
      <alignment horizontal="center"/>
    </xf>
    <xf numFmtId="0" fontId="6" fillId="0" borderId="0" xfId="3" applyFont="1" applyBorder="1"/>
    <xf numFmtId="0" fontId="5" fillId="0" borderId="0" xfId="3" applyBorder="1"/>
    <xf numFmtId="0" fontId="9" fillId="0" borderId="0" xfId="3" applyFont="1" applyBorder="1" applyAlignment="1">
      <alignment horizontal="center"/>
    </xf>
    <xf numFmtId="0" fontId="3" fillId="0" borderId="0" xfId="1" applyFont="1" applyBorder="1" applyAlignment="1">
      <alignment vertical="center" wrapText="1"/>
    </xf>
    <xf numFmtId="0" fontId="6" fillId="0" borderId="0" xfId="4" applyFont="1" applyBorder="1" applyAlignment="1">
      <alignment horizontal="center"/>
    </xf>
    <xf numFmtId="0" fontId="5" fillId="0" borderId="0" xfId="4" applyBorder="1" applyAlignment="1">
      <alignment horizontal="center"/>
    </xf>
    <xf numFmtId="0" fontId="6" fillId="0" borderId="0" xfId="4" applyFont="1" applyBorder="1"/>
    <xf numFmtId="0" fontId="5" fillId="0" borderId="0" xfId="4" applyBorder="1"/>
    <xf numFmtId="0" fontId="2" fillId="0" borderId="0" xfId="2" applyBorder="1">
      <alignment vertical="center"/>
    </xf>
    <xf numFmtId="0" fontId="3" fillId="0" borderId="0" xfId="5" applyFont="1" applyBorder="1" applyAlignment="1">
      <alignment vertical="center" wrapText="1"/>
    </xf>
    <xf numFmtId="0" fontId="7" fillId="0" borderId="0" xfId="3" applyFont="1" applyBorder="1" applyAlignment="1">
      <alignment horizontal="center"/>
    </xf>
    <xf numFmtId="0" fontId="1" fillId="0" borderId="0" xfId="1" applyBorder="1" applyAlignment="1"/>
    <xf numFmtId="0" fontId="4" fillId="0" borderId="0" xfId="1" applyFont="1" applyBorder="1" applyAlignment="1">
      <alignment vertical="center" wrapText="1"/>
    </xf>
    <xf numFmtId="0" fontId="1" fillId="2" borderId="0" xfId="1" applyFill="1" applyBorder="1" applyAlignment="1">
      <alignment vertical="center" wrapText="1"/>
    </xf>
    <xf numFmtId="0" fontId="1" fillId="2" borderId="0" xfId="1" applyFill="1" applyBorder="1">
      <alignment vertical="center"/>
    </xf>
    <xf numFmtId="0" fontId="34" fillId="2" borderId="0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/>
    </xf>
    <xf numFmtId="0" fontId="23" fillId="0" borderId="0" xfId="1" applyFont="1" applyFill="1" applyBorder="1" applyAlignment="1">
      <alignment horizontal="center" vertical="center" wrapText="1"/>
    </xf>
    <xf numFmtId="0" fontId="34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9" fillId="0" borderId="0" xfId="10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9" fillId="0" borderId="0" xfId="10" applyFont="1" applyFill="1" applyBorder="1" applyAlignment="1">
      <alignment horizontal="center" vertical="center" wrapText="1"/>
    </xf>
    <xf numFmtId="0" fontId="23" fillId="0" borderId="0" xfId="1" applyFont="1" applyFill="1" applyBorder="1" applyAlignment="1">
      <alignment horizontal="left" vertical="center" wrapText="1"/>
    </xf>
    <xf numFmtId="49" fontId="35" fillId="0" borderId="0" xfId="0" applyNumberFormat="1" applyFont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37" fillId="0" borderId="0" xfId="0" applyFont="1" applyFill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14" fontId="1" fillId="0" borderId="0" xfId="1" applyNumberFormat="1" applyBorder="1" applyAlignment="1">
      <alignment vertical="center" wrapText="1"/>
    </xf>
    <xf numFmtId="0" fontId="34" fillId="6" borderId="0" xfId="1" applyFont="1" applyFill="1" applyBorder="1" applyAlignment="1">
      <alignment horizontal="center" vertical="center" wrapText="1"/>
    </xf>
    <xf numFmtId="8" fontId="1" fillId="0" borderId="0" xfId="1" applyNumberFormat="1" applyBorder="1" applyAlignment="1">
      <alignment vertical="center" wrapText="1"/>
    </xf>
    <xf numFmtId="8" fontId="1" fillId="0" borderId="0" xfId="1" applyNumberFormat="1" applyBorder="1" applyAlignment="1">
      <alignment horizontal="center" vertical="center"/>
    </xf>
    <xf numFmtId="40" fontId="16" fillId="0" borderId="0" xfId="1" applyNumberFormat="1" applyFont="1" applyFill="1" applyBorder="1" applyAlignment="1">
      <alignment horizontal="center" vertical="center" wrapText="1"/>
    </xf>
  </cellXfs>
  <cellStyles count="11"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  <cellStyle name="標準" xfId="0" builtinId="0"/>
    <cellStyle name="標準 10" xfId="1" xr:uid="{FCD14554-D592-43E1-B78F-1FE84173D3E5}"/>
    <cellStyle name="標準 3" xfId="10" xr:uid="{F9996BAD-6EA6-430C-9B0F-3F5EFC94B7EF}"/>
    <cellStyle name="標準 7" xfId="2" xr:uid="{5BD031ED-DD5D-4679-9698-A976A1E8B18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BX1241"/>
  <sheetViews>
    <sheetView tabSelected="1" zoomScale="90" zoomScaleNormal="90" workbookViewId="0">
      <pane xSplit="2" ySplit="1" topLeftCell="AI123" activePane="bottomRight" state="frozen"/>
      <selection sqref="A1:E1"/>
      <selection pane="topRight" sqref="A1:E1"/>
      <selection pane="bottomLeft" sqref="A1:E1"/>
      <selection pane="bottomRight" activeCell="AL142" sqref="AL142"/>
    </sheetView>
  </sheetViews>
  <sheetFormatPr defaultColWidth="9" defaultRowHeight="14.25"/>
  <cols>
    <col min="1" max="1" width="9" style="84"/>
    <col min="2" max="3" width="44" style="82" customWidth="1"/>
    <col min="4" max="4" width="14.5" style="82" customWidth="1"/>
    <col min="5" max="6" width="34.125" style="82" customWidth="1"/>
    <col min="7" max="7" width="9" style="84"/>
    <col min="8" max="8" width="13.125" style="82" customWidth="1"/>
    <col min="9" max="9" width="27.625" style="82" customWidth="1"/>
    <col min="10" max="10" width="34.125" style="82" customWidth="1"/>
    <col min="11" max="11" width="13.625" style="82" customWidth="1"/>
    <col min="12" max="12" width="13.125" style="82" customWidth="1"/>
    <col min="13" max="13" width="13.625" style="82" customWidth="1"/>
    <col min="14" max="15" width="19.375" style="82" customWidth="1"/>
    <col min="16" max="16" width="27.125" style="82" customWidth="1"/>
    <col min="17" max="17" width="11.75" style="65" customWidth="1"/>
    <col min="18" max="19" width="9" style="65"/>
    <col min="20" max="20" width="9" style="84"/>
    <col min="21" max="29" width="9" style="65"/>
    <col min="30" max="30" width="10.375" style="65" customWidth="1"/>
    <col min="31" max="34" width="9" style="65"/>
    <col min="35" max="35" width="19.375" style="82" customWidth="1"/>
    <col min="36" max="50" width="16.625" style="82" customWidth="1"/>
    <col min="51" max="51" width="42.625" style="82" customWidth="1"/>
    <col min="52" max="52" width="13.125" style="82" customWidth="1"/>
    <col min="53" max="53" width="10.25" style="65" customWidth="1"/>
    <col min="54" max="54" width="13.125" style="82" customWidth="1"/>
    <col min="55" max="55" width="10.625" style="65" customWidth="1"/>
    <col min="56" max="56" width="13.125" style="82" customWidth="1"/>
    <col min="57" max="58" width="17" style="84" customWidth="1"/>
    <col min="59" max="59" width="52.875" style="84" customWidth="1"/>
    <col min="60" max="61" width="10.25" style="65" customWidth="1"/>
    <col min="62" max="62" width="28.875" style="65" customWidth="1"/>
    <col min="63" max="63" width="11.875" style="65" customWidth="1"/>
    <col min="64" max="64" width="10.625" style="65" customWidth="1"/>
    <col min="65" max="65" width="14.375" style="65" customWidth="1"/>
    <col min="66" max="66" width="16" style="65" customWidth="1"/>
    <col min="67" max="67" width="9" style="84"/>
    <col min="68" max="68" width="10.25" style="65" customWidth="1"/>
    <col min="69" max="16384" width="9" style="84"/>
  </cols>
  <sheetData>
    <row r="1" spans="1:68" s="65" customFormat="1" ht="33">
      <c r="A1" s="56" t="s">
        <v>763</v>
      </c>
      <c r="B1" s="57" t="s">
        <v>762</v>
      </c>
      <c r="C1" s="121" t="s">
        <v>1748</v>
      </c>
      <c r="D1" s="58" t="s">
        <v>1732</v>
      </c>
      <c r="E1" s="58" t="s">
        <v>1730</v>
      </c>
      <c r="F1" s="58" t="s">
        <v>1731</v>
      </c>
      <c r="G1" s="61" t="s">
        <v>752</v>
      </c>
      <c r="H1" s="59" t="s">
        <v>1734</v>
      </c>
      <c r="I1" s="58" t="s">
        <v>1733</v>
      </c>
      <c r="J1" s="58" t="s">
        <v>1747</v>
      </c>
      <c r="K1" s="58" t="s">
        <v>760</v>
      </c>
      <c r="L1" s="59" t="s">
        <v>761</v>
      </c>
      <c r="M1" s="58" t="s">
        <v>1843</v>
      </c>
      <c r="N1" s="58" t="s">
        <v>1746</v>
      </c>
      <c r="O1" s="58" t="s">
        <v>1844</v>
      </c>
      <c r="P1" s="58" t="s">
        <v>1743</v>
      </c>
      <c r="Q1" s="60" t="s">
        <v>1875</v>
      </c>
      <c r="R1" s="61" t="s">
        <v>756</v>
      </c>
      <c r="S1" s="62" t="s">
        <v>755</v>
      </c>
      <c r="T1" s="61" t="s">
        <v>1883</v>
      </c>
      <c r="U1" s="62"/>
      <c r="V1" s="62"/>
      <c r="W1" s="62"/>
      <c r="X1" s="62"/>
      <c r="Y1" s="62"/>
      <c r="Z1" s="62"/>
      <c r="AA1" s="62"/>
      <c r="AB1" s="62" t="s">
        <v>1939</v>
      </c>
      <c r="AC1" s="62" t="s">
        <v>1930</v>
      </c>
      <c r="AD1" s="62" t="s">
        <v>1933</v>
      </c>
      <c r="AE1" s="58" t="s">
        <v>1876</v>
      </c>
      <c r="AF1" s="58" t="s">
        <v>1877</v>
      </c>
      <c r="AG1" s="58" t="s">
        <v>1878</v>
      </c>
      <c r="AH1" s="58" t="s">
        <v>1879</v>
      </c>
      <c r="AI1" s="58" t="s">
        <v>1874</v>
      </c>
      <c r="AJ1" s="58" t="s">
        <v>1881</v>
      </c>
      <c r="AK1" s="58" t="s">
        <v>1880</v>
      </c>
      <c r="AL1" s="58" t="s">
        <v>1779</v>
      </c>
      <c r="AM1" s="58" t="s">
        <v>1882</v>
      </c>
      <c r="AN1" s="58"/>
      <c r="AO1" s="58" t="s">
        <v>1890</v>
      </c>
      <c r="AP1" s="58"/>
      <c r="AQ1" s="58"/>
      <c r="AR1" s="58"/>
      <c r="AS1" s="58"/>
      <c r="AT1" s="58"/>
      <c r="AU1" s="58"/>
      <c r="AV1" s="58"/>
      <c r="AW1" s="58"/>
      <c r="AX1" s="58"/>
      <c r="AY1" s="58" t="s">
        <v>1765</v>
      </c>
      <c r="AZ1" s="59" t="s">
        <v>759</v>
      </c>
      <c r="BA1" s="59" t="s">
        <v>758</v>
      </c>
      <c r="BB1" s="59" t="s">
        <v>757</v>
      </c>
      <c r="BC1" s="61" t="s">
        <v>754</v>
      </c>
      <c r="BD1" s="59" t="s">
        <v>753</v>
      </c>
      <c r="BE1" s="59" t="s">
        <v>751</v>
      </c>
      <c r="BF1" s="63" t="s">
        <v>750</v>
      </c>
      <c r="BG1" s="61" t="s">
        <v>749</v>
      </c>
      <c r="BH1" s="59" t="s">
        <v>748</v>
      </c>
      <c r="BI1" s="59"/>
      <c r="BJ1" s="61" t="s">
        <v>747</v>
      </c>
      <c r="BK1" s="61" t="s">
        <v>746</v>
      </c>
      <c r="BL1" s="61" t="s">
        <v>745</v>
      </c>
      <c r="BM1" s="61" t="s">
        <v>744</v>
      </c>
      <c r="BN1" s="61" t="s">
        <v>743</v>
      </c>
      <c r="BO1" s="61"/>
      <c r="BP1" s="64" t="s">
        <v>742</v>
      </c>
    </row>
    <row r="2" spans="1:68" s="127" customFormat="1" ht="16.5">
      <c r="A2" s="122"/>
      <c r="B2" s="137" t="s">
        <v>1898</v>
      </c>
      <c r="C2" s="124"/>
      <c r="D2" s="125"/>
      <c r="E2" s="125"/>
      <c r="F2" s="125"/>
      <c r="H2" s="126"/>
      <c r="I2" s="125"/>
      <c r="J2" s="125"/>
      <c r="K2" s="125"/>
      <c r="L2" s="126"/>
      <c r="M2" s="125"/>
      <c r="N2" s="125"/>
      <c r="O2" s="125"/>
      <c r="P2" s="125"/>
      <c r="Q2" s="122"/>
      <c r="S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5" t="s">
        <v>1899</v>
      </c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 t="str">
        <f t="shared" ref="AY2:AY185" si="0">B2&amp;"(第"&amp;D2&amp;"版）"</f>
        <v>社交网络分析(第版）</v>
      </c>
      <c r="AZ2" s="126"/>
      <c r="BA2" s="126"/>
      <c r="BB2" s="126"/>
      <c r="BD2" s="126"/>
      <c r="BE2" s="126"/>
      <c r="BF2" s="129"/>
      <c r="BH2" s="126"/>
      <c r="BI2" s="126"/>
      <c r="BP2" s="126"/>
    </row>
    <row r="3" spans="1:68" s="127" customFormat="1" ht="16.5">
      <c r="A3" s="122"/>
      <c r="B3" s="137" t="s">
        <v>1900</v>
      </c>
      <c r="C3" s="124"/>
      <c r="D3" s="125"/>
      <c r="E3" s="125"/>
      <c r="F3" s="125"/>
      <c r="H3" s="126"/>
      <c r="I3" s="125"/>
      <c r="J3" s="125"/>
      <c r="K3" s="125"/>
      <c r="L3" s="126"/>
      <c r="M3" s="125"/>
      <c r="N3" s="125"/>
      <c r="O3" s="125"/>
      <c r="P3" s="125"/>
      <c r="Q3" s="122"/>
      <c r="S3" s="128"/>
      <c r="U3" s="128"/>
      <c r="V3" s="128"/>
      <c r="W3" s="128"/>
      <c r="X3" s="128"/>
      <c r="Y3" s="128"/>
      <c r="Z3" s="128"/>
      <c r="AA3" s="128"/>
      <c r="AB3" s="128"/>
      <c r="AC3" s="128"/>
      <c r="AD3" s="128"/>
      <c r="AE3" s="128"/>
      <c r="AF3" s="128"/>
      <c r="AG3" s="128"/>
      <c r="AH3" s="128"/>
      <c r="AI3" s="125" t="s">
        <v>1901</v>
      </c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6"/>
      <c r="BA3" s="126"/>
      <c r="BB3" s="126"/>
      <c r="BD3" s="126"/>
      <c r="BE3" s="126"/>
      <c r="BF3" s="129"/>
      <c r="BH3" s="126"/>
      <c r="BI3" s="126"/>
      <c r="BP3" s="126"/>
    </row>
    <row r="4" spans="1:68" s="127" customFormat="1" ht="16.5">
      <c r="A4" s="122"/>
      <c r="B4" s="137" t="s">
        <v>1982</v>
      </c>
      <c r="C4" s="124"/>
      <c r="D4" s="125"/>
      <c r="E4" s="125"/>
      <c r="F4" s="125"/>
      <c r="H4" s="126"/>
      <c r="I4" s="125"/>
      <c r="J4" s="125"/>
      <c r="K4" s="125"/>
      <c r="L4" s="126"/>
      <c r="M4" s="125"/>
      <c r="N4" s="125"/>
      <c r="O4" s="125"/>
      <c r="P4" s="125"/>
      <c r="Q4" s="122"/>
      <c r="S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5"/>
      <c r="AJ4" s="125"/>
      <c r="AK4" s="125" t="s">
        <v>1983</v>
      </c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6"/>
      <c r="BA4" s="126"/>
      <c r="BB4" s="126"/>
      <c r="BD4" s="126"/>
      <c r="BE4" s="126"/>
      <c r="BF4" s="129"/>
      <c r="BH4" s="126"/>
      <c r="BI4" s="126"/>
      <c r="BP4" s="126"/>
    </row>
    <row r="5" spans="1:68" s="127" customFormat="1" ht="16.5">
      <c r="A5" s="122"/>
      <c r="B5" s="41" t="s">
        <v>1172</v>
      </c>
      <c r="C5" s="124"/>
      <c r="D5" s="125"/>
      <c r="E5" s="125"/>
      <c r="F5" s="125" t="s">
        <v>1896</v>
      </c>
      <c r="H5" s="126"/>
      <c r="I5" s="125"/>
      <c r="J5" s="125"/>
      <c r="K5" s="125" t="s">
        <v>1897</v>
      </c>
      <c r="L5" s="126"/>
      <c r="M5" s="125"/>
      <c r="N5" s="125"/>
      <c r="O5" s="125"/>
      <c r="P5" s="125"/>
      <c r="Q5" s="122"/>
      <c r="S5" s="128"/>
      <c r="U5" s="128"/>
      <c r="V5" s="128"/>
      <c r="W5" s="128"/>
      <c r="X5" s="128"/>
      <c r="Y5" s="128"/>
      <c r="Z5" s="128"/>
      <c r="AA5" s="128"/>
      <c r="AB5" s="128"/>
      <c r="AC5" s="128">
        <v>10</v>
      </c>
      <c r="AD5" s="128">
        <v>10</v>
      </c>
      <c r="AE5" s="128"/>
      <c r="AF5" s="140">
        <v>0</v>
      </c>
      <c r="AG5" s="128"/>
      <c r="AH5" s="128"/>
      <c r="AI5" s="140">
        <v>0</v>
      </c>
      <c r="AJ5" s="125"/>
      <c r="AK5" s="125" t="s">
        <v>1770</v>
      </c>
      <c r="AL5" s="125"/>
      <c r="AM5" s="125"/>
      <c r="AN5" s="125"/>
      <c r="AO5" s="125"/>
      <c r="AP5" s="125"/>
      <c r="AQ5" s="125"/>
      <c r="AR5" s="125"/>
      <c r="AS5" s="125"/>
      <c r="AT5" s="125"/>
      <c r="AU5" s="125"/>
      <c r="AV5" s="125"/>
      <c r="AW5" s="125"/>
      <c r="AX5" s="125"/>
      <c r="AY5" s="125" t="str">
        <f>B5&amp;"(第"&amp;D5&amp;"版）"</f>
        <v>敏捷革命(第版）</v>
      </c>
      <c r="AZ5" s="126"/>
      <c r="BA5" s="126"/>
      <c r="BB5" s="126"/>
      <c r="BD5" s="126"/>
      <c r="BE5" s="126"/>
      <c r="BF5" s="129"/>
      <c r="BH5" s="126"/>
      <c r="BI5" s="126"/>
      <c r="BP5" s="126"/>
    </row>
    <row r="6" spans="1:68" s="127" customFormat="1" ht="16.5">
      <c r="A6" s="122"/>
      <c r="B6" s="124" t="s">
        <v>1906</v>
      </c>
      <c r="C6" s="124"/>
      <c r="D6" s="125"/>
      <c r="E6" s="125"/>
      <c r="F6" s="125"/>
      <c r="H6" s="126"/>
      <c r="I6" s="125"/>
      <c r="J6" s="125"/>
      <c r="K6" s="125"/>
      <c r="L6" s="126"/>
      <c r="M6" s="125"/>
      <c r="N6" s="125"/>
      <c r="O6" s="125"/>
      <c r="P6" s="125"/>
      <c r="Q6" s="122"/>
      <c r="S6" s="128"/>
      <c r="U6" s="128"/>
      <c r="V6" s="128"/>
      <c r="W6" s="128"/>
      <c r="X6" s="128"/>
      <c r="Y6" s="128"/>
      <c r="Z6" s="128"/>
      <c r="AA6" s="128"/>
      <c r="AB6" s="128"/>
      <c r="AC6" s="128"/>
      <c r="AD6" s="128">
        <v>10</v>
      </c>
      <c r="AE6" s="128"/>
      <c r="AF6" s="128"/>
      <c r="AG6" s="140">
        <v>0</v>
      </c>
      <c r="AH6" s="128"/>
      <c r="AI6" s="140">
        <v>0</v>
      </c>
      <c r="AJ6" s="125"/>
      <c r="AK6" s="125"/>
      <c r="AL6" s="125"/>
      <c r="AM6" s="125"/>
      <c r="AN6" s="125"/>
      <c r="AO6" s="125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6"/>
      <c r="BA6" s="126"/>
      <c r="BB6" s="126"/>
      <c r="BD6" s="126"/>
      <c r="BE6" s="126"/>
      <c r="BF6" s="129"/>
      <c r="BH6" s="126"/>
      <c r="BI6" s="126"/>
      <c r="BP6" s="126"/>
    </row>
    <row r="7" spans="1:68" s="88" customFormat="1" ht="28.5">
      <c r="B7" s="87" t="s">
        <v>1962</v>
      </c>
      <c r="E7" s="88" t="s">
        <v>1960</v>
      </c>
      <c r="G7" s="90"/>
      <c r="K7" s="90"/>
      <c r="M7" s="90"/>
      <c r="N7" s="90"/>
      <c r="O7" s="90"/>
      <c r="P7" s="89" t="s">
        <v>1961</v>
      </c>
      <c r="R7" s="88" t="s">
        <v>1959</v>
      </c>
      <c r="T7" s="90"/>
      <c r="AC7" s="88">
        <v>10</v>
      </c>
      <c r="AG7" s="140">
        <v>0</v>
      </c>
      <c r="AI7" s="90"/>
      <c r="AJ7" s="90"/>
      <c r="AK7" s="140">
        <v>0</v>
      </c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BB7" s="90"/>
    </row>
    <row r="8" spans="1:68" s="127" customFormat="1" ht="16.5">
      <c r="A8" s="122"/>
      <c r="B8" s="124" t="s">
        <v>1929</v>
      </c>
      <c r="C8" s="124"/>
      <c r="D8" s="125"/>
      <c r="E8" s="125"/>
      <c r="F8" s="125"/>
      <c r="H8" s="126"/>
      <c r="I8" s="125"/>
      <c r="J8" s="125"/>
      <c r="K8" s="125"/>
      <c r="L8" s="126"/>
      <c r="M8" s="125"/>
      <c r="N8" s="125"/>
      <c r="O8" s="125"/>
      <c r="P8" s="125"/>
      <c r="Q8" s="122"/>
      <c r="S8" s="128"/>
      <c r="U8" s="128"/>
      <c r="V8" s="128"/>
      <c r="W8" s="128"/>
      <c r="X8" s="128"/>
      <c r="Y8" s="128"/>
      <c r="Z8" s="128"/>
      <c r="AA8" s="128"/>
      <c r="AB8" s="128"/>
      <c r="AC8" s="128">
        <v>10</v>
      </c>
      <c r="AD8" s="128"/>
      <c r="AE8" s="128"/>
      <c r="AF8" s="128"/>
      <c r="AG8" s="128"/>
      <c r="AH8" s="128"/>
      <c r="AI8" s="135"/>
      <c r="AJ8" s="140">
        <v>0</v>
      </c>
      <c r="AK8" s="125"/>
      <c r="AL8" s="140">
        <v>0</v>
      </c>
      <c r="AM8" s="125"/>
      <c r="AN8" s="125"/>
      <c r="AO8" s="125"/>
      <c r="AP8" s="125"/>
      <c r="AQ8" s="125"/>
      <c r="AR8" s="125"/>
      <c r="AS8" s="125"/>
      <c r="AT8" s="125"/>
      <c r="AU8" s="125"/>
      <c r="AV8" s="125"/>
      <c r="AW8" s="125"/>
      <c r="AX8" s="125"/>
      <c r="AY8" s="125"/>
      <c r="AZ8" s="126"/>
      <c r="BA8" s="126"/>
      <c r="BB8" s="126"/>
      <c r="BD8" s="126"/>
      <c r="BE8" s="126"/>
      <c r="BF8" s="129"/>
      <c r="BH8" s="126"/>
      <c r="BI8" s="126"/>
      <c r="BP8" s="126"/>
    </row>
    <row r="9" spans="1:68" s="127" customFormat="1" ht="16.5">
      <c r="A9" s="122"/>
      <c r="B9" s="124" t="s">
        <v>1932</v>
      </c>
      <c r="C9" s="124"/>
      <c r="D9" s="125"/>
      <c r="E9" s="125"/>
      <c r="F9" s="125"/>
      <c r="H9" s="126"/>
      <c r="I9" s="125"/>
      <c r="J9" s="125"/>
      <c r="K9" s="125"/>
      <c r="L9" s="126"/>
      <c r="M9" s="125"/>
      <c r="N9" s="125"/>
      <c r="O9" s="125"/>
      <c r="P9" s="125"/>
      <c r="Q9" s="122"/>
      <c r="S9" s="128"/>
      <c r="U9" s="128"/>
      <c r="V9" s="128"/>
      <c r="W9" s="128"/>
      <c r="X9" s="128"/>
      <c r="Y9" s="128"/>
      <c r="Z9" s="128"/>
      <c r="AA9" s="128"/>
      <c r="AB9" s="128"/>
      <c r="AC9" s="128">
        <v>10</v>
      </c>
      <c r="AD9" s="128"/>
      <c r="AE9" s="128"/>
      <c r="AF9" s="128"/>
      <c r="AG9" s="128"/>
      <c r="AH9" s="128"/>
      <c r="AI9" s="135"/>
      <c r="AJ9" s="140">
        <v>0</v>
      </c>
      <c r="AK9" s="140">
        <v>0</v>
      </c>
      <c r="AL9" s="125"/>
      <c r="AM9" s="125"/>
      <c r="AN9" s="125"/>
      <c r="AO9" s="125"/>
      <c r="AP9" s="125"/>
      <c r="AQ9" s="125"/>
      <c r="AR9" s="125"/>
      <c r="AS9" s="125"/>
      <c r="AT9" s="125"/>
      <c r="AU9" s="125"/>
      <c r="AV9" s="125"/>
      <c r="AW9" s="125"/>
      <c r="AX9" s="125"/>
      <c r="AY9" s="125"/>
      <c r="AZ9" s="126"/>
      <c r="BA9" s="126"/>
      <c r="BB9" s="126"/>
      <c r="BD9" s="126"/>
      <c r="BE9" s="126"/>
      <c r="BF9" s="129"/>
      <c r="BH9" s="126"/>
      <c r="BI9" s="126"/>
      <c r="BP9" s="126"/>
    </row>
    <row r="10" spans="1:68" s="127" customFormat="1" ht="16.5">
      <c r="A10" s="122"/>
      <c r="B10" s="15" t="s">
        <v>1842</v>
      </c>
      <c r="C10" s="124"/>
      <c r="D10" s="125"/>
      <c r="E10" s="125"/>
      <c r="F10" s="125"/>
      <c r="H10" s="126"/>
      <c r="I10" s="125"/>
      <c r="J10" s="125"/>
      <c r="K10" s="125"/>
      <c r="L10" s="126"/>
      <c r="M10" s="125"/>
      <c r="N10" s="125"/>
      <c r="O10" s="125"/>
      <c r="P10" s="125"/>
      <c r="Q10" s="122"/>
      <c r="S10" s="128"/>
      <c r="U10" s="128"/>
      <c r="V10" s="128"/>
      <c r="W10" s="128"/>
      <c r="X10" s="128"/>
      <c r="Y10" s="128"/>
      <c r="Z10" s="128"/>
      <c r="AA10" s="128"/>
      <c r="AB10" s="128"/>
      <c r="AC10" s="128"/>
      <c r="AD10" s="128"/>
      <c r="AE10" s="128"/>
      <c r="AF10" s="128"/>
      <c r="AG10" s="128"/>
      <c r="AH10" s="128"/>
      <c r="AI10" s="125"/>
      <c r="AJ10" s="125"/>
      <c r="AK10" s="140">
        <v>0</v>
      </c>
      <c r="AL10" s="125"/>
      <c r="AM10" s="125"/>
      <c r="AN10" s="125"/>
      <c r="AO10" s="125"/>
      <c r="AP10" s="125"/>
      <c r="AQ10" s="125"/>
      <c r="AR10" s="125"/>
      <c r="AS10" s="125"/>
      <c r="AT10" s="125"/>
      <c r="AU10" s="125"/>
      <c r="AV10" s="125"/>
      <c r="AW10" s="125"/>
      <c r="AX10" s="125"/>
      <c r="AY10" s="125" t="str">
        <f>B10&amp;"(第"&amp;D10&amp;"版）"</f>
        <v>从0到1：开启商业与未来的秘密(第版）</v>
      </c>
      <c r="AZ10" s="126"/>
      <c r="BA10" s="126"/>
      <c r="BB10" s="126"/>
      <c r="BD10" s="126"/>
      <c r="BE10" s="126"/>
      <c r="BF10" s="129"/>
      <c r="BH10" s="126"/>
      <c r="BI10" s="126"/>
      <c r="BP10" s="126"/>
    </row>
    <row r="12" spans="1:68" s="127" customFormat="1" ht="16.5">
      <c r="A12" s="122"/>
      <c r="B12" s="124" t="s">
        <v>1948</v>
      </c>
      <c r="C12" s="124"/>
      <c r="D12" s="125"/>
      <c r="E12" s="125"/>
      <c r="F12" s="125"/>
      <c r="H12" s="126"/>
      <c r="I12" s="125"/>
      <c r="J12" s="125"/>
      <c r="K12" s="125"/>
      <c r="L12" s="126"/>
      <c r="M12" s="125"/>
      <c r="N12" s="125"/>
      <c r="O12" s="125"/>
      <c r="P12" s="125"/>
      <c r="Q12" s="122"/>
      <c r="S12" s="128"/>
      <c r="U12" s="128"/>
      <c r="V12" s="128"/>
      <c r="W12" s="128"/>
      <c r="X12" s="128"/>
      <c r="Y12" s="128"/>
      <c r="Z12" s="128"/>
      <c r="AA12" s="128"/>
      <c r="AB12" s="128"/>
      <c r="AC12" s="128"/>
      <c r="AD12" s="128"/>
      <c r="AE12" s="125"/>
      <c r="AF12" s="140">
        <v>0</v>
      </c>
      <c r="AG12" s="128"/>
      <c r="AH12" s="128"/>
      <c r="AI12" s="125"/>
      <c r="AJ12" s="125"/>
      <c r="AK12" s="140">
        <v>0</v>
      </c>
      <c r="AL12" s="125"/>
      <c r="AM12" s="125"/>
      <c r="AN12" s="125"/>
      <c r="AO12" s="125"/>
      <c r="AP12" s="125"/>
      <c r="AQ12" s="125"/>
      <c r="AR12" s="125"/>
      <c r="AS12" s="125"/>
      <c r="AT12" s="125"/>
      <c r="AU12" s="125"/>
      <c r="AV12" s="125"/>
      <c r="AW12" s="125"/>
      <c r="AX12" s="125"/>
      <c r="AY12" s="125"/>
      <c r="AZ12" s="126"/>
      <c r="BA12" s="126"/>
      <c r="BB12" s="126"/>
      <c r="BD12" s="126"/>
      <c r="BE12" s="126"/>
      <c r="BF12" s="129"/>
      <c r="BH12" s="126"/>
      <c r="BI12" s="126"/>
      <c r="BP12" s="126"/>
    </row>
    <row r="13" spans="1:68" s="127" customFormat="1" ht="16.5">
      <c r="A13" s="122"/>
      <c r="B13" s="124" t="s">
        <v>1923</v>
      </c>
      <c r="C13" s="124"/>
      <c r="D13" s="125"/>
      <c r="E13" s="125"/>
      <c r="F13" s="125"/>
      <c r="H13" s="126"/>
      <c r="I13" s="125"/>
      <c r="J13" s="125"/>
      <c r="K13" s="125"/>
      <c r="L13" s="126"/>
      <c r="M13" s="125"/>
      <c r="N13" s="125"/>
      <c r="O13" s="125"/>
      <c r="P13" s="125"/>
      <c r="Q13" s="122"/>
      <c r="S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40">
        <v>0</v>
      </c>
      <c r="AH13" s="128"/>
      <c r="AI13" s="135"/>
      <c r="AJ13" s="140">
        <v>0</v>
      </c>
      <c r="AK13" s="140">
        <v>0</v>
      </c>
      <c r="AL13" s="125"/>
      <c r="AM13" s="125"/>
      <c r="AN13" s="125"/>
      <c r="AO13" s="125"/>
      <c r="AP13" s="125"/>
      <c r="AQ13" s="125"/>
      <c r="AR13" s="125"/>
      <c r="AS13" s="125"/>
      <c r="AT13" s="125"/>
      <c r="AU13" s="125"/>
      <c r="AV13" s="125"/>
      <c r="AW13" s="125"/>
      <c r="AX13" s="125"/>
      <c r="AY13" s="125"/>
      <c r="AZ13" s="126"/>
      <c r="BA13" s="126"/>
      <c r="BB13" s="126"/>
      <c r="BD13" s="126"/>
      <c r="BE13" s="126"/>
      <c r="BF13" s="129"/>
      <c r="BH13" s="126"/>
      <c r="BI13" s="126"/>
      <c r="BP13" s="126"/>
    </row>
    <row r="14" spans="1:68" s="127" customFormat="1" ht="16.5">
      <c r="A14" s="122"/>
      <c r="B14" s="124" t="s">
        <v>1924</v>
      </c>
      <c r="C14" s="124"/>
      <c r="D14" s="125"/>
      <c r="E14" s="125"/>
      <c r="F14" s="125"/>
      <c r="H14" s="126"/>
      <c r="I14" s="125"/>
      <c r="J14" s="125"/>
      <c r="K14" s="125"/>
      <c r="L14" s="126"/>
      <c r="M14" s="125"/>
      <c r="N14" s="125"/>
      <c r="O14" s="125"/>
      <c r="P14" s="125"/>
      <c r="Q14" s="122"/>
      <c r="S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40">
        <v>0</v>
      </c>
      <c r="AH14" s="128"/>
      <c r="AI14" s="135"/>
      <c r="AJ14" s="140">
        <v>0</v>
      </c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6"/>
      <c r="BA14" s="126"/>
      <c r="BB14" s="126"/>
      <c r="BD14" s="126"/>
      <c r="BE14" s="126"/>
      <c r="BF14" s="129"/>
      <c r="BH14" s="126"/>
      <c r="BI14" s="126"/>
      <c r="BP14" s="126"/>
    </row>
    <row r="15" spans="1:68" s="127" customFormat="1" ht="16.5">
      <c r="A15" s="122"/>
      <c r="B15" s="124" t="s">
        <v>1910</v>
      </c>
      <c r="C15" s="124"/>
      <c r="D15" s="125"/>
      <c r="E15" s="125"/>
      <c r="F15" s="125"/>
      <c r="H15" s="126"/>
      <c r="I15" s="125"/>
      <c r="J15" s="125"/>
      <c r="K15" s="125"/>
      <c r="L15" s="126"/>
      <c r="M15" s="125"/>
      <c r="N15" s="125"/>
      <c r="O15" s="125"/>
      <c r="P15" s="125"/>
      <c r="Q15" s="122"/>
      <c r="S15" s="128"/>
      <c r="U15" s="128"/>
      <c r="V15" s="128"/>
      <c r="W15" s="128"/>
      <c r="X15" s="128"/>
      <c r="Y15" s="128"/>
      <c r="Z15" s="128"/>
      <c r="AA15" s="128"/>
      <c r="AB15" s="128"/>
      <c r="AC15" s="128"/>
      <c r="AD15" s="128"/>
      <c r="AE15" s="128"/>
      <c r="AF15" s="128"/>
      <c r="AG15" s="128"/>
      <c r="AH15" s="128"/>
      <c r="AI15" s="140">
        <v>0</v>
      </c>
      <c r="AJ15" s="140">
        <v>0</v>
      </c>
      <c r="AK15" s="125"/>
      <c r="AL15" s="125"/>
      <c r="AM15" s="125"/>
      <c r="AN15" s="125"/>
      <c r="AO15" s="125"/>
      <c r="AP15" s="125"/>
      <c r="AQ15" s="125"/>
      <c r="AR15" s="125"/>
      <c r="AS15" s="125"/>
      <c r="AT15" s="125"/>
      <c r="AU15" s="125"/>
      <c r="AV15" s="125"/>
      <c r="AW15" s="125"/>
      <c r="AX15" s="125"/>
      <c r="AY15" s="125"/>
      <c r="AZ15" s="126"/>
      <c r="BA15" s="126"/>
      <c r="BB15" s="126"/>
      <c r="BD15" s="126"/>
      <c r="BE15" s="126"/>
      <c r="BF15" s="129"/>
      <c r="BH15" s="126"/>
      <c r="BI15" s="126"/>
      <c r="BP15" s="126"/>
    </row>
    <row r="16" spans="1:68" s="127" customFormat="1" ht="16.5">
      <c r="A16" s="122"/>
      <c r="B16" s="124" t="s">
        <v>1944</v>
      </c>
      <c r="C16" s="124"/>
      <c r="D16" s="125"/>
      <c r="E16" s="125"/>
      <c r="F16" s="125"/>
      <c r="H16" s="126"/>
      <c r="I16" s="125"/>
      <c r="J16" s="125"/>
      <c r="K16" s="125"/>
      <c r="L16" s="126"/>
      <c r="M16" s="125"/>
      <c r="N16" s="125"/>
      <c r="O16" s="125"/>
      <c r="P16" s="125"/>
      <c r="Q16" s="122"/>
      <c r="S16" s="128"/>
      <c r="U16" s="128"/>
      <c r="V16" s="128"/>
      <c r="W16" s="128"/>
      <c r="X16" s="128"/>
      <c r="Y16" s="128"/>
      <c r="Z16" s="128"/>
      <c r="AA16" s="128"/>
      <c r="AB16" s="128"/>
      <c r="AC16" s="128"/>
      <c r="AD16" s="128"/>
      <c r="AE16" s="140">
        <v>0</v>
      </c>
      <c r="AF16" s="128"/>
      <c r="AG16" s="128"/>
      <c r="AH16" s="128"/>
      <c r="AI16" s="125"/>
      <c r="AJ16" s="125"/>
      <c r="AK16" s="140">
        <v>0</v>
      </c>
      <c r="AL16" s="125"/>
      <c r="AM16" s="125"/>
      <c r="AN16" s="125"/>
      <c r="AO16" s="125"/>
      <c r="AP16" s="125"/>
      <c r="AQ16" s="125"/>
      <c r="AR16" s="125"/>
      <c r="AS16" s="125"/>
      <c r="AT16" s="125"/>
      <c r="AU16" s="125"/>
      <c r="AV16" s="125"/>
      <c r="AW16" s="125"/>
      <c r="AX16" s="125"/>
      <c r="AY16" s="125"/>
      <c r="AZ16" s="126"/>
      <c r="BA16" s="126"/>
      <c r="BB16" s="126"/>
      <c r="BD16" s="126"/>
      <c r="BE16" s="126"/>
      <c r="BF16" s="129"/>
      <c r="BH16" s="126"/>
      <c r="BI16" s="126"/>
      <c r="BP16" s="126"/>
    </row>
    <row r="17" spans="1:68" s="127" customFormat="1" ht="16.5">
      <c r="A17" s="122"/>
      <c r="B17" s="124" t="s">
        <v>1950</v>
      </c>
      <c r="C17" s="124"/>
      <c r="D17" s="125"/>
      <c r="E17" s="125"/>
      <c r="F17" s="125"/>
      <c r="H17" s="126"/>
      <c r="I17" s="125"/>
      <c r="J17" s="125"/>
      <c r="K17" s="125"/>
      <c r="L17" s="126"/>
      <c r="M17" s="125"/>
      <c r="N17" s="125"/>
      <c r="O17" s="125"/>
      <c r="P17" s="125"/>
      <c r="Q17" s="122"/>
      <c r="S17" s="128"/>
      <c r="U17" s="128"/>
      <c r="V17" s="128"/>
      <c r="W17" s="128"/>
      <c r="X17" s="128"/>
      <c r="Y17" s="128"/>
      <c r="Z17" s="128"/>
      <c r="AA17" s="128"/>
      <c r="AB17" s="128"/>
      <c r="AC17" s="128"/>
      <c r="AD17" s="128"/>
      <c r="AE17" s="125"/>
      <c r="AF17" s="140">
        <v>0</v>
      </c>
      <c r="AG17" s="128"/>
      <c r="AH17" s="128"/>
      <c r="AI17" s="125"/>
      <c r="AJ17" s="125"/>
      <c r="AK17" s="140">
        <v>0</v>
      </c>
      <c r="AL17" s="125"/>
      <c r="AM17" s="125"/>
      <c r="AN17" s="125"/>
      <c r="AO17" s="125"/>
      <c r="AP17" s="125"/>
      <c r="AQ17" s="125"/>
      <c r="AR17" s="125"/>
      <c r="AS17" s="125"/>
      <c r="AT17" s="125"/>
      <c r="AU17" s="125"/>
      <c r="AV17" s="125"/>
      <c r="AW17" s="125"/>
      <c r="AX17" s="125"/>
      <c r="AY17" s="125"/>
      <c r="AZ17" s="126"/>
      <c r="BA17" s="126"/>
      <c r="BB17" s="126"/>
      <c r="BD17" s="126"/>
      <c r="BE17" s="126"/>
      <c r="BF17" s="129"/>
      <c r="BH17" s="126"/>
      <c r="BI17" s="126"/>
      <c r="BP17" s="126"/>
    </row>
    <row r="18" spans="1:68" s="127" customFormat="1" ht="16.5">
      <c r="A18" s="122"/>
      <c r="B18" s="124"/>
      <c r="C18" s="124"/>
      <c r="D18" s="125"/>
      <c r="E18" s="125"/>
      <c r="F18" s="125"/>
      <c r="H18" s="126"/>
      <c r="I18" s="125"/>
      <c r="J18" s="125"/>
      <c r="K18" s="125"/>
      <c r="L18" s="126"/>
      <c r="M18" s="125"/>
      <c r="N18" s="125"/>
      <c r="O18" s="125"/>
      <c r="P18" s="125"/>
      <c r="Q18" s="122"/>
      <c r="S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  <c r="AZ18" s="126"/>
      <c r="BA18" s="126"/>
      <c r="BB18" s="126"/>
      <c r="BD18" s="126"/>
      <c r="BE18" s="126"/>
      <c r="BF18" s="129"/>
      <c r="BH18" s="126"/>
      <c r="BI18" s="126"/>
      <c r="BP18" s="126"/>
    </row>
    <row r="19" spans="1:68" s="127" customFormat="1" ht="16.5">
      <c r="A19" s="122"/>
      <c r="B19" s="124" t="s">
        <v>1927</v>
      </c>
      <c r="C19" s="124"/>
      <c r="D19" s="125"/>
      <c r="E19" s="125"/>
      <c r="F19" s="125"/>
      <c r="H19" s="126"/>
      <c r="I19" s="125"/>
      <c r="J19" s="125"/>
      <c r="K19" s="125"/>
      <c r="L19" s="126"/>
      <c r="M19" s="125"/>
      <c r="N19" s="125"/>
      <c r="O19" s="125"/>
      <c r="P19" s="125"/>
      <c r="Q19" s="122"/>
      <c r="S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35"/>
      <c r="AJ19" s="140">
        <v>0</v>
      </c>
      <c r="AK19" s="125"/>
      <c r="AL19" s="125"/>
      <c r="AM19" s="140">
        <v>0</v>
      </c>
      <c r="AN19" s="125"/>
      <c r="AO19" s="125"/>
      <c r="AP19" s="125"/>
      <c r="AQ19" s="125"/>
      <c r="AR19" s="125"/>
      <c r="AS19" s="125"/>
      <c r="AT19" s="125"/>
      <c r="AU19" s="125"/>
      <c r="AV19" s="125"/>
      <c r="AW19" s="125"/>
      <c r="AX19" s="125"/>
      <c r="AY19" s="125"/>
      <c r="AZ19" s="126"/>
      <c r="BA19" s="126"/>
      <c r="BB19" s="126"/>
      <c r="BD19" s="126"/>
      <c r="BE19" s="126"/>
      <c r="BF19" s="129"/>
      <c r="BH19" s="126"/>
      <c r="BI19" s="126"/>
      <c r="BP19" s="126"/>
    </row>
    <row r="20" spans="1:68" s="127" customFormat="1" ht="16.5">
      <c r="A20" s="122"/>
      <c r="B20" s="124" t="s">
        <v>1953</v>
      </c>
      <c r="C20" s="124"/>
      <c r="D20" s="125"/>
      <c r="E20" s="125"/>
      <c r="F20" s="125"/>
      <c r="H20" s="126"/>
      <c r="I20" s="125"/>
      <c r="J20" s="125"/>
      <c r="K20" s="125"/>
      <c r="L20" s="126"/>
      <c r="M20" s="125"/>
      <c r="N20" s="125"/>
      <c r="O20" s="125"/>
      <c r="P20" s="125"/>
      <c r="Q20" s="122"/>
      <c r="S20" s="128"/>
      <c r="U20" s="128"/>
      <c r="V20" s="128"/>
      <c r="W20" s="128"/>
      <c r="X20" s="128"/>
      <c r="Y20" s="128"/>
      <c r="Z20" s="128"/>
      <c r="AA20" s="128"/>
      <c r="AB20" s="128"/>
      <c r="AC20" s="128"/>
      <c r="AD20" s="128"/>
      <c r="AE20" s="125"/>
      <c r="AF20" s="140">
        <v>0</v>
      </c>
      <c r="AG20" s="128"/>
      <c r="AH20" s="128"/>
      <c r="AI20" s="125"/>
      <c r="AJ20" s="125"/>
      <c r="AK20" s="125"/>
      <c r="AL20" s="125"/>
      <c r="AM20" s="140">
        <v>0</v>
      </c>
      <c r="AN20" s="125"/>
      <c r="AO20" s="125"/>
      <c r="AP20" s="125"/>
      <c r="AQ20" s="125"/>
      <c r="AR20" s="125"/>
      <c r="AS20" s="125"/>
      <c r="AT20" s="125"/>
      <c r="AU20" s="125"/>
      <c r="AV20" s="125"/>
      <c r="AW20" s="125"/>
      <c r="AX20" s="125"/>
      <c r="AY20" s="125"/>
      <c r="AZ20" s="126"/>
      <c r="BA20" s="126"/>
      <c r="BB20" s="126"/>
      <c r="BD20" s="126"/>
      <c r="BE20" s="126"/>
      <c r="BF20" s="129"/>
      <c r="BH20" s="126"/>
      <c r="BI20" s="126"/>
      <c r="BP20" s="126"/>
    </row>
    <row r="21" spans="1:68" s="127" customFormat="1" ht="16.5">
      <c r="A21" s="122"/>
      <c r="B21" s="124" t="s">
        <v>1985</v>
      </c>
      <c r="C21" s="124"/>
      <c r="D21" s="125"/>
      <c r="E21" s="125"/>
      <c r="F21" s="125"/>
      <c r="H21" s="126"/>
      <c r="I21" s="125"/>
      <c r="J21" s="125"/>
      <c r="K21" s="125"/>
      <c r="L21" s="126"/>
      <c r="M21" s="125"/>
      <c r="N21" s="125"/>
      <c r="O21" s="125"/>
      <c r="P21" s="125"/>
      <c r="Q21" s="122"/>
      <c r="S21" s="128"/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128"/>
      <c r="AG21" s="128"/>
      <c r="AH21" s="128"/>
      <c r="AI21" s="135"/>
      <c r="AJ21" s="135"/>
      <c r="AK21" s="135"/>
      <c r="AL21" s="140">
        <v>0</v>
      </c>
      <c r="AM21" s="140">
        <v>0</v>
      </c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6"/>
      <c r="BA21" s="126"/>
      <c r="BB21" s="126"/>
      <c r="BD21" s="126"/>
      <c r="BE21" s="126"/>
      <c r="BF21" s="129"/>
      <c r="BH21" s="126"/>
      <c r="BI21" s="126"/>
      <c r="BP21" s="126"/>
    </row>
    <row r="22" spans="1:68" s="127" customFormat="1" ht="16.5">
      <c r="A22" s="122"/>
      <c r="B22" s="124"/>
      <c r="C22" s="124"/>
      <c r="D22" s="125"/>
      <c r="E22" s="125"/>
      <c r="F22" s="125"/>
      <c r="H22" s="126"/>
      <c r="I22" s="125"/>
      <c r="J22" s="125"/>
      <c r="K22" s="125"/>
      <c r="L22" s="126"/>
      <c r="M22" s="125"/>
      <c r="N22" s="125"/>
      <c r="O22" s="125"/>
      <c r="P22" s="125"/>
      <c r="Q22" s="122"/>
      <c r="S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25"/>
      <c r="AJ22" s="125"/>
      <c r="AK22" s="125"/>
      <c r="AL22" s="125"/>
      <c r="AM22" s="125"/>
      <c r="AN22" s="125"/>
      <c r="AO22" s="125"/>
      <c r="AP22" s="125"/>
      <c r="AQ22" s="125"/>
      <c r="AR22" s="125"/>
      <c r="AS22" s="125"/>
      <c r="AT22" s="125"/>
      <c r="AU22" s="125"/>
      <c r="AV22" s="125"/>
      <c r="AW22" s="125"/>
      <c r="AX22" s="125"/>
      <c r="AY22" s="125"/>
      <c r="AZ22" s="126"/>
      <c r="BA22" s="126"/>
      <c r="BB22" s="126"/>
      <c r="BD22" s="126"/>
      <c r="BE22" s="126"/>
      <c r="BF22" s="129"/>
      <c r="BH22" s="126"/>
      <c r="BI22" s="126"/>
      <c r="BP22" s="126"/>
    </row>
    <row r="23" spans="1:68" s="127" customFormat="1" ht="16.5">
      <c r="A23" s="122"/>
      <c r="B23" s="124"/>
      <c r="C23" s="124"/>
      <c r="D23" s="125"/>
      <c r="E23" s="125"/>
      <c r="F23" s="125"/>
      <c r="H23" s="126"/>
      <c r="I23" s="125"/>
      <c r="J23" s="125"/>
      <c r="K23" s="125"/>
      <c r="L23" s="126"/>
      <c r="M23" s="125"/>
      <c r="N23" s="125"/>
      <c r="O23" s="125"/>
      <c r="P23" s="125"/>
      <c r="Q23" s="122"/>
      <c r="S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  <c r="AI23" s="125"/>
      <c r="AJ23" s="125"/>
      <c r="AK23" s="125"/>
      <c r="AL23" s="125"/>
      <c r="AM23" s="125"/>
      <c r="AN23" s="125"/>
      <c r="AO23" s="125"/>
      <c r="AP23" s="125"/>
      <c r="AQ23" s="125"/>
      <c r="AR23" s="125"/>
      <c r="AS23" s="125"/>
      <c r="AT23" s="125"/>
      <c r="AU23" s="125"/>
      <c r="AV23" s="125"/>
      <c r="AW23" s="125"/>
      <c r="AX23" s="125"/>
      <c r="AY23" s="125"/>
      <c r="AZ23" s="126"/>
      <c r="BA23" s="126"/>
      <c r="BB23" s="126"/>
      <c r="BD23" s="126"/>
      <c r="BE23" s="126"/>
      <c r="BF23" s="129"/>
      <c r="BH23" s="126"/>
      <c r="BI23" s="126"/>
      <c r="BP23" s="126"/>
    </row>
    <row r="24" spans="1:68" s="127" customFormat="1" ht="16.5">
      <c r="A24" s="122"/>
      <c r="B24" s="124"/>
      <c r="C24" s="124"/>
      <c r="D24" s="125"/>
      <c r="E24" s="125"/>
      <c r="F24" s="125"/>
      <c r="H24" s="126"/>
      <c r="I24" s="125"/>
      <c r="J24" s="125"/>
      <c r="K24" s="125"/>
      <c r="L24" s="126"/>
      <c r="M24" s="125"/>
      <c r="N24" s="125"/>
      <c r="O24" s="125"/>
      <c r="P24" s="125"/>
      <c r="Q24" s="122"/>
      <c r="S24" s="128"/>
      <c r="U24" s="128"/>
      <c r="V24" s="128"/>
      <c r="W24" s="128"/>
      <c r="X24" s="128"/>
      <c r="Y24" s="128"/>
      <c r="Z24" s="128"/>
      <c r="AA24" s="128"/>
      <c r="AB24" s="128"/>
      <c r="AC24" s="128"/>
      <c r="AD24" s="128"/>
      <c r="AE24" s="128"/>
      <c r="AF24" s="128"/>
      <c r="AG24" s="128"/>
      <c r="AH24" s="128"/>
      <c r="AI24" s="125"/>
      <c r="AJ24" s="125"/>
      <c r="AK24" s="125"/>
      <c r="AL24" s="125"/>
      <c r="AM24" s="125"/>
      <c r="AN24" s="125"/>
      <c r="AO24" s="125"/>
      <c r="AP24" s="125"/>
      <c r="AQ24" s="125"/>
      <c r="AR24" s="125"/>
      <c r="AS24" s="125"/>
      <c r="AT24" s="125"/>
      <c r="AU24" s="125"/>
      <c r="AV24" s="125"/>
      <c r="AW24" s="125"/>
      <c r="AX24" s="125"/>
      <c r="AY24" s="125"/>
      <c r="AZ24" s="126"/>
      <c r="BA24" s="126"/>
      <c r="BB24" s="126"/>
      <c r="BD24" s="126"/>
      <c r="BE24" s="126"/>
      <c r="BF24" s="129"/>
      <c r="BH24" s="126"/>
      <c r="BI24" s="126"/>
      <c r="BP24" s="126"/>
    </row>
    <row r="25" spans="1:68" s="127" customFormat="1" ht="16.5">
      <c r="A25" s="122"/>
      <c r="B25" s="124" t="s">
        <v>1940</v>
      </c>
      <c r="C25" s="124"/>
      <c r="D25" s="125"/>
      <c r="E25" s="125"/>
      <c r="F25" s="125"/>
      <c r="H25" s="126"/>
      <c r="I25" s="125"/>
      <c r="J25" s="125"/>
      <c r="K25" s="125"/>
      <c r="L25" s="126"/>
      <c r="M25" s="125"/>
      <c r="N25" s="125"/>
      <c r="O25" s="125"/>
      <c r="P25" s="125"/>
      <c r="Q25" s="122"/>
      <c r="S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40">
        <v>0</v>
      </c>
      <c r="AF25" s="128"/>
      <c r="AG25" s="128"/>
      <c r="AH25" s="128"/>
      <c r="AI25" s="125"/>
      <c r="AJ25" s="125"/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  <c r="AU25" s="125"/>
      <c r="AV25" s="125"/>
      <c r="AW25" s="125"/>
      <c r="AX25" s="125"/>
      <c r="AY25" s="125"/>
      <c r="AZ25" s="126"/>
      <c r="BA25" s="126"/>
      <c r="BB25" s="126"/>
      <c r="BD25" s="126"/>
      <c r="BE25" s="126"/>
      <c r="BF25" s="129"/>
      <c r="BH25" s="126"/>
      <c r="BI25" s="126"/>
      <c r="BP25" s="126"/>
    </row>
    <row r="26" spans="1:68" s="127" customFormat="1" ht="16.5">
      <c r="A26" s="122"/>
      <c r="B26" s="124" t="s">
        <v>1941</v>
      </c>
      <c r="C26" s="124"/>
      <c r="D26" s="125"/>
      <c r="E26" s="125"/>
      <c r="F26" s="125"/>
      <c r="H26" s="126"/>
      <c r="I26" s="125"/>
      <c r="J26" s="125"/>
      <c r="K26" s="125"/>
      <c r="L26" s="126"/>
      <c r="M26" s="125"/>
      <c r="N26" s="125"/>
      <c r="O26" s="125"/>
      <c r="P26" s="125"/>
      <c r="Q26" s="122"/>
      <c r="S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8"/>
      <c r="AE26" s="140">
        <v>0</v>
      </c>
      <c r="AF26" s="128"/>
      <c r="AG26" s="128"/>
      <c r="AH26" s="128"/>
      <c r="AI26" s="125"/>
      <c r="AJ26" s="125"/>
      <c r="AK26" s="125"/>
      <c r="AL26" s="125"/>
      <c r="AM26" s="125"/>
      <c r="AN26" s="125"/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  <c r="AZ26" s="126"/>
      <c r="BA26" s="126"/>
      <c r="BB26" s="126"/>
      <c r="BD26" s="126"/>
      <c r="BE26" s="126"/>
      <c r="BF26" s="129"/>
      <c r="BH26" s="126"/>
      <c r="BI26" s="126"/>
      <c r="BP26" s="126"/>
    </row>
    <row r="27" spans="1:68" s="127" customFormat="1" ht="16.5">
      <c r="A27" s="122"/>
      <c r="B27" s="124" t="s">
        <v>1942</v>
      </c>
      <c r="C27" s="124"/>
      <c r="D27" s="125"/>
      <c r="E27" s="125"/>
      <c r="F27" s="125"/>
      <c r="H27" s="126"/>
      <c r="I27" s="125"/>
      <c r="J27" s="125"/>
      <c r="K27" s="125"/>
      <c r="L27" s="126"/>
      <c r="M27" s="125"/>
      <c r="N27" s="125"/>
      <c r="O27" s="125"/>
      <c r="P27" s="125"/>
      <c r="Q27" s="122"/>
      <c r="S27" s="128"/>
      <c r="U27" s="128"/>
      <c r="V27" s="128"/>
      <c r="W27" s="128"/>
      <c r="X27" s="128"/>
      <c r="Y27" s="128"/>
      <c r="Z27" s="128"/>
      <c r="AA27" s="128"/>
      <c r="AB27" s="128">
        <v>10</v>
      </c>
      <c r="AC27" s="128"/>
      <c r="AD27" s="128"/>
      <c r="AE27" s="140">
        <v>0</v>
      </c>
      <c r="AF27" s="128"/>
      <c r="AG27" s="128"/>
      <c r="AH27" s="128"/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5"/>
      <c r="AX27" s="125"/>
      <c r="AY27" s="125"/>
      <c r="AZ27" s="126"/>
      <c r="BA27" s="126"/>
      <c r="BB27" s="126"/>
      <c r="BD27" s="126"/>
      <c r="BE27" s="126"/>
      <c r="BF27" s="129"/>
      <c r="BH27" s="126"/>
      <c r="BI27" s="126"/>
      <c r="BP27" s="126"/>
    </row>
    <row r="28" spans="1:68" s="127" customFormat="1" ht="16.5">
      <c r="A28" s="122"/>
      <c r="B28" s="124" t="s">
        <v>1943</v>
      </c>
      <c r="C28" s="124"/>
      <c r="D28" s="125"/>
      <c r="E28" s="125"/>
      <c r="F28" s="125"/>
      <c r="H28" s="126"/>
      <c r="I28" s="125"/>
      <c r="J28" s="125"/>
      <c r="K28" s="125"/>
      <c r="L28" s="126"/>
      <c r="M28" s="125"/>
      <c r="N28" s="125"/>
      <c r="O28" s="125"/>
      <c r="P28" s="125"/>
      <c r="Q28" s="122"/>
      <c r="S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40">
        <v>0</v>
      </c>
      <c r="AF28" s="128"/>
      <c r="AG28" s="128"/>
      <c r="AH28" s="128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6"/>
      <c r="BA28" s="126"/>
      <c r="BB28" s="126"/>
      <c r="BD28" s="126"/>
      <c r="BE28" s="126"/>
      <c r="BF28" s="129"/>
      <c r="BH28" s="126"/>
      <c r="BI28" s="126"/>
      <c r="BP28" s="126"/>
    </row>
    <row r="29" spans="1:68" s="127" customFormat="1" ht="16.5">
      <c r="A29" s="122"/>
      <c r="B29" s="124" t="s">
        <v>1945</v>
      </c>
      <c r="C29" s="124"/>
      <c r="D29" s="125"/>
      <c r="E29" s="125"/>
      <c r="F29" s="125"/>
      <c r="H29" s="126"/>
      <c r="I29" s="125"/>
      <c r="J29" s="125"/>
      <c r="K29" s="125"/>
      <c r="L29" s="126"/>
      <c r="M29" s="125"/>
      <c r="N29" s="125"/>
      <c r="O29" s="125"/>
      <c r="P29" s="125"/>
      <c r="Q29" s="122"/>
      <c r="S29" s="128"/>
      <c r="U29" s="128"/>
      <c r="V29" s="128"/>
      <c r="W29" s="128"/>
      <c r="X29" s="128"/>
      <c r="Y29" s="128"/>
      <c r="Z29" s="128"/>
      <c r="AA29" s="128"/>
      <c r="AB29" s="128"/>
      <c r="AC29" s="128"/>
      <c r="AD29" s="128"/>
      <c r="AE29" s="140">
        <v>0</v>
      </c>
      <c r="AF29" s="128"/>
      <c r="AG29" s="128"/>
      <c r="AH29" s="128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  <c r="AZ29" s="126"/>
      <c r="BA29" s="126"/>
      <c r="BB29" s="126"/>
      <c r="BD29" s="126"/>
      <c r="BE29" s="126"/>
      <c r="BF29" s="129"/>
      <c r="BH29" s="126"/>
      <c r="BI29" s="126"/>
      <c r="BP29" s="126"/>
    </row>
    <row r="30" spans="1:68" s="127" customFormat="1" ht="16.5">
      <c r="A30" s="122"/>
      <c r="B30" s="124" t="s">
        <v>1946</v>
      </c>
      <c r="C30" s="124"/>
      <c r="D30" s="125"/>
      <c r="E30" s="125"/>
      <c r="F30" s="125"/>
      <c r="H30" s="126"/>
      <c r="I30" s="125"/>
      <c r="J30" s="125"/>
      <c r="K30" s="125"/>
      <c r="L30" s="126"/>
      <c r="M30" s="125"/>
      <c r="N30" s="125"/>
      <c r="O30" s="125"/>
      <c r="P30" s="125"/>
      <c r="Q30" s="122"/>
      <c r="S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40">
        <v>0</v>
      </c>
      <c r="AF30" s="128"/>
      <c r="AG30" s="128"/>
      <c r="AH30" s="128"/>
      <c r="AI30" s="125"/>
      <c r="AJ30" s="125"/>
      <c r="AK30" s="125"/>
      <c r="AL30" s="125"/>
      <c r="AM30" s="125"/>
      <c r="AN30" s="125"/>
      <c r="AO30" s="125"/>
      <c r="AP30" s="125"/>
      <c r="AQ30" s="125"/>
      <c r="AR30" s="125"/>
      <c r="AS30" s="125"/>
      <c r="AT30" s="125"/>
      <c r="AU30" s="125"/>
      <c r="AV30" s="125"/>
      <c r="AW30" s="125"/>
      <c r="AX30" s="125"/>
      <c r="AY30" s="125"/>
      <c r="AZ30" s="126"/>
      <c r="BA30" s="126"/>
      <c r="BB30" s="126"/>
      <c r="BD30" s="126"/>
      <c r="BE30" s="126"/>
      <c r="BF30" s="129"/>
      <c r="BH30" s="126"/>
      <c r="BI30" s="126"/>
      <c r="BP30" s="126"/>
    </row>
    <row r="31" spans="1:68" s="127" customFormat="1" ht="16.5">
      <c r="A31" s="122"/>
      <c r="B31" s="124" t="s">
        <v>1947</v>
      </c>
      <c r="C31" s="124"/>
      <c r="D31" s="125"/>
      <c r="E31" s="125"/>
      <c r="F31" s="125"/>
      <c r="H31" s="126"/>
      <c r="I31" s="125"/>
      <c r="J31" s="125"/>
      <c r="K31" s="125"/>
      <c r="L31" s="126"/>
      <c r="M31" s="125"/>
      <c r="N31" s="125"/>
      <c r="O31" s="125"/>
      <c r="P31" s="125"/>
      <c r="Q31" s="122"/>
      <c r="S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5"/>
      <c r="AF31" s="128"/>
      <c r="AG31" s="128"/>
      <c r="AH31" s="128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  <c r="AZ31" s="126"/>
      <c r="BA31" s="126"/>
      <c r="BB31" s="126"/>
      <c r="BD31" s="126"/>
      <c r="BE31" s="126"/>
      <c r="BF31" s="129"/>
      <c r="BH31" s="126"/>
      <c r="BI31" s="126"/>
      <c r="BP31" s="126"/>
    </row>
    <row r="32" spans="1:68" s="127" customFormat="1" ht="16.5">
      <c r="A32" s="122"/>
      <c r="B32" s="124"/>
      <c r="C32" s="124"/>
      <c r="D32" s="125"/>
      <c r="E32" s="125"/>
      <c r="F32" s="125"/>
      <c r="H32" s="126"/>
      <c r="I32" s="125"/>
      <c r="J32" s="125"/>
      <c r="K32" s="125"/>
      <c r="L32" s="126"/>
      <c r="M32" s="125"/>
      <c r="N32" s="125"/>
      <c r="O32" s="125"/>
      <c r="P32" s="125"/>
      <c r="Q32" s="122"/>
      <c r="S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5"/>
      <c r="AF32" s="128"/>
      <c r="AG32" s="128"/>
      <c r="AH32" s="128"/>
      <c r="AI32" s="125"/>
      <c r="AJ32" s="125"/>
      <c r="AK32" s="125"/>
      <c r="AL32" s="125"/>
      <c r="AM32" s="125"/>
      <c r="AN32" s="125"/>
      <c r="AO32" s="125"/>
      <c r="AP32" s="125"/>
      <c r="AQ32" s="125"/>
      <c r="AR32" s="125"/>
      <c r="AS32" s="125"/>
      <c r="AT32" s="125"/>
      <c r="AU32" s="125"/>
      <c r="AV32" s="125"/>
      <c r="AW32" s="125"/>
      <c r="AX32" s="125"/>
      <c r="AY32" s="125"/>
      <c r="AZ32" s="126"/>
      <c r="BA32" s="126"/>
      <c r="BB32" s="126"/>
      <c r="BD32" s="126"/>
      <c r="BE32" s="126"/>
      <c r="BF32" s="129"/>
      <c r="BH32" s="126"/>
      <c r="BI32" s="126"/>
      <c r="BP32" s="126"/>
    </row>
    <row r="33" spans="1:68" s="127" customFormat="1" ht="16.5">
      <c r="A33" s="122"/>
      <c r="B33" s="124" t="s">
        <v>1949</v>
      </c>
      <c r="C33" s="124"/>
      <c r="D33" s="125"/>
      <c r="E33" s="125"/>
      <c r="F33" s="125"/>
      <c r="H33" s="126"/>
      <c r="I33" s="125"/>
      <c r="J33" s="125"/>
      <c r="K33" s="125"/>
      <c r="L33" s="126"/>
      <c r="M33" s="125"/>
      <c r="N33" s="125"/>
      <c r="O33" s="125"/>
      <c r="P33" s="125"/>
      <c r="Q33" s="122"/>
      <c r="S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5"/>
      <c r="AF33" s="140">
        <v>0</v>
      </c>
      <c r="AG33" s="128"/>
      <c r="AH33" s="128"/>
      <c r="AI33" s="125"/>
      <c r="AJ33" s="125"/>
      <c r="AK33" s="125"/>
      <c r="AL33" s="125"/>
      <c r="AM33" s="125"/>
      <c r="AN33" s="125"/>
      <c r="AO33" s="125"/>
      <c r="AP33" s="125"/>
      <c r="AQ33" s="125"/>
      <c r="AR33" s="125"/>
      <c r="AS33" s="125"/>
      <c r="AT33" s="125"/>
      <c r="AU33" s="125"/>
      <c r="AV33" s="125"/>
      <c r="AW33" s="125"/>
      <c r="AX33" s="125"/>
      <c r="AY33" s="125"/>
      <c r="AZ33" s="126"/>
      <c r="BA33" s="126"/>
      <c r="BB33" s="126"/>
      <c r="BD33" s="126"/>
      <c r="BE33" s="126"/>
      <c r="BF33" s="129"/>
      <c r="BH33" s="126"/>
      <c r="BI33" s="126"/>
      <c r="BP33" s="126"/>
    </row>
    <row r="34" spans="1:68" s="127" customFormat="1" ht="16.5">
      <c r="A34" s="122"/>
      <c r="B34" s="124" t="s">
        <v>1951</v>
      </c>
      <c r="C34" s="124"/>
      <c r="D34" s="125"/>
      <c r="E34" s="125"/>
      <c r="F34" s="125"/>
      <c r="H34" s="126"/>
      <c r="I34" s="125"/>
      <c r="J34" s="125"/>
      <c r="K34" s="125"/>
      <c r="L34" s="126"/>
      <c r="M34" s="125"/>
      <c r="N34" s="125"/>
      <c r="O34" s="125"/>
      <c r="P34" s="125"/>
      <c r="Q34" s="122"/>
      <c r="S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5"/>
      <c r="AF34" s="140">
        <v>0</v>
      </c>
      <c r="AG34" s="128"/>
      <c r="AH34" s="128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  <c r="AS34" s="125"/>
      <c r="AT34" s="125"/>
      <c r="AU34" s="125"/>
      <c r="AV34" s="125"/>
      <c r="AW34" s="125"/>
      <c r="AX34" s="125"/>
      <c r="AY34" s="125"/>
      <c r="AZ34" s="126"/>
      <c r="BA34" s="126"/>
      <c r="BB34" s="126"/>
      <c r="BD34" s="126"/>
      <c r="BE34" s="126"/>
      <c r="BF34" s="129"/>
      <c r="BH34" s="126"/>
      <c r="BI34" s="126"/>
      <c r="BP34" s="126"/>
    </row>
    <row r="35" spans="1:68" s="127" customFormat="1" ht="16.5">
      <c r="A35" s="122"/>
      <c r="B35" s="124" t="s">
        <v>1952</v>
      </c>
      <c r="C35" s="124"/>
      <c r="D35" s="125"/>
      <c r="E35" s="125"/>
      <c r="F35" s="125"/>
      <c r="H35" s="126"/>
      <c r="I35" s="125"/>
      <c r="J35" s="125"/>
      <c r="K35" s="125"/>
      <c r="L35" s="126"/>
      <c r="M35" s="125"/>
      <c r="N35" s="125"/>
      <c r="O35" s="125"/>
      <c r="P35" s="125"/>
      <c r="Q35" s="122"/>
      <c r="S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5"/>
      <c r="AF35" s="140">
        <v>0</v>
      </c>
      <c r="AG35" s="128"/>
      <c r="AH35" s="128"/>
      <c r="AI35" s="125"/>
      <c r="AJ35" s="125"/>
      <c r="AK35" s="125"/>
      <c r="AL35" s="125"/>
      <c r="AM35" s="125"/>
      <c r="AN35" s="125"/>
      <c r="AO35" s="125"/>
      <c r="AP35" s="125"/>
      <c r="AQ35" s="125"/>
      <c r="AR35" s="125"/>
      <c r="AS35" s="125"/>
      <c r="AT35" s="125"/>
      <c r="AU35" s="125"/>
      <c r="AV35" s="125"/>
      <c r="AW35" s="125"/>
      <c r="AX35" s="125"/>
      <c r="AY35" s="125"/>
      <c r="AZ35" s="126"/>
      <c r="BA35" s="126"/>
      <c r="BB35" s="126"/>
      <c r="BD35" s="126"/>
      <c r="BE35" s="126"/>
      <c r="BF35" s="129"/>
      <c r="BH35" s="126"/>
      <c r="BI35" s="126"/>
      <c r="BP35" s="126"/>
    </row>
    <row r="36" spans="1:68" s="127" customFormat="1" ht="16.5">
      <c r="A36" s="122"/>
      <c r="B36" s="124" t="s">
        <v>1954</v>
      </c>
      <c r="C36" s="124"/>
      <c r="D36" s="125"/>
      <c r="E36" s="125"/>
      <c r="F36" s="125"/>
      <c r="H36" s="126"/>
      <c r="I36" s="125"/>
      <c r="J36" s="125"/>
      <c r="K36" s="125"/>
      <c r="L36" s="126"/>
      <c r="M36" s="125"/>
      <c r="N36" s="125"/>
      <c r="O36" s="125"/>
      <c r="P36" s="125"/>
      <c r="Q36" s="122"/>
      <c r="S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5"/>
      <c r="AF36" s="140">
        <v>0</v>
      </c>
      <c r="AG36" s="128"/>
      <c r="AH36" s="128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  <c r="AZ36" s="126"/>
      <c r="BA36" s="126"/>
      <c r="BB36" s="126"/>
      <c r="BD36" s="126"/>
      <c r="BE36" s="126"/>
      <c r="BF36" s="129"/>
      <c r="BH36" s="126"/>
      <c r="BI36" s="126"/>
      <c r="BP36" s="126"/>
    </row>
    <row r="37" spans="1:68" s="127" customFormat="1" ht="16.5">
      <c r="A37" s="122"/>
      <c r="B37" s="124" t="s">
        <v>1955</v>
      </c>
      <c r="C37" s="124"/>
      <c r="D37" s="125"/>
      <c r="E37" s="125"/>
      <c r="F37" s="125"/>
      <c r="H37" s="126"/>
      <c r="I37" s="125"/>
      <c r="J37" s="125"/>
      <c r="K37" s="125"/>
      <c r="L37" s="126"/>
      <c r="M37" s="125"/>
      <c r="N37" s="125"/>
      <c r="O37" s="125"/>
      <c r="P37" s="125"/>
      <c r="Q37" s="122"/>
      <c r="S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5"/>
      <c r="AF37" s="140">
        <v>0</v>
      </c>
      <c r="AG37" s="128"/>
      <c r="AH37" s="128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  <c r="AZ37" s="126"/>
      <c r="BA37" s="126"/>
      <c r="BB37" s="126"/>
      <c r="BD37" s="126"/>
      <c r="BE37" s="126"/>
      <c r="BF37" s="129"/>
      <c r="BH37" s="126"/>
      <c r="BI37" s="126"/>
      <c r="BP37" s="126"/>
    </row>
    <row r="38" spans="1:68" s="127" customFormat="1" ht="16.5">
      <c r="A38" s="122"/>
      <c r="B38" s="124" t="s">
        <v>1956</v>
      </c>
      <c r="C38" s="124"/>
      <c r="D38" s="125"/>
      <c r="E38" s="125"/>
      <c r="F38" s="125"/>
      <c r="H38" s="126"/>
      <c r="I38" s="125"/>
      <c r="J38" s="125"/>
      <c r="K38" s="125"/>
      <c r="L38" s="126"/>
      <c r="M38" s="125"/>
      <c r="N38" s="125"/>
      <c r="O38" s="125"/>
      <c r="P38" s="125"/>
      <c r="Q38" s="122"/>
      <c r="S38" s="128"/>
      <c r="U38" s="128"/>
      <c r="V38" s="128"/>
      <c r="W38" s="128"/>
      <c r="X38" s="128"/>
      <c r="Y38" s="128"/>
      <c r="Z38" s="128"/>
      <c r="AA38" s="128"/>
      <c r="AB38" s="128">
        <v>6</v>
      </c>
      <c r="AC38" s="128"/>
      <c r="AD38" s="128"/>
      <c r="AE38" s="125"/>
      <c r="AF38" s="140">
        <v>0</v>
      </c>
      <c r="AG38" s="128"/>
      <c r="AH38" s="128"/>
      <c r="AI38" s="125"/>
      <c r="AJ38" s="125"/>
      <c r="AK38" s="125"/>
      <c r="AL38" s="125"/>
      <c r="AM38" s="125"/>
      <c r="AN38" s="125"/>
      <c r="AO38" s="125"/>
      <c r="AP38" s="125"/>
      <c r="AQ38" s="125"/>
      <c r="AR38" s="125"/>
      <c r="AS38" s="125"/>
      <c r="AT38" s="125"/>
      <c r="AU38" s="125"/>
      <c r="AV38" s="125"/>
      <c r="AW38" s="125"/>
      <c r="AX38" s="125"/>
      <c r="AY38" s="125"/>
      <c r="AZ38" s="126"/>
      <c r="BA38" s="126"/>
      <c r="BB38" s="126"/>
      <c r="BD38" s="126"/>
      <c r="BE38" s="126"/>
      <c r="BF38" s="129"/>
      <c r="BH38" s="126"/>
      <c r="BI38" s="126"/>
      <c r="BP38" s="126"/>
    </row>
    <row r="39" spans="1:68" s="127" customFormat="1" ht="16.5">
      <c r="A39" s="122"/>
      <c r="B39" s="124" t="s">
        <v>1957</v>
      </c>
      <c r="C39" s="124"/>
      <c r="D39" s="125"/>
      <c r="E39" s="125"/>
      <c r="F39" s="125"/>
      <c r="H39" s="126"/>
      <c r="I39" s="125"/>
      <c r="J39" s="125"/>
      <c r="K39" s="125"/>
      <c r="L39" s="126"/>
      <c r="M39" s="125"/>
      <c r="N39" s="125"/>
      <c r="O39" s="125"/>
      <c r="P39" s="125"/>
      <c r="Q39" s="122"/>
      <c r="S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5"/>
      <c r="AF39" s="140">
        <v>0</v>
      </c>
      <c r="AG39" s="128"/>
      <c r="AH39" s="128"/>
      <c r="AI39" s="125"/>
      <c r="AJ39" s="125"/>
      <c r="AK39" s="125"/>
      <c r="AL39" s="125"/>
      <c r="AM39" s="125"/>
      <c r="AN39" s="125"/>
      <c r="AO39" s="125"/>
      <c r="AP39" s="125"/>
      <c r="AQ39" s="125"/>
      <c r="AR39" s="125"/>
      <c r="AS39" s="125"/>
      <c r="AT39" s="125"/>
      <c r="AU39" s="125"/>
      <c r="AV39" s="125"/>
      <c r="AW39" s="125"/>
      <c r="AX39" s="125"/>
      <c r="AY39" s="125"/>
      <c r="AZ39" s="126"/>
      <c r="BA39" s="126"/>
      <c r="BB39" s="126"/>
      <c r="BD39" s="126"/>
      <c r="BE39" s="126"/>
      <c r="BF39" s="129"/>
      <c r="BH39" s="126"/>
      <c r="BI39" s="126"/>
      <c r="BP39" s="126"/>
    </row>
    <row r="40" spans="1:68" s="127" customFormat="1" ht="16.5">
      <c r="A40" s="122"/>
      <c r="B40" s="124" t="s">
        <v>1958</v>
      </c>
      <c r="C40" s="124"/>
      <c r="D40" s="125"/>
      <c r="E40" s="125"/>
      <c r="F40" s="125"/>
      <c r="H40" s="126"/>
      <c r="I40" s="125"/>
      <c r="J40" s="125"/>
      <c r="K40" s="125"/>
      <c r="L40" s="126"/>
      <c r="M40" s="125"/>
      <c r="N40" s="125"/>
      <c r="O40" s="125"/>
      <c r="P40" s="125"/>
      <c r="Q40" s="122"/>
      <c r="S40" s="128"/>
      <c r="U40" s="128"/>
      <c r="V40" s="128"/>
      <c r="W40" s="128"/>
      <c r="X40" s="128"/>
      <c r="Y40" s="128"/>
      <c r="Z40" s="128"/>
      <c r="AA40" s="128"/>
      <c r="AB40" s="128"/>
      <c r="AC40" s="128">
        <v>10</v>
      </c>
      <c r="AD40" s="128"/>
      <c r="AE40" s="125"/>
      <c r="AF40" s="140">
        <v>0</v>
      </c>
      <c r="AG40" s="128"/>
      <c r="AH40" s="128"/>
      <c r="AI40" s="125"/>
      <c r="AJ40" s="125"/>
      <c r="AK40" s="125"/>
      <c r="AL40" s="125"/>
      <c r="AM40" s="125"/>
      <c r="AN40" s="125"/>
      <c r="AO40" s="125"/>
      <c r="AP40" s="125"/>
      <c r="AQ40" s="125"/>
      <c r="AR40" s="125"/>
      <c r="AS40" s="125"/>
      <c r="AT40" s="125"/>
      <c r="AU40" s="125"/>
      <c r="AV40" s="125"/>
      <c r="AW40" s="125"/>
      <c r="AX40" s="125"/>
      <c r="AY40" s="125"/>
      <c r="AZ40" s="126"/>
      <c r="BA40" s="126"/>
      <c r="BB40" s="126"/>
      <c r="BD40" s="126"/>
      <c r="BE40" s="126"/>
      <c r="BF40" s="129"/>
      <c r="BH40" s="126"/>
      <c r="BI40" s="126"/>
      <c r="BP40" s="126"/>
    </row>
    <row r="41" spans="1:68" s="127" customFormat="1" ht="16.5">
      <c r="A41" s="122"/>
      <c r="B41" s="124"/>
      <c r="C41" s="124"/>
      <c r="D41" s="125"/>
      <c r="E41" s="125"/>
      <c r="F41" s="125"/>
      <c r="H41" s="126"/>
      <c r="I41" s="125"/>
      <c r="J41" s="125"/>
      <c r="K41" s="125"/>
      <c r="L41" s="126"/>
      <c r="M41" s="125"/>
      <c r="N41" s="125"/>
      <c r="O41" s="125"/>
      <c r="P41" s="125"/>
      <c r="Q41" s="122"/>
      <c r="S41" s="128"/>
      <c r="U41" s="128"/>
      <c r="V41" s="128"/>
      <c r="W41" s="128"/>
      <c r="X41" s="128"/>
      <c r="Y41" s="128"/>
      <c r="Z41" s="128"/>
      <c r="AA41" s="128"/>
      <c r="AB41" s="128"/>
      <c r="AC41" s="128"/>
      <c r="AD41" s="128"/>
      <c r="AE41" s="125"/>
      <c r="AF41" s="128"/>
      <c r="AG41" s="128"/>
      <c r="AH41" s="128"/>
      <c r="AI41" s="125"/>
      <c r="AJ41" s="125"/>
      <c r="AK41" s="125"/>
      <c r="AL41" s="125"/>
      <c r="AM41" s="125"/>
      <c r="AN41" s="125"/>
      <c r="AO41" s="125"/>
      <c r="AP41" s="125"/>
      <c r="AQ41" s="125"/>
      <c r="AR41" s="125"/>
      <c r="AS41" s="125"/>
      <c r="AT41" s="125"/>
      <c r="AU41" s="125"/>
      <c r="AV41" s="125"/>
      <c r="AW41" s="125"/>
      <c r="AX41" s="125"/>
      <c r="AY41" s="125"/>
      <c r="AZ41" s="126"/>
      <c r="BA41" s="126"/>
      <c r="BB41" s="126"/>
      <c r="BD41" s="126"/>
      <c r="BE41" s="126"/>
      <c r="BF41" s="129"/>
      <c r="BH41" s="126"/>
      <c r="BI41" s="126"/>
      <c r="BP41" s="126"/>
    </row>
    <row r="42" spans="1:68" s="127" customFormat="1" ht="16.5">
      <c r="A42" s="122"/>
      <c r="B42" s="124" t="s">
        <v>1963</v>
      </c>
      <c r="C42" s="124"/>
      <c r="D42" s="125"/>
      <c r="E42" s="125"/>
      <c r="F42" s="125"/>
      <c r="H42" s="126"/>
      <c r="I42" s="125"/>
      <c r="J42" s="125"/>
      <c r="K42" s="125"/>
      <c r="L42" s="126"/>
      <c r="M42" s="125"/>
      <c r="N42" s="125"/>
      <c r="O42" s="125"/>
      <c r="P42" s="125"/>
      <c r="Q42" s="122"/>
      <c r="S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5"/>
      <c r="AF42" s="128"/>
      <c r="AG42" s="140">
        <v>0</v>
      </c>
      <c r="AH42" s="128"/>
      <c r="AI42" s="125"/>
      <c r="AJ42" s="125"/>
      <c r="AK42" s="125"/>
      <c r="AL42" s="125"/>
      <c r="AM42" s="125"/>
      <c r="AN42" s="125"/>
      <c r="AO42" s="125"/>
      <c r="AP42" s="125"/>
      <c r="AQ42" s="125"/>
      <c r="AR42" s="125"/>
      <c r="AS42" s="125"/>
      <c r="AT42" s="125"/>
      <c r="AU42" s="125"/>
      <c r="AV42" s="125"/>
      <c r="AW42" s="125"/>
      <c r="AX42" s="125"/>
      <c r="AY42" s="125"/>
      <c r="AZ42" s="126"/>
      <c r="BA42" s="126"/>
      <c r="BB42" s="126"/>
      <c r="BD42" s="126"/>
      <c r="BE42" s="126"/>
      <c r="BF42" s="129"/>
      <c r="BH42" s="126"/>
      <c r="BI42" s="126"/>
      <c r="BP42" s="126"/>
    </row>
    <row r="43" spans="1:68" s="127" customFormat="1" ht="16.5">
      <c r="A43" s="122"/>
      <c r="B43" s="124" t="s">
        <v>1964</v>
      </c>
      <c r="C43" s="124"/>
      <c r="D43" s="125"/>
      <c r="E43" s="125"/>
      <c r="F43" s="125"/>
      <c r="H43" s="126"/>
      <c r="I43" s="125"/>
      <c r="J43" s="125"/>
      <c r="K43" s="125"/>
      <c r="L43" s="126"/>
      <c r="M43" s="125"/>
      <c r="N43" s="125"/>
      <c r="O43" s="125"/>
      <c r="P43" s="125"/>
      <c r="Q43" s="122"/>
      <c r="S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5"/>
      <c r="AF43" s="128"/>
      <c r="AG43" s="140">
        <v>0</v>
      </c>
      <c r="AH43" s="128"/>
      <c r="AI43" s="125"/>
      <c r="AJ43" s="125"/>
      <c r="AK43" s="125"/>
      <c r="AL43" s="125"/>
      <c r="AM43" s="125"/>
      <c r="AN43" s="125"/>
      <c r="AO43" s="125"/>
      <c r="AP43" s="125"/>
      <c r="AQ43" s="125"/>
      <c r="AR43" s="125"/>
      <c r="AS43" s="125"/>
      <c r="AT43" s="125"/>
      <c r="AU43" s="125"/>
      <c r="AV43" s="125"/>
      <c r="AW43" s="125"/>
      <c r="AX43" s="125"/>
      <c r="AY43" s="125"/>
      <c r="AZ43" s="126"/>
      <c r="BA43" s="126"/>
      <c r="BB43" s="126"/>
      <c r="BD43" s="126"/>
      <c r="BE43" s="126"/>
      <c r="BF43" s="129"/>
      <c r="BH43" s="126"/>
      <c r="BI43" s="126"/>
      <c r="BP43" s="126"/>
    </row>
    <row r="44" spans="1:68" s="127" customFormat="1" ht="16.5">
      <c r="A44" s="122"/>
      <c r="B44" s="124" t="s">
        <v>1965</v>
      </c>
      <c r="C44" s="124"/>
      <c r="D44" s="125"/>
      <c r="E44" s="125"/>
      <c r="F44" s="125"/>
      <c r="H44" s="126"/>
      <c r="I44" s="125"/>
      <c r="J44" s="125"/>
      <c r="K44" s="125"/>
      <c r="L44" s="126"/>
      <c r="M44" s="125"/>
      <c r="N44" s="125"/>
      <c r="O44" s="125"/>
      <c r="P44" s="125"/>
      <c r="Q44" s="122"/>
      <c r="S44" s="128"/>
      <c r="U44" s="128"/>
      <c r="V44" s="128"/>
      <c r="W44" s="128"/>
      <c r="X44" s="128"/>
      <c r="Y44" s="128"/>
      <c r="Z44" s="128"/>
      <c r="AA44" s="128"/>
      <c r="AB44" s="128"/>
      <c r="AC44" s="128"/>
      <c r="AD44" s="128"/>
      <c r="AE44" s="125"/>
      <c r="AF44" s="128"/>
      <c r="AG44" s="140">
        <v>0</v>
      </c>
      <c r="AH44" s="128"/>
      <c r="AI44" s="125"/>
      <c r="AJ44" s="125"/>
      <c r="AK44" s="125"/>
      <c r="AL44" s="125"/>
      <c r="AM44" s="125"/>
      <c r="AN44" s="125"/>
      <c r="AO44" s="125"/>
      <c r="AP44" s="125"/>
      <c r="AQ44" s="125"/>
      <c r="AR44" s="125"/>
      <c r="AS44" s="125"/>
      <c r="AT44" s="125"/>
      <c r="AU44" s="125"/>
      <c r="AV44" s="125"/>
      <c r="AW44" s="125"/>
      <c r="AX44" s="125"/>
      <c r="AY44" s="125"/>
      <c r="AZ44" s="126"/>
      <c r="BA44" s="126"/>
      <c r="BB44" s="126"/>
      <c r="BD44" s="126"/>
      <c r="BE44" s="126"/>
      <c r="BF44" s="129"/>
      <c r="BH44" s="126"/>
      <c r="BI44" s="126"/>
      <c r="BP44" s="126"/>
    </row>
    <row r="45" spans="1:68" s="127" customFormat="1" ht="16.5">
      <c r="A45" s="122"/>
      <c r="B45" s="124" t="s">
        <v>1966</v>
      </c>
      <c r="C45" s="124"/>
      <c r="D45" s="125"/>
      <c r="E45" s="125"/>
      <c r="F45" s="125"/>
      <c r="H45" s="126"/>
      <c r="I45" s="125"/>
      <c r="J45" s="125"/>
      <c r="K45" s="125"/>
      <c r="L45" s="126"/>
      <c r="M45" s="125"/>
      <c r="N45" s="125"/>
      <c r="O45" s="125"/>
      <c r="P45" s="125"/>
      <c r="Q45" s="122"/>
      <c r="S45" s="128"/>
      <c r="U45" s="128"/>
      <c r="V45" s="128"/>
      <c r="W45" s="128"/>
      <c r="X45" s="128"/>
      <c r="Y45" s="128"/>
      <c r="Z45" s="128"/>
      <c r="AA45" s="128"/>
      <c r="AB45" s="128"/>
      <c r="AC45" s="128"/>
      <c r="AD45" s="128"/>
      <c r="AE45" s="125"/>
      <c r="AF45" s="128"/>
      <c r="AG45" s="140">
        <v>0</v>
      </c>
      <c r="AH45" s="128"/>
      <c r="AI45" s="125"/>
      <c r="AJ45" s="125"/>
      <c r="AK45" s="125"/>
      <c r="AL45" s="125"/>
      <c r="AM45" s="125"/>
      <c r="AN45" s="125"/>
      <c r="AO45" s="125"/>
      <c r="AP45" s="125"/>
      <c r="AQ45" s="125"/>
      <c r="AR45" s="125"/>
      <c r="AS45" s="125"/>
      <c r="AT45" s="125"/>
      <c r="AU45" s="125"/>
      <c r="AV45" s="125"/>
      <c r="AW45" s="125"/>
      <c r="AX45" s="125"/>
      <c r="AY45" s="125"/>
      <c r="AZ45" s="126"/>
      <c r="BA45" s="126"/>
      <c r="BB45" s="126"/>
      <c r="BD45" s="126"/>
      <c r="BE45" s="126"/>
      <c r="BF45" s="129"/>
      <c r="BH45" s="126"/>
      <c r="BI45" s="126"/>
      <c r="BP45" s="126"/>
    </row>
    <row r="46" spans="1:68" s="127" customFormat="1" ht="16.5">
      <c r="A46" s="122"/>
      <c r="B46" s="124"/>
      <c r="C46" s="124"/>
      <c r="D46" s="125"/>
      <c r="E46" s="125"/>
      <c r="F46" s="125"/>
      <c r="H46" s="126"/>
      <c r="I46" s="125"/>
      <c r="J46" s="125"/>
      <c r="K46" s="125"/>
      <c r="L46" s="126"/>
      <c r="M46" s="125"/>
      <c r="N46" s="125"/>
      <c r="O46" s="125"/>
      <c r="P46" s="125"/>
      <c r="Q46" s="122"/>
      <c r="S46" s="128"/>
      <c r="U46" s="128"/>
      <c r="V46" s="128"/>
      <c r="W46" s="128"/>
      <c r="X46" s="128"/>
      <c r="Y46" s="128"/>
      <c r="Z46" s="128"/>
      <c r="AA46" s="128"/>
      <c r="AB46" s="128"/>
      <c r="AC46" s="128"/>
      <c r="AD46" s="128"/>
      <c r="AE46" s="125"/>
      <c r="AF46" s="128"/>
      <c r="AG46" s="128"/>
      <c r="AH46" s="128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6"/>
      <c r="BA46" s="126"/>
      <c r="BB46" s="126"/>
      <c r="BD46" s="126"/>
      <c r="BE46" s="126"/>
      <c r="BF46" s="129"/>
      <c r="BH46" s="126"/>
      <c r="BI46" s="126"/>
      <c r="BP46" s="126"/>
    </row>
    <row r="47" spans="1:68" s="127" customFormat="1" ht="16.5">
      <c r="A47" s="122"/>
      <c r="B47" s="124"/>
      <c r="C47" s="124"/>
      <c r="D47" s="125"/>
      <c r="E47" s="125"/>
      <c r="F47" s="125"/>
      <c r="H47" s="126"/>
      <c r="I47" s="125"/>
      <c r="J47" s="125"/>
      <c r="K47" s="125"/>
      <c r="L47" s="126"/>
      <c r="M47" s="125"/>
      <c r="N47" s="125"/>
      <c r="O47" s="125"/>
      <c r="P47" s="125"/>
      <c r="Q47" s="122"/>
      <c r="S47" s="128"/>
      <c r="U47" s="128"/>
      <c r="V47" s="128"/>
      <c r="W47" s="128"/>
      <c r="X47" s="128"/>
      <c r="Y47" s="128"/>
      <c r="Z47" s="128"/>
      <c r="AA47" s="128"/>
      <c r="AB47" s="128"/>
      <c r="AC47" s="128"/>
      <c r="AD47" s="128"/>
      <c r="AE47" s="125"/>
      <c r="AF47" s="128"/>
      <c r="AG47" s="128"/>
      <c r="AH47" s="128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6"/>
      <c r="BA47" s="126"/>
      <c r="BB47" s="126"/>
      <c r="BD47" s="126"/>
      <c r="BE47" s="126"/>
      <c r="BF47" s="129"/>
      <c r="BH47" s="126"/>
      <c r="BI47" s="126"/>
      <c r="BP47" s="126"/>
    </row>
    <row r="48" spans="1:68" s="127" customFormat="1" ht="16.5">
      <c r="A48" s="122"/>
      <c r="B48" s="124"/>
      <c r="C48" s="124"/>
      <c r="D48" s="125"/>
      <c r="E48" s="125"/>
      <c r="F48" s="125"/>
      <c r="H48" s="126"/>
      <c r="I48" s="125"/>
      <c r="J48" s="125"/>
      <c r="K48" s="125"/>
      <c r="L48" s="126"/>
      <c r="M48" s="125"/>
      <c r="N48" s="125"/>
      <c r="O48" s="125"/>
      <c r="P48" s="125"/>
      <c r="Q48" s="122"/>
      <c r="S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5"/>
      <c r="AF48" s="128"/>
      <c r="AG48" s="128"/>
      <c r="AH48" s="128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6"/>
      <c r="BA48" s="126"/>
      <c r="BB48" s="126"/>
      <c r="BD48" s="126"/>
      <c r="BE48" s="126"/>
      <c r="BF48" s="129"/>
      <c r="BH48" s="126"/>
      <c r="BI48" s="126"/>
      <c r="BP48" s="126"/>
    </row>
    <row r="49" spans="1:68" s="127" customFormat="1" ht="16.5">
      <c r="A49" s="122"/>
      <c r="B49" s="124"/>
      <c r="C49" s="124"/>
      <c r="D49" s="125"/>
      <c r="E49" s="125"/>
      <c r="F49" s="125"/>
      <c r="H49" s="126"/>
      <c r="I49" s="125"/>
      <c r="J49" s="125"/>
      <c r="K49" s="125"/>
      <c r="L49" s="126"/>
      <c r="M49" s="125"/>
      <c r="N49" s="125"/>
      <c r="O49" s="125"/>
      <c r="P49" s="125"/>
      <c r="Q49" s="122"/>
      <c r="S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5"/>
      <c r="AF49" s="128"/>
      <c r="AG49" s="128"/>
      <c r="AH49" s="128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6"/>
      <c r="BA49" s="126"/>
      <c r="BB49" s="126"/>
      <c r="BD49" s="126"/>
      <c r="BE49" s="126"/>
      <c r="BF49" s="129"/>
      <c r="BH49" s="126"/>
      <c r="BI49" s="126"/>
      <c r="BP49" s="126"/>
    </row>
    <row r="50" spans="1:68" s="127" customFormat="1" ht="16.5">
      <c r="A50" s="122"/>
      <c r="B50" s="124"/>
      <c r="C50" s="124"/>
      <c r="D50" s="125"/>
      <c r="E50" s="125"/>
      <c r="F50" s="125"/>
      <c r="H50" s="126"/>
      <c r="I50" s="125"/>
      <c r="J50" s="125"/>
      <c r="K50" s="125"/>
      <c r="L50" s="126"/>
      <c r="M50" s="125"/>
      <c r="N50" s="125"/>
      <c r="O50" s="125"/>
      <c r="P50" s="125"/>
      <c r="Q50" s="122"/>
      <c r="S50" s="128"/>
      <c r="U50" s="128"/>
      <c r="V50" s="128"/>
      <c r="W50" s="128"/>
      <c r="X50" s="128"/>
      <c r="Y50" s="128"/>
      <c r="Z50" s="128"/>
      <c r="AA50" s="128"/>
      <c r="AB50" s="128"/>
      <c r="AC50" s="128"/>
      <c r="AD50" s="128"/>
      <c r="AE50" s="125"/>
      <c r="AF50" s="128"/>
      <c r="AG50" s="128"/>
      <c r="AH50" s="128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6"/>
      <c r="BA50" s="126"/>
      <c r="BB50" s="126"/>
      <c r="BD50" s="126"/>
      <c r="BE50" s="126"/>
      <c r="BF50" s="129"/>
      <c r="BH50" s="126"/>
      <c r="BI50" s="126"/>
      <c r="BP50" s="126"/>
    </row>
    <row r="51" spans="1:68" s="127" customFormat="1" ht="16.5">
      <c r="A51" s="122"/>
      <c r="B51" s="124"/>
      <c r="C51" s="124"/>
      <c r="D51" s="125"/>
      <c r="E51" s="125"/>
      <c r="F51" s="125"/>
      <c r="H51" s="126"/>
      <c r="I51" s="125"/>
      <c r="J51" s="125"/>
      <c r="K51" s="125"/>
      <c r="L51" s="126"/>
      <c r="M51" s="125"/>
      <c r="N51" s="125"/>
      <c r="O51" s="125"/>
      <c r="P51" s="125"/>
      <c r="Q51" s="122"/>
      <c r="S51" s="128"/>
      <c r="U51" s="128"/>
      <c r="V51" s="128"/>
      <c r="W51" s="128"/>
      <c r="X51" s="128"/>
      <c r="Y51" s="128"/>
      <c r="Z51" s="128"/>
      <c r="AA51" s="128"/>
      <c r="AB51" s="128"/>
      <c r="AC51" s="128"/>
      <c r="AD51" s="128"/>
      <c r="AE51" s="125"/>
      <c r="AF51" s="128"/>
      <c r="AG51" s="128"/>
      <c r="AH51" s="128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125"/>
      <c r="AT51" s="125"/>
      <c r="AU51" s="125"/>
      <c r="AV51" s="125"/>
      <c r="AW51" s="125"/>
      <c r="AX51" s="125"/>
      <c r="AY51" s="125"/>
      <c r="AZ51" s="126"/>
      <c r="BA51" s="126"/>
      <c r="BB51" s="126"/>
      <c r="BD51" s="126"/>
      <c r="BE51" s="126"/>
      <c r="BF51" s="129"/>
      <c r="BH51" s="126"/>
      <c r="BI51" s="126"/>
      <c r="BP51" s="126"/>
    </row>
    <row r="52" spans="1:68" s="127" customFormat="1" ht="16.5">
      <c r="A52" s="122"/>
      <c r="B52" s="124"/>
      <c r="C52" s="124"/>
      <c r="D52" s="125"/>
      <c r="E52" s="125"/>
      <c r="F52" s="125"/>
      <c r="H52" s="126"/>
      <c r="I52" s="125"/>
      <c r="J52" s="125"/>
      <c r="K52" s="125"/>
      <c r="L52" s="126"/>
      <c r="M52" s="125"/>
      <c r="N52" s="125"/>
      <c r="O52" s="125"/>
      <c r="P52" s="125"/>
      <c r="Q52" s="122"/>
      <c r="S52" s="128"/>
      <c r="U52" s="128"/>
      <c r="V52" s="128"/>
      <c r="W52" s="128"/>
      <c r="X52" s="128"/>
      <c r="Y52" s="128"/>
      <c r="Z52" s="128"/>
      <c r="AA52" s="128"/>
      <c r="AB52" s="128"/>
      <c r="AC52" s="128"/>
      <c r="AD52" s="128"/>
      <c r="AE52" s="128"/>
      <c r="AF52" s="128"/>
      <c r="AG52" s="128"/>
      <c r="AH52" s="128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/>
      <c r="AV52" s="125"/>
      <c r="AW52" s="125"/>
      <c r="AX52" s="125"/>
      <c r="AY52" s="125"/>
      <c r="AZ52" s="126"/>
      <c r="BA52" s="126"/>
      <c r="BB52" s="126"/>
      <c r="BD52" s="126"/>
      <c r="BE52" s="126"/>
      <c r="BF52" s="129"/>
      <c r="BH52" s="126"/>
      <c r="BI52" s="126"/>
      <c r="BP52" s="126"/>
    </row>
    <row r="53" spans="1:68" s="127" customFormat="1" ht="16.5">
      <c r="A53" s="122"/>
      <c r="B53" s="124" t="s">
        <v>1902</v>
      </c>
      <c r="C53" s="124"/>
      <c r="D53" s="125"/>
      <c r="E53" s="125"/>
      <c r="F53" s="125"/>
      <c r="H53" s="126"/>
      <c r="I53" s="125"/>
      <c r="J53" s="125"/>
      <c r="K53" s="125"/>
      <c r="L53" s="126"/>
      <c r="M53" s="125"/>
      <c r="N53" s="125"/>
      <c r="O53" s="125"/>
      <c r="P53" s="125"/>
      <c r="Q53" s="122"/>
      <c r="S53" s="128"/>
      <c r="U53" s="128"/>
      <c r="V53" s="128"/>
      <c r="W53" s="128"/>
      <c r="X53" s="128"/>
      <c r="Y53" s="128"/>
      <c r="Z53" s="128"/>
      <c r="AA53" s="128"/>
      <c r="AB53" s="128"/>
      <c r="AC53" s="128"/>
      <c r="AD53" s="128"/>
      <c r="AE53" s="128"/>
      <c r="AF53" s="128"/>
      <c r="AG53" s="128"/>
      <c r="AH53" s="128"/>
      <c r="AI53" s="140">
        <v>0</v>
      </c>
      <c r="AJ53" s="140">
        <v>0</v>
      </c>
      <c r="AK53" s="125"/>
      <c r="AL53" s="125"/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/>
      <c r="AX53" s="125"/>
      <c r="AY53" s="125"/>
      <c r="AZ53" s="126"/>
      <c r="BA53" s="126"/>
      <c r="BB53" s="126"/>
      <c r="BD53" s="126"/>
      <c r="BE53" s="126"/>
      <c r="BF53" s="129"/>
      <c r="BH53" s="126"/>
      <c r="BI53" s="126"/>
      <c r="BP53" s="126"/>
    </row>
    <row r="54" spans="1:68" s="127" customFormat="1" ht="16.5">
      <c r="A54" s="122"/>
      <c r="B54" s="124" t="s">
        <v>1903</v>
      </c>
      <c r="C54" s="124"/>
      <c r="D54" s="125"/>
      <c r="E54" s="125"/>
      <c r="F54" s="125"/>
      <c r="H54" s="126"/>
      <c r="I54" s="125"/>
      <c r="J54" s="125"/>
      <c r="K54" s="125"/>
      <c r="L54" s="126"/>
      <c r="M54" s="125"/>
      <c r="N54" s="125"/>
      <c r="O54" s="125"/>
      <c r="P54" s="125"/>
      <c r="Q54" s="122"/>
      <c r="S54" s="128"/>
      <c r="U54" s="128"/>
      <c r="V54" s="128"/>
      <c r="W54" s="128"/>
      <c r="X54" s="128"/>
      <c r="Y54" s="128"/>
      <c r="Z54" s="128"/>
      <c r="AA54" s="128"/>
      <c r="AB54" s="128"/>
      <c r="AC54" s="128"/>
      <c r="AD54" s="128"/>
      <c r="AE54" s="128"/>
      <c r="AF54" s="128"/>
      <c r="AG54" s="128"/>
      <c r="AH54" s="128"/>
      <c r="AI54" s="140">
        <v>0</v>
      </c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  <c r="AZ54" s="126"/>
      <c r="BA54" s="126"/>
      <c r="BB54" s="126"/>
      <c r="BD54" s="126"/>
      <c r="BE54" s="126"/>
      <c r="BF54" s="129"/>
      <c r="BH54" s="126"/>
      <c r="BI54" s="126"/>
      <c r="BP54" s="126"/>
    </row>
    <row r="55" spans="1:68" s="127" customFormat="1" ht="16.5">
      <c r="A55" s="122"/>
      <c r="B55" s="127" t="s">
        <v>1905</v>
      </c>
      <c r="C55" s="124"/>
      <c r="D55" s="125"/>
      <c r="E55" s="125"/>
      <c r="F55" s="125"/>
      <c r="H55" s="126"/>
      <c r="I55" s="125"/>
      <c r="J55" s="125"/>
      <c r="K55" s="125"/>
      <c r="L55" s="126"/>
      <c r="M55" s="125"/>
      <c r="N55" s="125"/>
      <c r="O55" s="125"/>
      <c r="P55" s="125"/>
      <c r="Q55" s="122"/>
      <c r="S55" s="128"/>
      <c r="U55" s="128"/>
      <c r="V55" s="128"/>
      <c r="W55" s="128"/>
      <c r="X55" s="128"/>
      <c r="Y55" s="128"/>
      <c r="Z55" s="128"/>
      <c r="AA55" s="128"/>
      <c r="AB55" s="128"/>
      <c r="AC55" s="128"/>
      <c r="AD55" s="128"/>
      <c r="AE55" s="128"/>
      <c r="AF55" s="128"/>
      <c r="AG55" s="128"/>
      <c r="AH55" s="128"/>
      <c r="AI55" s="140">
        <v>0</v>
      </c>
      <c r="AJ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Z55" s="126"/>
      <c r="BA55" s="126"/>
      <c r="BB55" s="126"/>
      <c r="BD55" s="126"/>
      <c r="BE55" s="126"/>
      <c r="BF55" s="129"/>
      <c r="BH55" s="126"/>
      <c r="BI55" s="126"/>
      <c r="BP55" s="126"/>
    </row>
    <row r="56" spans="1:68" s="127" customFormat="1" ht="16.5">
      <c r="A56" s="122"/>
      <c r="B56" s="124" t="s">
        <v>1904</v>
      </c>
      <c r="C56" s="124"/>
      <c r="D56" s="125"/>
      <c r="E56" s="125"/>
      <c r="F56" s="125"/>
      <c r="H56" s="126"/>
      <c r="I56" s="125"/>
      <c r="J56" s="125"/>
      <c r="K56" s="125"/>
      <c r="L56" s="126"/>
      <c r="M56" s="125"/>
      <c r="N56" s="125"/>
      <c r="O56" s="125"/>
      <c r="P56" s="125"/>
      <c r="Q56" s="122"/>
      <c r="S56" s="128"/>
      <c r="U56" s="128"/>
      <c r="V56" s="128"/>
      <c r="W56" s="128"/>
      <c r="X56" s="128"/>
      <c r="Y56" s="128"/>
      <c r="Z56" s="128"/>
      <c r="AA56" s="128"/>
      <c r="AB56" s="128"/>
      <c r="AC56" s="128"/>
      <c r="AD56" s="128"/>
      <c r="AE56" s="128"/>
      <c r="AF56" s="128"/>
      <c r="AG56" s="128"/>
      <c r="AH56" s="128"/>
      <c r="AI56" s="140">
        <v>0</v>
      </c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  <c r="AU56" s="125"/>
      <c r="AV56" s="125"/>
      <c r="AW56" s="125"/>
      <c r="AX56" s="125"/>
      <c r="AY56" s="125"/>
      <c r="AZ56" s="126"/>
      <c r="BA56" s="126"/>
      <c r="BB56" s="126"/>
      <c r="BD56" s="126"/>
      <c r="BE56" s="126"/>
      <c r="BF56" s="129"/>
      <c r="BH56" s="126"/>
      <c r="BI56" s="126"/>
      <c r="BP56" s="126"/>
    </row>
    <row r="57" spans="1:68" s="127" customFormat="1" ht="16.5">
      <c r="A57" s="122"/>
      <c r="B57" s="124" t="s">
        <v>1907</v>
      </c>
      <c r="C57" s="124"/>
      <c r="D57" s="125"/>
      <c r="E57" s="125"/>
      <c r="F57" s="125"/>
      <c r="H57" s="126"/>
      <c r="I57" s="125"/>
      <c r="J57" s="125"/>
      <c r="K57" s="125"/>
      <c r="L57" s="126"/>
      <c r="M57" s="125"/>
      <c r="N57" s="125"/>
      <c r="O57" s="125"/>
      <c r="P57" s="125"/>
      <c r="Q57" s="122"/>
      <c r="S57" s="128"/>
      <c r="U57" s="128"/>
      <c r="V57" s="128"/>
      <c r="W57" s="128"/>
      <c r="X57" s="128"/>
      <c r="Y57" s="128"/>
      <c r="Z57" s="128"/>
      <c r="AA57" s="128"/>
      <c r="AB57" s="128"/>
      <c r="AC57" s="128"/>
      <c r="AD57" s="128"/>
      <c r="AE57" s="128"/>
      <c r="AF57" s="128"/>
      <c r="AG57" s="128"/>
      <c r="AH57" s="128"/>
      <c r="AI57" s="140">
        <v>0</v>
      </c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  <c r="AZ57" s="126"/>
      <c r="BA57" s="126"/>
      <c r="BB57" s="126"/>
      <c r="BD57" s="126"/>
      <c r="BE57" s="126"/>
      <c r="BF57" s="129"/>
      <c r="BH57" s="126"/>
      <c r="BI57" s="126"/>
      <c r="BP57" s="126"/>
    </row>
    <row r="58" spans="1:68" s="127" customFormat="1" ht="27">
      <c r="A58" s="122"/>
      <c r="B58" s="124" t="s">
        <v>1908</v>
      </c>
      <c r="C58" s="124"/>
      <c r="D58" s="125"/>
      <c r="E58" s="125"/>
      <c r="F58" s="125"/>
      <c r="H58" s="126"/>
      <c r="I58" s="125"/>
      <c r="J58" s="125"/>
      <c r="K58" s="125"/>
      <c r="L58" s="126"/>
      <c r="M58" s="125"/>
      <c r="N58" s="125"/>
      <c r="O58" s="125"/>
      <c r="P58" s="125"/>
      <c r="Q58" s="122"/>
      <c r="S58" s="128"/>
      <c r="U58" s="128"/>
      <c r="V58" s="128"/>
      <c r="W58" s="128"/>
      <c r="X58" s="128"/>
      <c r="Y58" s="128"/>
      <c r="Z58" s="128"/>
      <c r="AA58" s="128"/>
      <c r="AB58" s="128"/>
      <c r="AC58" s="128">
        <v>10</v>
      </c>
      <c r="AD58" s="128"/>
      <c r="AE58" s="128"/>
      <c r="AF58" s="128"/>
      <c r="AG58" s="128"/>
      <c r="AH58" s="128"/>
      <c r="AI58" s="140">
        <v>0</v>
      </c>
      <c r="AJ58" s="125"/>
      <c r="AK58" s="125"/>
      <c r="AL58" s="125"/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  <c r="AZ58" s="126"/>
      <c r="BA58" s="126"/>
      <c r="BB58" s="126"/>
      <c r="BD58" s="126"/>
      <c r="BE58" s="126"/>
      <c r="BF58" s="129"/>
      <c r="BH58" s="126"/>
      <c r="BI58" s="126"/>
      <c r="BP58" s="126"/>
    </row>
    <row r="59" spans="1:68" s="127" customFormat="1" ht="16.5">
      <c r="A59" s="122"/>
      <c r="B59" s="124" t="s">
        <v>1909</v>
      </c>
      <c r="C59" s="124"/>
      <c r="D59" s="125"/>
      <c r="E59" s="125"/>
      <c r="F59" s="125"/>
      <c r="H59" s="126"/>
      <c r="I59" s="125"/>
      <c r="J59" s="125"/>
      <c r="K59" s="125"/>
      <c r="L59" s="126"/>
      <c r="M59" s="125"/>
      <c r="N59" s="125"/>
      <c r="O59" s="125"/>
      <c r="P59" s="125"/>
      <c r="Q59" s="122"/>
      <c r="S59" s="128"/>
      <c r="U59" s="128"/>
      <c r="V59" s="128"/>
      <c r="W59" s="128"/>
      <c r="X59" s="128"/>
      <c r="Y59" s="128"/>
      <c r="Z59" s="128"/>
      <c r="AA59" s="128"/>
      <c r="AB59" s="128"/>
      <c r="AC59" s="128"/>
      <c r="AD59" s="128"/>
      <c r="AE59" s="128"/>
      <c r="AF59" s="128"/>
      <c r="AG59" s="128"/>
      <c r="AH59" s="128"/>
      <c r="AI59" s="140">
        <v>0</v>
      </c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  <c r="AZ59" s="126"/>
      <c r="BA59" s="126"/>
      <c r="BB59" s="126"/>
      <c r="BD59" s="126"/>
      <c r="BE59" s="126"/>
      <c r="BF59" s="129"/>
      <c r="BH59" s="126"/>
      <c r="BI59" s="126"/>
      <c r="BP59" s="126"/>
    </row>
    <row r="60" spans="1:68" s="127" customFormat="1" ht="16.5">
      <c r="A60" s="122"/>
      <c r="B60" s="124" t="s">
        <v>1911</v>
      </c>
      <c r="C60" s="124"/>
      <c r="D60" s="125"/>
      <c r="E60" s="125"/>
      <c r="F60" s="125"/>
      <c r="H60" s="126"/>
      <c r="I60" s="125"/>
      <c r="J60" s="125"/>
      <c r="K60" s="125"/>
      <c r="L60" s="126"/>
      <c r="M60" s="125"/>
      <c r="N60" s="125"/>
      <c r="O60" s="125"/>
      <c r="P60" s="125"/>
      <c r="Q60" s="122"/>
      <c r="S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8"/>
      <c r="AH60" s="128"/>
      <c r="AI60" s="140">
        <v>0</v>
      </c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6"/>
      <c r="BA60" s="126"/>
      <c r="BB60" s="126"/>
      <c r="BD60" s="126"/>
      <c r="BE60" s="126"/>
      <c r="BF60" s="129"/>
      <c r="BH60" s="126"/>
      <c r="BI60" s="126"/>
      <c r="BP60" s="126"/>
    </row>
    <row r="61" spans="1:68" s="127" customFormat="1" ht="16.5">
      <c r="A61" s="122"/>
      <c r="B61" s="124" t="s">
        <v>1912</v>
      </c>
      <c r="C61" s="124"/>
      <c r="D61" s="125"/>
      <c r="E61" s="125"/>
      <c r="F61" s="125"/>
      <c r="H61" s="126"/>
      <c r="I61" s="125"/>
      <c r="J61" s="125"/>
      <c r="K61" s="125"/>
      <c r="L61" s="126"/>
      <c r="M61" s="125"/>
      <c r="N61" s="125"/>
      <c r="O61" s="125"/>
      <c r="P61" s="125"/>
      <c r="Q61" s="122"/>
      <c r="S61" s="128"/>
      <c r="U61" s="128"/>
      <c r="V61" s="128"/>
      <c r="W61" s="128"/>
      <c r="X61" s="128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40">
        <v>0</v>
      </c>
      <c r="AJ61" s="125"/>
      <c r="AK61" s="125"/>
      <c r="AL61" s="125"/>
      <c r="AM61" s="125"/>
      <c r="AN61" s="125"/>
      <c r="AO61" s="125"/>
      <c r="AP61" s="125"/>
      <c r="AQ61" s="125"/>
      <c r="AR61" s="125"/>
      <c r="AS61" s="125"/>
      <c r="AT61" s="125"/>
      <c r="AU61" s="125"/>
      <c r="AV61" s="125"/>
      <c r="AW61" s="125"/>
      <c r="AX61" s="125"/>
      <c r="AY61" s="125"/>
      <c r="AZ61" s="126"/>
      <c r="BA61" s="126"/>
      <c r="BB61" s="126"/>
      <c r="BD61" s="126"/>
      <c r="BE61" s="126"/>
      <c r="BF61" s="129"/>
      <c r="BH61" s="126"/>
      <c r="BI61" s="126"/>
      <c r="BP61" s="126"/>
    </row>
    <row r="62" spans="1:68" s="127" customFormat="1" ht="16.5">
      <c r="A62" s="122"/>
      <c r="B62" s="124" t="s">
        <v>1913</v>
      </c>
      <c r="C62" s="124"/>
      <c r="D62" s="125"/>
      <c r="E62" s="125"/>
      <c r="F62" s="125"/>
      <c r="H62" s="126"/>
      <c r="I62" s="125"/>
      <c r="J62" s="125"/>
      <c r="K62" s="125"/>
      <c r="L62" s="126"/>
      <c r="M62" s="125"/>
      <c r="N62" s="125"/>
      <c r="O62" s="125"/>
      <c r="P62" s="125"/>
      <c r="Q62" s="122"/>
      <c r="S62" s="128"/>
      <c r="U62" s="128"/>
      <c r="V62" s="128"/>
      <c r="W62" s="128"/>
      <c r="X62" s="128"/>
      <c r="Y62" s="128"/>
      <c r="Z62" s="128"/>
      <c r="AA62" s="128"/>
      <c r="AB62" s="128"/>
      <c r="AC62" s="128"/>
      <c r="AD62" s="128"/>
      <c r="AE62" s="128"/>
      <c r="AF62" s="128"/>
      <c r="AG62" s="128"/>
      <c r="AH62" s="128"/>
      <c r="AI62" s="140">
        <v>0</v>
      </c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/>
      <c r="AX62" s="125"/>
      <c r="AY62" s="125"/>
      <c r="AZ62" s="126"/>
      <c r="BA62" s="126"/>
      <c r="BB62" s="126"/>
      <c r="BD62" s="126"/>
      <c r="BE62" s="126"/>
      <c r="BF62" s="129"/>
      <c r="BH62" s="126"/>
      <c r="BI62" s="126"/>
      <c r="BP62" s="126"/>
    </row>
    <row r="63" spans="1:68" s="127" customFormat="1" ht="16.5">
      <c r="A63" s="122"/>
      <c r="B63" s="124" t="s">
        <v>1914</v>
      </c>
      <c r="C63" s="124"/>
      <c r="D63" s="125"/>
      <c r="E63" s="125"/>
      <c r="F63" s="125"/>
      <c r="H63" s="126"/>
      <c r="I63" s="125"/>
      <c r="J63" s="125"/>
      <c r="K63" s="125"/>
      <c r="L63" s="126"/>
      <c r="M63" s="125"/>
      <c r="N63" s="125"/>
      <c r="O63" s="125"/>
      <c r="P63" s="125"/>
      <c r="Q63" s="122"/>
      <c r="S63" s="128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40">
        <v>0</v>
      </c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  <c r="AZ63" s="126"/>
      <c r="BA63" s="126"/>
      <c r="BB63" s="126"/>
      <c r="BD63" s="126"/>
      <c r="BE63" s="126"/>
      <c r="BF63" s="129"/>
      <c r="BH63" s="126"/>
      <c r="BI63" s="126"/>
      <c r="BP63" s="126"/>
    </row>
    <row r="64" spans="1:68" s="127" customFormat="1" ht="16.5">
      <c r="A64" s="122"/>
      <c r="B64" s="124" t="s">
        <v>1915</v>
      </c>
      <c r="C64" s="124"/>
      <c r="D64" s="125"/>
      <c r="E64" s="125"/>
      <c r="F64" s="125"/>
      <c r="H64" s="126"/>
      <c r="I64" s="125"/>
      <c r="J64" s="125"/>
      <c r="K64" s="125"/>
      <c r="L64" s="126"/>
      <c r="M64" s="125"/>
      <c r="N64" s="125"/>
      <c r="O64" s="125"/>
      <c r="P64" s="125"/>
      <c r="Q64" s="122"/>
      <c r="S64" s="128"/>
      <c r="U64" s="128"/>
      <c r="V64" s="128"/>
      <c r="W64" s="128"/>
      <c r="X64" s="128"/>
      <c r="Y64" s="128"/>
      <c r="Z64" s="128"/>
      <c r="AA64" s="128"/>
      <c r="AB64" s="128"/>
      <c r="AC64" s="128"/>
      <c r="AD64" s="128"/>
      <c r="AE64" s="128"/>
      <c r="AF64" s="128"/>
      <c r="AG64" s="128"/>
      <c r="AH64" s="128"/>
      <c r="AI64" s="140">
        <v>0</v>
      </c>
      <c r="AJ64" s="125"/>
      <c r="AK64" s="125"/>
      <c r="AL64" s="125"/>
      <c r="AM64" s="125"/>
      <c r="AN64" s="125"/>
      <c r="AO64" s="125"/>
      <c r="AP64" s="125"/>
      <c r="AQ64" s="125"/>
      <c r="AR64" s="125"/>
      <c r="AS64" s="125"/>
      <c r="AT64" s="125"/>
      <c r="AU64" s="125"/>
      <c r="AV64" s="125"/>
      <c r="AW64" s="125"/>
      <c r="AX64" s="125"/>
      <c r="AY64" s="125"/>
      <c r="AZ64" s="126"/>
      <c r="BA64" s="126"/>
      <c r="BB64" s="126"/>
      <c r="BD64" s="126"/>
      <c r="BE64" s="126"/>
      <c r="BF64" s="129"/>
      <c r="BH64" s="126"/>
      <c r="BI64" s="126"/>
      <c r="BP64" s="126"/>
    </row>
    <row r="65" spans="1:68" s="127" customFormat="1" ht="16.5">
      <c r="A65" s="122"/>
      <c r="B65" s="124" t="s">
        <v>1916</v>
      </c>
      <c r="C65" s="124"/>
      <c r="D65" s="125"/>
      <c r="E65" s="125"/>
      <c r="F65" s="125"/>
      <c r="H65" s="126"/>
      <c r="I65" s="125"/>
      <c r="J65" s="125"/>
      <c r="K65" s="125"/>
      <c r="L65" s="126"/>
      <c r="M65" s="125"/>
      <c r="N65" s="125"/>
      <c r="O65" s="125"/>
      <c r="P65" s="125"/>
      <c r="Q65" s="122"/>
      <c r="S65" s="128"/>
      <c r="U65" s="128"/>
      <c r="V65" s="128"/>
      <c r="W65" s="128"/>
      <c r="X65" s="128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40">
        <v>0</v>
      </c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6"/>
      <c r="BA65" s="126"/>
      <c r="BB65" s="126"/>
      <c r="BD65" s="126"/>
      <c r="BE65" s="126"/>
      <c r="BF65" s="129"/>
      <c r="BH65" s="126"/>
      <c r="BI65" s="126"/>
      <c r="BP65" s="126"/>
    </row>
    <row r="66" spans="1:68" s="127" customFormat="1" ht="16.5">
      <c r="A66" s="122"/>
      <c r="B66" s="124" t="s">
        <v>1917</v>
      </c>
      <c r="C66" s="124"/>
      <c r="D66" s="125"/>
      <c r="E66" s="125"/>
      <c r="F66" s="125"/>
      <c r="H66" s="126"/>
      <c r="I66" s="125"/>
      <c r="J66" s="125"/>
      <c r="K66" s="125"/>
      <c r="L66" s="126"/>
      <c r="M66" s="125"/>
      <c r="N66" s="125"/>
      <c r="O66" s="125"/>
      <c r="P66" s="125"/>
      <c r="Q66" s="122"/>
      <c r="S66" s="128"/>
      <c r="U66" s="128"/>
      <c r="V66" s="128"/>
      <c r="W66" s="128"/>
      <c r="X66" s="128"/>
      <c r="Y66" s="128"/>
      <c r="Z66" s="128"/>
      <c r="AA66" s="128"/>
      <c r="AB66" s="128"/>
      <c r="AC66" s="128"/>
      <c r="AD66" s="128"/>
      <c r="AE66" s="128"/>
      <c r="AF66" s="128"/>
      <c r="AG66" s="128"/>
      <c r="AH66" s="128"/>
      <c r="AI66" s="140">
        <v>0</v>
      </c>
      <c r="AJ66" s="125"/>
      <c r="AK66" s="125"/>
      <c r="AL66" s="125"/>
      <c r="AM66" s="125"/>
      <c r="AN66" s="125"/>
      <c r="AO66" s="125"/>
      <c r="AP66" s="125"/>
      <c r="AQ66" s="125"/>
      <c r="AR66" s="125"/>
      <c r="AS66" s="125"/>
      <c r="AT66" s="125"/>
      <c r="AU66" s="125"/>
      <c r="AV66" s="125"/>
      <c r="AW66" s="125"/>
      <c r="AX66" s="125"/>
      <c r="AY66" s="125"/>
      <c r="AZ66" s="126"/>
      <c r="BA66" s="126"/>
      <c r="BB66" s="126"/>
      <c r="BD66" s="126"/>
      <c r="BE66" s="126"/>
      <c r="BF66" s="129"/>
      <c r="BH66" s="126"/>
      <c r="BI66" s="126"/>
      <c r="BP66" s="126"/>
    </row>
    <row r="67" spans="1:68" s="127" customFormat="1" ht="16.5">
      <c r="A67" s="122"/>
      <c r="B67" s="124" t="s">
        <v>1918</v>
      </c>
      <c r="C67" s="124"/>
      <c r="D67" s="125"/>
      <c r="E67" s="125"/>
      <c r="F67" s="125"/>
      <c r="H67" s="126"/>
      <c r="I67" s="125"/>
      <c r="J67" s="125"/>
      <c r="K67" s="125"/>
      <c r="L67" s="126"/>
      <c r="M67" s="125"/>
      <c r="N67" s="125"/>
      <c r="O67" s="125"/>
      <c r="P67" s="125"/>
      <c r="Q67" s="122"/>
      <c r="S67" s="128"/>
      <c r="U67" s="128"/>
      <c r="V67" s="128"/>
      <c r="W67" s="128"/>
      <c r="X67" s="128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40">
        <v>0</v>
      </c>
      <c r="AJ67" s="125"/>
      <c r="AK67" s="125"/>
      <c r="AL67" s="125"/>
      <c r="AM67" s="125"/>
      <c r="AN67" s="125"/>
      <c r="AO67" s="125"/>
      <c r="AP67" s="125"/>
      <c r="AQ67" s="125"/>
      <c r="AR67" s="125"/>
      <c r="AS67" s="125"/>
      <c r="AT67" s="125"/>
      <c r="AU67" s="125"/>
      <c r="AV67" s="125"/>
      <c r="AW67" s="125"/>
      <c r="AX67" s="125"/>
      <c r="AY67" s="125"/>
      <c r="AZ67" s="126"/>
      <c r="BA67" s="126"/>
      <c r="BB67" s="126"/>
      <c r="BD67" s="126"/>
      <c r="BE67" s="126"/>
      <c r="BF67" s="129"/>
      <c r="BH67" s="126"/>
      <c r="BI67" s="126"/>
      <c r="BP67" s="126"/>
    </row>
    <row r="68" spans="1:68" s="127" customFormat="1" ht="16.5">
      <c r="A68" s="122"/>
      <c r="B68" s="124" t="s">
        <v>1919</v>
      </c>
      <c r="C68" s="124"/>
      <c r="D68" s="125">
        <v>4</v>
      </c>
      <c r="E68" s="125"/>
      <c r="F68" s="125"/>
      <c r="H68" s="126"/>
      <c r="I68" s="125"/>
      <c r="J68" s="125"/>
      <c r="K68" s="125"/>
      <c r="L68" s="126"/>
      <c r="M68" s="125"/>
      <c r="N68" s="125"/>
      <c r="O68" s="125"/>
      <c r="P68" s="125"/>
      <c r="Q68" s="122"/>
      <c r="S68" s="128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40">
        <v>0</v>
      </c>
      <c r="AJ68" s="140">
        <v>0</v>
      </c>
      <c r="AK68" s="125"/>
      <c r="AL68" s="125"/>
      <c r="AM68" s="125"/>
      <c r="AN68" s="125"/>
      <c r="AO68" s="125"/>
      <c r="AP68" s="125"/>
      <c r="AQ68" s="125"/>
      <c r="AR68" s="125"/>
      <c r="AS68" s="125"/>
      <c r="AT68" s="125"/>
      <c r="AU68" s="125"/>
      <c r="AV68" s="125"/>
      <c r="AW68" s="125"/>
      <c r="AX68" s="125"/>
      <c r="AY68" s="125"/>
      <c r="AZ68" s="126"/>
      <c r="BA68" s="126"/>
      <c r="BB68" s="126"/>
      <c r="BD68" s="126"/>
      <c r="BE68" s="126"/>
      <c r="BF68" s="129"/>
      <c r="BH68" s="126"/>
      <c r="BI68" s="126"/>
      <c r="BP68" s="126"/>
    </row>
    <row r="69" spans="1:68" s="127" customFormat="1" ht="16.5">
      <c r="A69" s="122"/>
      <c r="B69" s="124" t="s">
        <v>1920</v>
      </c>
      <c r="C69" s="124"/>
      <c r="D69" s="125"/>
      <c r="E69" s="125"/>
      <c r="F69" s="125"/>
      <c r="H69" s="126"/>
      <c r="I69" s="125"/>
      <c r="J69" s="125"/>
      <c r="K69" s="125"/>
      <c r="L69" s="126"/>
      <c r="M69" s="125"/>
      <c r="N69" s="125"/>
      <c r="O69" s="125"/>
      <c r="P69" s="125"/>
      <c r="Q69" s="122"/>
      <c r="S69" s="128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40">
        <v>0</v>
      </c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6"/>
      <c r="BA69" s="126"/>
      <c r="BB69" s="126"/>
      <c r="BD69" s="126"/>
      <c r="BE69" s="126"/>
      <c r="BF69" s="129"/>
      <c r="BH69" s="126"/>
      <c r="BI69" s="126"/>
      <c r="BP69" s="126"/>
    </row>
    <row r="70" spans="1:68" s="127" customFormat="1" ht="27">
      <c r="A70" s="122"/>
      <c r="B70" s="124" t="s">
        <v>1921</v>
      </c>
      <c r="C70" s="124"/>
      <c r="D70" s="125"/>
      <c r="E70" s="125"/>
      <c r="F70" s="125"/>
      <c r="H70" s="126"/>
      <c r="I70" s="125"/>
      <c r="J70" s="125"/>
      <c r="K70" s="125"/>
      <c r="L70" s="126"/>
      <c r="M70" s="125"/>
      <c r="N70" s="125"/>
      <c r="O70" s="125"/>
      <c r="P70" s="125"/>
      <c r="Q70" s="122"/>
      <c r="S70" s="128"/>
      <c r="U70" s="128"/>
      <c r="V70" s="128"/>
      <c r="W70" s="128"/>
      <c r="X70" s="128"/>
      <c r="Y70" s="128"/>
      <c r="Z70" s="128"/>
      <c r="AA70" s="128"/>
      <c r="AB70" s="128"/>
      <c r="AC70" s="128">
        <v>8</v>
      </c>
      <c r="AD70" s="128"/>
      <c r="AE70" s="128"/>
      <c r="AF70" s="128"/>
      <c r="AG70" s="128"/>
      <c r="AH70" s="128"/>
      <c r="AI70" s="140">
        <v>0</v>
      </c>
      <c r="AJ70" s="125"/>
      <c r="AK70" s="125"/>
      <c r="AL70" s="125"/>
      <c r="AM70" s="125"/>
      <c r="AN70" s="125"/>
      <c r="AO70" s="125"/>
      <c r="AP70" s="125"/>
      <c r="AQ70" s="125"/>
      <c r="AR70" s="125"/>
      <c r="AS70" s="125"/>
      <c r="AT70" s="125"/>
      <c r="AU70" s="125"/>
      <c r="AV70" s="125"/>
      <c r="AW70" s="125"/>
      <c r="AX70" s="125"/>
      <c r="AY70" s="125"/>
      <c r="AZ70" s="126"/>
      <c r="BA70" s="126"/>
      <c r="BB70" s="126"/>
      <c r="BD70" s="126"/>
      <c r="BE70" s="126"/>
      <c r="BF70" s="129"/>
      <c r="BH70" s="126"/>
      <c r="BI70" s="126"/>
      <c r="BP70" s="126"/>
    </row>
    <row r="71" spans="1:68" s="127" customFormat="1" ht="16.5">
      <c r="A71" s="122"/>
      <c r="B71" s="124"/>
      <c r="C71" s="124"/>
      <c r="D71" s="125"/>
      <c r="E71" s="125"/>
      <c r="F71" s="125"/>
      <c r="H71" s="126"/>
      <c r="I71" s="125"/>
      <c r="J71" s="125"/>
      <c r="K71" s="125"/>
      <c r="L71" s="126"/>
      <c r="M71" s="125"/>
      <c r="N71" s="125"/>
      <c r="O71" s="125"/>
      <c r="P71" s="125"/>
      <c r="Q71" s="122"/>
      <c r="S71" s="128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35"/>
      <c r="AJ71" s="125"/>
      <c r="AK71" s="125"/>
      <c r="AL71" s="125"/>
      <c r="AM71" s="125"/>
      <c r="AN71" s="125"/>
      <c r="AO71" s="125"/>
      <c r="AP71" s="125"/>
      <c r="AQ71" s="125"/>
      <c r="AR71" s="125"/>
      <c r="AS71" s="125"/>
      <c r="AT71" s="125"/>
      <c r="AU71" s="125"/>
      <c r="AV71" s="125"/>
      <c r="AW71" s="125"/>
      <c r="AX71" s="125"/>
      <c r="AY71" s="125"/>
      <c r="AZ71" s="126"/>
      <c r="BA71" s="126"/>
      <c r="BB71" s="126"/>
      <c r="BD71" s="126"/>
      <c r="BE71" s="126"/>
      <c r="BF71" s="129"/>
      <c r="BH71" s="126"/>
      <c r="BI71" s="126"/>
      <c r="BP71" s="126"/>
    </row>
    <row r="72" spans="1:68" s="127" customFormat="1" ht="16.5">
      <c r="A72" s="122"/>
      <c r="B72" s="124" t="s">
        <v>1922</v>
      </c>
      <c r="C72" s="124"/>
      <c r="D72" s="125"/>
      <c r="E72" s="125"/>
      <c r="F72" s="125"/>
      <c r="H72" s="126"/>
      <c r="I72" s="125"/>
      <c r="J72" s="125"/>
      <c r="K72" s="125"/>
      <c r="L72" s="126"/>
      <c r="M72" s="125"/>
      <c r="N72" s="125"/>
      <c r="O72" s="125"/>
      <c r="P72" s="125"/>
      <c r="Q72" s="122"/>
      <c r="S72" s="128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  <c r="AE72" s="128"/>
      <c r="AF72" s="128"/>
      <c r="AG72" s="128"/>
      <c r="AH72" s="128"/>
      <c r="AI72" s="135"/>
      <c r="AJ72" s="140">
        <v>0</v>
      </c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/>
      <c r="AX72" s="125"/>
      <c r="AY72" s="125"/>
      <c r="AZ72" s="126"/>
      <c r="BA72" s="126"/>
      <c r="BB72" s="126"/>
      <c r="BD72" s="126"/>
      <c r="BE72" s="126"/>
      <c r="BF72" s="129"/>
      <c r="BH72" s="126"/>
      <c r="BI72" s="126"/>
      <c r="BP72" s="126"/>
    </row>
    <row r="73" spans="1:68" s="127" customFormat="1" ht="16.5">
      <c r="A73" s="122"/>
      <c r="B73" s="124" t="s">
        <v>1925</v>
      </c>
      <c r="C73" s="124"/>
      <c r="D73" s="125"/>
      <c r="E73" s="125"/>
      <c r="F73" s="125"/>
      <c r="H73" s="126"/>
      <c r="I73" s="125"/>
      <c r="J73" s="125"/>
      <c r="K73" s="125"/>
      <c r="L73" s="126"/>
      <c r="M73" s="125"/>
      <c r="N73" s="125"/>
      <c r="O73" s="125"/>
      <c r="P73" s="125"/>
      <c r="Q73" s="122"/>
      <c r="S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35"/>
      <c r="AJ73" s="140">
        <v>0</v>
      </c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/>
      <c r="AX73" s="125"/>
      <c r="AY73" s="125"/>
      <c r="AZ73" s="126"/>
      <c r="BA73" s="126"/>
      <c r="BB73" s="126"/>
      <c r="BD73" s="126"/>
      <c r="BE73" s="126"/>
      <c r="BF73" s="129"/>
      <c r="BH73" s="126"/>
      <c r="BI73" s="126"/>
      <c r="BP73" s="126"/>
    </row>
    <row r="74" spans="1:68" s="127" customFormat="1" ht="16.5">
      <c r="A74" s="122"/>
      <c r="B74" s="124" t="s">
        <v>1926</v>
      </c>
      <c r="C74" s="124"/>
      <c r="D74" s="125"/>
      <c r="E74" s="125"/>
      <c r="F74" s="125"/>
      <c r="H74" s="126"/>
      <c r="I74" s="125"/>
      <c r="J74" s="125"/>
      <c r="K74" s="125"/>
      <c r="L74" s="126"/>
      <c r="M74" s="125"/>
      <c r="N74" s="125"/>
      <c r="O74" s="125"/>
      <c r="P74" s="125"/>
      <c r="Q74" s="122"/>
      <c r="S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128"/>
      <c r="AE74" s="128"/>
      <c r="AF74" s="128"/>
      <c r="AG74" s="128"/>
      <c r="AH74" s="128"/>
      <c r="AI74" s="135"/>
      <c r="AJ74" s="140">
        <v>0</v>
      </c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6"/>
      <c r="BA74" s="126"/>
      <c r="BB74" s="126"/>
      <c r="BD74" s="126"/>
      <c r="BE74" s="126"/>
      <c r="BF74" s="129"/>
      <c r="BH74" s="126"/>
      <c r="BI74" s="126"/>
      <c r="BP74" s="126"/>
    </row>
    <row r="75" spans="1:68" s="127" customFormat="1" ht="16.5">
      <c r="A75" s="122"/>
      <c r="B75" s="124" t="s">
        <v>1928</v>
      </c>
      <c r="C75" s="124"/>
      <c r="D75" s="125"/>
      <c r="E75" s="125"/>
      <c r="F75" s="125"/>
      <c r="H75" s="126"/>
      <c r="I75" s="125"/>
      <c r="J75" s="125"/>
      <c r="K75" s="125"/>
      <c r="L75" s="126"/>
      <c r="M75" s="125"/>
      <c r="N75" s="125"/>
      <c r="O75" s="125"/>
      <c r="P75" s="125"/>
      <c r="Q75" s="122"/>
      <c r="S75" s="128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  <c r="AE75" s="128"/>
      <c r="AF75" s="128"/>
      <c r="AG75" s="128"/>
      <c r="AH75" s="128"/>
      <c r="AI75" s="135"/>
      <c r="AJ75" s="140">
        <v>0</v>
      </c>
      <c r="AK75" s="125"/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  <c r="AZ75" s="126"/>
      <c r="BA75" s="126"/>
      <c r="BB75" s="126"/>
      <c r="BD75" s="126"/>
      <c r="BE75" s="126"/>
      <c r="BF75" s="129"/>
      <c r="BH75" s="126"/>
      <c r="BI75" s="126"/>
      <c r="BP75" s="126"/>
    </row>
    <row r="76" spans="1:68" s="127" customFormat="1" ht="16.5">
      <c r="A76" s="122"/>
      <c r="B76" s="124" t="s">
        <v>1931</v>
      </c>
      <c r="C76" s="124"/>
      <c r="D76" s="125"/>
      <c r="E76" s="125"/>
      <c r="F76" s="125"/>
      <c r="H76" s="126"/>
      <c r="I76" s="125"/>
      <c r="J76" s="125"/>
      <c r="K76" s="125"/>
      <c r="L76" s="126"/>
      <c r="M76" s="125"/>
      <c r="N76" s="125"/>
      <c r="O76" s="125"/>
      <c r="P76" s="125"/>
      <c r="Q76" s="122"/>
      <c r="S76" s="128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  <c r="AE76" s="128"/>
      <c r="AF76" s="128"/>
      <c r="AG76" s="128"/>
      <c r="AH76" s="128"/>
      <c r="AI76" s="135"/>
      <c r="AJ76" s="140">
        <v>0</v>
      </c>
      <c r="AK76" s="125"/>
      <c r="AL76" s="125"/>
      <c r="AM76" s="125"/>
      <c r="AN76" s="125"/>
      <c r="AO76" s="125"/>
      <c r="AP76" s="125"/>
      <c r="AQ76" s="125"/>
      <c r="AR76" s="125"/>
      <c r="AS76" s="125"/>
      <c r="AT76" s="125"/>
      <c r="AU76" s="125"/>
      <c r="AV76" s="125"/>
      <c r="AW76" s="125"/>
      <c r="AX76" s="125"/>
      <c r="AY76" s="125"/>
      <c r="AZ76" s="126"/>
      <c r="BA76" s="126"/>
      <c r="BB76" s="126"/>
      <c r="BD76" s="126"/>
      <c r="BE76" s="126"/>
      <c r="BF76" s="129"/>
      <c r="BH76" s="126"/>
      <c r="BI76" s="126"/>
      <c r="BP76" s="126"/>
    </row>
    <row r="77" spans="1:68" s="127" customFormat="1" ht="16.5">
      <c r="A77" s="122"/>
      <c r="B77" s="124" t="s">
        <v>1934</v>
      </c>
      <c r="C77" s="124"/>
      <c r="D77" s="125">
        <v>3</v>
      </c>
      <c r="E77" s="125"/>
      <c r="F77" s="125"/>
      <c r="H77" s="126"/>
      <c r="I77" s="125"/>
      <c r="J77" s="125"/>
      <c r="K77" s="125"/>
      <c r="L77" s="126"/>
      <c r="M77" s="125"/>
      <c r="N77" s="125"/>
      <c r="O77" s="125"/>
      <c r="P77" s="125"/>
      <c r="Q77" s="122"/>
      <c r="S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  <c r="AE77" s="128"/>
      <c r="AF77" s="128"/>
      <c r="AG77" s="128"/>
      <c r="AH77" s="128"/>
      <c r="AI77" s="135"/>
      <c r="AJ77" s="140">
        <v>0</v>
      </c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  <c r="AU77" s="125"/>
      <c r="AV77" s="125"/>
      <c r="AW77" s="125"/>
      <c r="AX77" s="125"/>
      <c r="AY77" s="125"/>
      <c r="AZ77" s="126"/>
      <c r="BA77" s="126"/>
      <c r="BB77" s="126"/>
      <c r="BD77" s="126"/>
      <c r="BE77" s="126"/>
      <c r="BF77" s="129"/>
      <c r="BH77" s="126"/>
      <c r="BI77" s="126"/>
      <c r="BP77" s="126"/>
    </row>
    <row r="78" spans="1:68" s="127" customFormat="1" ht="16.5">
      <c r="A78" s="122"/>
      <c r="B78" s="124" t="s">
        <v>1935</v>
      </c>
      <c r="C78" s="124"/>
      <c r="D78" s="125"/>
      <c r="E78" s="125"/>
      <c r="F78" s="125"/>
      <c r="H78" s="126"/>
      <c r="I78" s="125"/>
      <c r="J78" s="125"/>
      <c r="K78" s="125"/>
      <c r="L78" s="126"/>
      <c r="M78" s="125"/>
      <c r="N78" s="125"/>
      <c r="O78" s="125"/>
      <c r="P78" s="125"/>
      <c r="Q78" s="122"/>
      <c r="S78" s="128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  <c r="AE78" s="128"/>
      <c r="AF78" s="128"/>
      <c r="AG78" s="128"/>
      <c r="AH78" s="128"/>
      <c r="AI78" s="135"/>
      <c r="AJ78" s="140">
        <v>0</v>
      </c>
      <c r="AK78" s="125"/>
      <c r="AL78" s="125"/>
      <c r="AM78" s="125"/>
      <c r="AN78" s="125"/>
      <c r="AO78" s="125"/>
      <c r="AP78" s="125"/>
      <c r="AQ78" s="125"/>
      <c r="AR78" s="125"/>
      <c r="AS78" s="125"/>
      <c r="AT78" s="125"/>
      <c r="AU78" s="125"/>
      <c r="AV78" s="125"/>
      <c r="AW78" s="125"/>
      <c r="AX78" s="125"/>
      <c r="AY78" s="125"/>
      <c r="AZ78" s="126"/>
      <c r="BA78" s="126"/>
      <c r="BB78" s="126"/>
      <c r="BD78" s="126"/>
      <c r="BE78" s="126"/>
      <c r="BF78" s="129"/>
      <c r="BH78" s="126"/>
      <c r="BI78" s="126"/>
      <c r="BP78" s="126"/>
    </row>
    <row r="79" spans="1:68" s="127" customFormat="1" ht="16.5">
      <c r="A79" s="122"/>
      <c r="B79" s="124" t="s">
        <v>1936</v>
      </c>
      <c r="C79" s="124"/>
      <c r="D79" s="125"/>
      <c r="E79" s="125"/>
      <c r="F79" s="125"/>
      <c r="H79" s="126"/>
      <c r="I79" s="125"/>
      <c r="J79" s="125"/>
      <c r="K79" s="125"/>
      <c r="L79" s="126"/>
      <c r="M79" s="125"/>
      <c r="N79" s="125"/>
      <c r="O79" s="125"/>
      <c r="P79" s="125"/>
      <c r="Q79" s="122"/>
      <c r="S79" s="128"/>
      <c r="U79" s="128"/>
      <c r="V79" s="128"/>
      <c r="W79" s="128"/>
      <c r="X79" s="128"/>
      <c r="Y79" s="128"/>
      <c r="Z79" s="128"/>
      <c r="AA79" s="128"/>
      <c r="AB79" s="128"/>
      <c r="AC79" s="128"/>
      <c r="AD79" s="128"/>
      <c r="AE79" s="128"/>
      <c r="AF79" s="128"/>
      <c r="AG79" s="128"/>
      <c r="AH79" s="128"/>
      <c r="AI79" s="135"/>
      <c r="AJ79" s="140">
        <v>0</v>
      </c>
      <c r="AK79" s="125"/>
      <c r="AL79" s="125"/>
      <c r="AM79" s="125"/>
      <c r="AN79" s="125"/>
      <c r="AO79" s="125"/>
      <c r="AP79" s="125"/>
      <c r="AQ79" s="125"/>
      <c r="AR79" s="125"/>
      <c r="AS79" s="125"/>
      <c r="AT79" s="125"/>
      <c r="AU79" s="125"/>
      <c r="AV79" s="125"/>
      <c r="AW79" s="125"/>
      <c r="AX79" s="125"/>
      <c r="AY79" s="125"/>
      <c r="AZ79" s="126"/>
      <c r="BA79" s="126"/>
      <c r="BB79" s="126"/>
      <c r="BD79" s="126"/>
      <c r="BE79" s="126"/>
      <c r="BF79" s="129"/>
      <c r="BH79" s="126"/>
      <c r="BI79" s="126"/>
      <c r="BP79" s="126"/>
    </row>
    <row r="80" spans="1:68" s="127" customFormat="1" ht="16.5">
      <c r="A80" s="122"/>
      <c r="B80" s="124" t="s">
        <v>1937</v>
      </c>
      <c r="C80" s="124"/>
      <c r="D80" s="125"/>
      <c r="E80" s="125"/>
      <c r="F80" s="125"/>
      <c r="H80" s="126"/>
      <c r="I80" s="125"/>
      <c r="J80" s="125"/>
      <c r="K80" s="125"/>
      <c r="L80" s="126"/>
      <c r="M80" s="125"/>
      <c r="N80" s="125"/>
      <c r="O80" s="125"/>
      <c r="P80" s="125"/>
      <c r="Q80" s="122"/>
      <c r="S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35"/>
      <c r="AJ80" s="140">
        <v>0</v>
      </c>
      <c r="AK80" s="125"/>
      <c r="AL80" s="125"/>
      <c r="AM80" s="125"/>
      <c r="AN80" s="125"/>
      <c r="AO80" s="125"/>
      <c r="AP80" s="125"/>
      <c r="AQ80" s="125"/>
      <c r="AR80" s="125"/>
      <c r="AS80" s="125"/>
      <c r="AT80" s="125"/>
      <c r="AU80" s="125"/>
      <c r="AV80" s="125"/>
      <c r="AW80" s="125"/>
      <c r="AX80" s="125"/>
      <c r="AY80" s="125"/>
      <c r="AZ80" s="126"/>
      <c r="BA80" s="126"/>
      <c r="BB80" s="126"/>
      <c r="BD80" s="126"/>
      <c r="BE80" s="126"/>
      <c r="BF80" s="129"/>
      <c r="BH80" s="126"/>
      <c r="BI80" s="126"/>
      <c r="BP80" s="126"/>
    </row>
    <row r="81" spans="1:68" s="127" customFormat="1" ht="16.5">
      <c r="A81" s="122"/>
      <c r="B81" s="124" t="s">
        <v>1938</v>
      </c>
      <c r="C81" s="124"/>
      <c r="D81" s="125"/>
      <c r="E81" s="125"/>
      <c r="F81" s="125"/>
      <c r="H81" s="126"/>
      <c r="I81" s="125"/>
      <c r="J81" s="125"/>
      <c r="K81" s="125"/>
      <c r="L81" s="126"/>
      <c r="M81" s="125"/>
      <c r="N81" s="125"/>
      <c r="O81" s="125"/>
      <c r="P81" s="125"/>
      <c r="Q81" s="122"/>
      <c r="S81" s="128"/>
      <c r="U81" s="128"/>
      <c r="V81" s="128"/>
      <c r="W81" s="128"/>
      <c r="X81" s="128"/>
      <c r="Y81" s="128"/>
      <c r="Z81" s="128"/>
      <c r="AA81" s="128"/>
      <c r="AB81" s="128"/>
      <c r="AC81" s="128"/>
      <c r="AD81" s="128"/>
      <c r="AE81" s="128"/>
      <c r="AF81" s="128"/>
      <c r="AG81" s="128"/>
      <c r="AH81" s="128"/>
      <c r="AI81" s="135"/>
      <c r="AJ81" s="140">
        <v>0</v>
      </c>
      <c r="AK81" s="125"/>
      <c r="AL81" s="125"/>
      <c r="AM81" s="125"/>
      <c r="AN81" s="125"/>
      <c r="AO81" s="125"/>
      <c r="AP81" s="125"/>
      <c r="AQ81" s="125"/>
      <c r="AR81" s="125"/>
      <c r="AS81" s="125"/>
      <c r="AT81" s="125"/>
      <c r="AU81" s="125"/>
      <c r="AV81" s="125"/>
      <c r="AW81" s="125"/>
      <c r="AX81" s="125"/>
      <c r="AY81" s="125"/>
      <c r="AZ81" s="126"/>
      <c r="BA81" s="126"/>
      <c r="BB81" s="126"/>
      <c r="BD81" s="126"/>
      <c r="BE81" s="126"/>
      <c r="BF81" s="129"/>
      <c r="BH81" s="126"/>
      <c r="BI81" s="126"/>
      <c r="BP81" s="126"/>
    </row>
    <row r="82" spans="1:68" s="127" customFormat="1" ht="16.5">
      <c r="A82" s="122"/>
      <c r="B82" s="124"/>
      <c r="C82" s="124"/>
      <c r="D82" s="125"/>
      <c r="E82" s="125"/>
      <c r="F82" s="125"/>
      <c r="H82" s="126"/>
      <c r="I82" s="125"/>
      <c r="J82" s="125"/>
      <c r="K82" s="125"/>
      <c r="L82" s="126"/>
      <c r="M82" s="125"/>
      <c r="N82" s="125"/>
      <c r="O82" s="125"/>
      <c r="P82" s="125"/>
      <c r="Q82" s="122"/>
      <c r="S82" s="128"/>
      <c r="U82" s="128"/>
      <c r="V82" s="128"/>
      <c r="W82" s="128"/>
      <c r="X82" s="128"/>
      <c r="Y82" s="128"/>
      <c r="Z82" s="128"/>
      <c r="AA82" s="128"/>
      <c r="AB82" s="128"/>
      <c r="AC82" s="128"/>
      <c r="AD82" s="128"/>
      <c r="AE82" s="128"/>
      <c r="AF82" s="128"/>
      <c r="AG82" s="128"/>
      <c r="AH82" s="128"/>
      <c r="AI82" s="135"/>
      <c r="AJ82" s="135"/>
      <c r="AK82" s="125"/>
      <c r="AL82" s="125"/>
      <c r="AM82" s="125"/>
      <c r="AN82" s="125"/>
      <c r="AO82" s="125"/>
      <c r="AP82" s="125"/>
      <c r="AQ82" s="125"/>
      <c r="AR82" s="125"/>
      <c r="AS82" s="125"/>
      <c r="AT82" s="125"/>
      <c r="AU82" s="125"/>
      <c r="AV82" s="125"/>
      <c r="AW82" s="125"/>
      <c r="AX82" s="125"/>
      <c r="AY82" s="125"/>
      <c r="AZ82" s="126"/>
      <c r="BA82" s="126"/>
      <c r="BB82" s="126"/>
      <c r="BD82" s="126"/>
      <c r="BE82" s="126"/>
      <c r="BF82" s="129"/>
      <c r="BH82" s="126"/>
      <c r="BI82" s="126"/>
      <c r="BP82" s="126"/>
    </row>
    <row r="83" spans="1:68" s="127" customFormat="1" ht="16.5">
      <c r="A83" s="122"/>
      <c r="B83" s="124" t="s">
        <v>1967</v>
      </c>
      <c r="C83" s="124"/>
      <c r="D83" s="125"/>
      <c r="E83" s="125"/>
      <c r="F83" s="125"/>
      <c r="H83" s="126"/>
      <c r="I83" s="125"/>
      <c r="J83" s="125"/>
      <c r="K83" s="125"/>
      <c r="L83" s="126"/>
      <c r="M83" s="125"/>
      <c r="N83" s="125"/>
      <c r="O83" s="125"/>
      <c r="P83" s="125"/>
      <c r="Q83" s="122"/>
      <c r="S83" s="128"/>
      <c r="U83" s="128"/>
      <c r="V83" s="128"/>
      <c r="W83" s="128"/>
      <c r="X83" s="128"/>
      <c r="Y83" s="128"/>
      <c r="Z83" s="128"/>
      <c r="AA83" s="128"/>
      <c r="AB83" s="128"/>
      <c r="AC83" s="128"/>
      <c r="AD83" s="128"/>
      <c r="AE83" s="128"/>
      <c r="AF83" s="128"/>
      <c r="AG83" s="128"/>
      <c r="AH83" s="128"/>
      <c r="AI83" s="135"/>
      <c r="AJ83" s="135"/>
      <c r="AK83" s="140">
        <v>0</v>
      </c>
      <c r="AL83" s="125"/>
      <c r="AM83" s="125"/>
      <c r="AN83" s="125"/>
      <c r="AO83" s="125"/>
      <c r="AP83" s="125"/>
      <c r="AQ83" s="125"/>
      <c r="AR83" s="125"/>
      <c r="AS83" s="125"/>
      <c r="AT83" s="125"/>
      <c r="AU83" s="125"/>
      <c r="AV83" s="125"/>
      <c r="AW83" s="125"/>
      <c r="AX83" s="125"/>
      <c r="AY83" s="125"/>
      <c r="AZ83" s="126"/>
      <c r="BA83" s="126"/>
      <c r="BB83" s="126"/>
      <c r="BD83" s="126"/>
      <c r="BE83" s="126"/>
      <c r="BF83" s="129"/>
      <c r="BH83" s="126"/>
      <c r="BI83" s="126"/>
      <c r="BP83" s="126"/>
    </row>
    <row r="84" spans="1:68" s="127" customFormat="1" ht="16.5">
      <c r="A84" s="122"/>
      <c r="B84" s="124" t="s">
        <v>1968</v>
      </c>
      <c r="C84" s="124"/>
      <c r="D84" s="125"/>
      <c r="E84" s="125"/>
      <c r="F84" s="125"/>
      <c r="H84" s="126"/>
      <c r="I84" s="125"/>
      <c r="J84" s="125"/>
      <c r="K84" s="125"/>
      <c r="L84" s="126"/>
      <c r="M84" s="125"/>
      <c r="N84" s="125"/>
      <c r="O84" s="125"/>
      <c r="P84" s="125"/>
      <c r="Q84" s="122"/>
      <c r="S84" s="128"/>
      <c r="U84" s="128"/>
      <c r="V84" s="128"/>
      <c r="W84" s="128"/>
      <c r="X84" s="128"/>
      <c r="Y84" s="128"/>
      <c r="Z84" s="128"/>
      <c r="AA84" s="128"/>
      <c r="AB84" s="128"/>
      <c r="AC84" s="128"/>
      <c r="AD84" s="128"/>
      <c r="AE84" s="128"/>
      <c r="AF84" s="128"/>
      <c r="AG84" s="128"/>
      <c r="AH84" s="128"/>
      <c r="AI84" s="135"/>
      <c r="AJ84" s="135"/>
      <c r="AK84" s="140">
        <v>0</v>
      </c>
      <c r="AL84" s="125"/>
      <c r="AM84" s="125"/>
      <c r="AN84" s="125"/>
      <c r="AO84" s="125"/>
      <c r="AP84" s="125"/>
      <c r="AQ84" s="125"/>
      <c r="AR84" s="125"/>
      <c r="AS84" s="125"/>
      <c r="AT84" s="125"/>
      <c r="AU84" s="125"/>
      <c r="AV84" s="125"/>
      <c r="AW84" s="125"/>
      <c r="AX84" s="125"/>
      <c r="AY84" s="125"/>
      <c r="AZ84" s="126"/>
      <c r="BA84" s="126"/>
      <c r="BB84" s="126"/>
      <c r="BD84" s="126"/>
      <c r="BE84" s="126"/>
      <c r="BF84" s="129"/>
      <c r="BH84" s="126"/>
      <c r="BI84" s="126"/>
      <c r="BP84" s="126"/>
    </row>
    <row r="85" spans="1:68" s="127" customFormat="1" ht="16.5">
      <c r="A85" s="122"/>
      <c r="B85" s="124" t="s">
        <v>1969</v>
      </c>
      <c r="C85" s="124"/>
      <c r="D85" s="125"/>
      <c r="E85" s="125"/>
      <c r="F85" s="125"/>
      <c r="H85" s="126"/>
      <c r="I85" s="125"/>
      <c r="J85" s="125"/>
      <c r="K85" s="125"/>
      <c r="L85" s="126"/>
      <c r="M85" s="125"/>
      <c r="N85" s="125"/>
      <c r="O85" s="125"/>
      <c r="P85" s="125"/>
      <c r="Q85" s="122"/>
      <c r="S85" s="128"/>
      <c r="U85" s="128"/>
      <c r="V85" s="128"/>
      <c r="W85" s="128"/>
      <c r="X85" s="128"/>
      <c r="Y85" s="128"/>
      <c r="Z85" s="128"/>
      <c r="AA85" s="128"/>
      <c r="AB85" s="128"/>
      <c r="AC85" s="128"/>
      <c r="AD85" s="128"/>
      <c r="AE85" s="128"/>
      <c r="AF85" s="128"/>
      <c r="AG85" s="128"/>
      <c r="AH85" s="128"/>
      <c r="AI85" s="135"/>
      <c r="AJ85" s="135"/>
      <c r="AK85" s="140">
        <v>0</v>
      </c>
      <c r="AL85" s="125"/>
      <c r="AM85" s="125"/>
      <c r="AN85" s="125"/>
      <c r="AO85" s="125"/>
      <c r="AP85" s="125"/>
      <c r="AQ85" s="125"/>
      <c r="AR85" s="125"/>
      <c r="AS85" s="125"/>
      <c r="AT85" s="125"/>
      <c r="AU85" s="125"/>
      <c r="AV85" s="125"/>
      <c r="AW85" s="125"/>
      <c r="AX85" s="125"/>
      <c r="AY85" s="125"/>
      <c r="AZ85" s="126"/>
      <c r="BA85" s="126"/>
      <c r="BB85" s="126"/>
      <c r="BD85" s="126"/>
      <c r="BE85" s="126"/>
      <c r="BF85" s="129"/>
      <c r="BH85" s="126"/>
      <c r="BI85" s="126"/>
      <c r="BP85" s="126"/>
    </row>
    <row r="86" spans="1:68" s="127" customFormat="1" ht="16.5">
      <c r="A86" s="122"/>
      <c r="B86" s="124" t="s">
        <v>1970</v>
      </c>
      <c r="C86" s="124"/>
      <c r="D86" s="125"/>
      <c r="E86" s="125"/>
      <c r="F86" s="125"/>
      <c r="H86" s="126"/>
      <c r="I86" s="125"/>
      <c r="J86" s="125"/>
      <c r="K86" s="125"/>
      <c r="L86" s="126"/>
      <c r="M86" s="125"/>
      <c r="N86" s="125"/>
      <c r="O86" s="125"/>
      <c r="P86" s="125"/>
      <c r="Q86" s="122"/>
      <c r="S86" s="128"/>
      <c r="U86" s="128"/>
      <c r="V86" s="128"/>
      <c r="W86" s="128"/>
      <c r="X86" s="128"/>
      <c r="Y86" s="128"/>
      <c r="Z86" s="128"/>
      <c r="AA86" s="128"/>
      <c r="AB86" s="128"/>
      <c r="AC86" s="128"/>
      <c r="AD86" s="128"/>
      <c r="AE86" s="128"/>
      <c r="AF86" s="128"/>
      <c r="AG86" s="128"/>
      <c r="AH86" s="128"/>
      <c r="AI86" s="135"/>
      <c r="AJ86" s="135"/>
      <c r="AK86" s="140">
        <v>0</v>
      </c>
      <c r="AL86" s="125"/>
      <c r="AM86" s="125"/>
      <c r="AN86" s="125"/>
      <c r="AO86" s="125"/>
      <c r="AP86" s="125"/>
      <c r="AQ86" s="125"/>
      <c r="AR86" s="125"/>
      <c r="AS86" s="125"/>
      <c r="AT86" s="125"/>
      <c r="AU86" s="125"/>
      <c r="AV86" s="125"/>
      <c r="AW86" s="125"/>
      <c r="AX86" s="125"/>
      <c r="AY86" s="125"/>
      <c r="AZ86" s="126"/>
      <c r="BA86" s="126"/>
      <c r="BB86" s="126"/>
      <c r="BD86" s="126"/>
      <c r="BE86" s="126"/>
      <c r="BF86" s="129"/>
      <c r="BH86" s="126"/>
      <c r="BI86" s="126"/>
      <c r="BP86" s="126"/>
    </row>
    <row r="87" spans="1:68" s="127" customFormat="1" ht="16.5">
      <c r="A87" s="122"/>
      <c r="B87" s="124" t="s">
        <v>1971</v>
      </c>
      <c r="C87" s="124"/>
      <c r="D87" s="125"/>
      <c r="E87" s="125"/>
      <c r="F87" s="125"/>
      <c r="H87" s="126"/>
      <c r="I87" s="125"/>
      <c r="J87" s="125"/>
      <c r="K87" s="125"/>
      <c r="L87" s="126"/>
      <c r="M87" s="125"/>
      <c r="N87" s="125"/>
      <c r="O87" s="125"/>
      <c r="P87" s="125"/>
      <c r="Q87" s="122"/>
      <c r="S87" s="128"/>
      <c r="U87" s="128"/>
      <c r="V87" s="128"/>
      <c r="W87" s="128"/>
      <c r="X87" s="128"/>
      <c r="Y87" s="128"/>
      <c r="Z87" s="128"/>
      <c r="AA87" s="128"/>
      <c r="AB87" s="128"/>
      <c r="AC87" s="128"/>
      <c r="AD87" s="128"/>
      <c r="AE87" s="128"/>
      <c r="AF87" s="128"/>
      <c r="AG87" s="128"/>
      <c r="AH87" s="128"/>
      <c r="AI87" s="135"/>
      <c r="AJ87" s="135"/>
      <c r="AK87" s="140">
        <v>0</v>
      </c>
      <c r="AL87" s="125"/>
      <c r="AM87" s="125"/>
      <c r="AN87" s="125"/>
      <c r="AO87" s="125"/>
      <c r="AP87" s="125"/>
      <c r="AQ87" s="125"/>
      <c r="AR87" s="125"/>
      <c r="AS87" s="125"/>
      <c r="AT87" s="125"/>
      <c r="AU87" s="125"/>
      <c r="AV87" s="125"/>
      <c r="AW87" s="125"/>
      <c r="AX87" s="125"/>
      <c r="AY87" s="125"/>
      <c r="AZ87" s="126"/>
      <c r="BA87" s="126"/>
      <c r="BB87" s="126"/>
      <c r="BD87" s="126"/>
      <c r="BE87" s="126"/>
      <c r="BF87" s="129"/>
      <c r="BH87" s="126"/>
      <c r="BI87" s="126"/>
      <c r="BP87" s="126"/>
    </row>
    <row r="88" spans="1:68" s="127" customFormat="1" ht="16.5">
      <c r="A88" s="122"/>
      <c r="B88" s="124" t="s">
        <v>1972</v>
      </c>
      <c r="C88" s="124"/>
      <c r="D88" s="125">
        <v>2</v>
      </c>
      <c r="E88" s="125"/>
      <c r="F88" s="125"/>
      <c r="H88" s="126"/>
      <c r="I88" s="125"/>
      <c r="J88" s="125"/>
      <c r="K88" s="125"/>
      <c r="L88" s="126"/>
      <c r="M88" s="125"/>
      <c r="N88" s="125"/>
      <c r="O88" s="125"/>
      <c r="P88" s="125"/>
      <c r="Q88" s="122"/>
      <c r="S88" s="128"/>
      <c r="U88" s="128"/>
      <c r="V88" s="128"/>
      <c r="W88" s="128"/>
      <c r="X88" s="128"/>
      <c r="Y88" s="128"/>
      <c r="Z88" s="128"/>
      <c r="AA88" s="128"/>
      <c r="AB88" s="128"/>
      <c r="AC88" s="128"/>
      <c r="AD88" s="128"/>
      <c r="AE88" s="128"/>
      <c r="AF88" s="128"/>
      <c r="AG88" s="128"/>
      <c r="AH88" s="128"/>
      <c r="AI88" s="135"/>
      <c r="AJ88" s="135"/>
      <c r="AK88" s="140">
        <v>0</v>
      </c>
      <c r="AL88" s="125"/>
      <c r="AM88" s="125"/>
      <c r="AN88" s="125"/>
      <c r="AO88" s="125"/>
      <c r="AP88" s="125"/>
      <c r="AQ88" s="125"/>
      <c r="AR88" s="125"/>
      <c r="AS88" s="125"/>
      <c r="AT88" s="125"/>
      <c r="AU88" s="125"/>
      <c r="AV88" s="125"/>
      <c r="AW88" s="125"/>
      <c r="AX88" s="125"/>
      <c r="AY88" s="125"/>
      <c r="AZ88" s="126"/>
      <c r="BA88" s="126"/>
      <c r="BB88" s="126"/>
      <c r="BD88" s="126"/>
      <c r="BE88" s="126"/>
      <c r="BF88" s="129"/>
      <c r="BH88" s="126"/>
      <c r="BI88" s="126"/>
      <c r="BP88" s="126"/>
    </row>
    <row r="89" spans="1:68" s="127" customFormat="1" ht="16.5">
      <c r="A89" s="122"/>
      <c r="B89" s="124" t="s">
        <v>1973</v>
      </c>
      <c r="C89" s="124"/>
      <c r="D89" s="125"/>
      <c r="E89" s="125"/>
      <c r="F89" s="125"/>
      <c r="H89" s="126"/>
      <c r="I89" s="125"/>
      <c r="J89" s="125"/>
      <c r="K89" s="125"/>
      <c r="L89" s="126"/>
      <c r="M89" s="125"/>
      <c r="N89" s="125"/>
      <c r="O89" s="125"/>
      <c r="P89" s="125"/>
      <c r="Q89" s="122"/>
      <c r="S89" s="128"/>
      <c r="U89" s="128"/>
      <c r="V89" s="128"/>
      <c r="W89" s="128"/>
      <c r="X89" s="128"/>
      <c r="Y89" s="128"/>
      <c r="Z89" s="128"/>
      <c r="AA89" s="128"/>
      <c r="AB89" s="128"/>
      <c r="AC89" s="128"/>
      <c r="AD89" s="128"/>
      <c r="AE89" s="128"/>
      <c r="AF89" s="128"/>
      <c r="AG89" s="128"/>
      <c r="AH89" s="128"/>
      <c r="AI89" s="135"/>
      <c r="AJ89" s="135"/>
      <c r="AK89" s="140">
        <v>0</v>
      </c>
      <c r="AL89" s="125"/>
      <c r="AM89" s="125"/>
      <c r="AN89" s="125"/>
      <c r="AO89" s="125"/>
      <c r="AP89" s="125"/>
      <c r="AQ89" s="125"/>
      <c r="AR89" s="125"/>
      <c r="AS89" s="125"/>
      <c r="AT89" s="125"/>
      <c r="AU89" s="125"/>
      <c r="AV89" s="125"/>
      <c r="AW89" s="125"/>
      <c r="AX89" s="125"/>
      <c r="AY89" s="125"/>
      <c r="AZ89" s="126"/>
      <c r="BA89" s="126"/>
      <c r="BB89" s="126"/>
      <c r="BD89" s="126"/>
      <c r="BE89" s="126"/>
      <c r="BF89" s="129"/>
      <c r="BH89" s="126"/>
      <c r="BI89" s="126"/>
      <c r="BP89" s="126"/>
    </row>
    <row r="90" spans="1:68" s="127" customFormat="1" ht="16.5">
      <c r="A90" s="122"/>
      <c r="B90" s="124" t="s">
        <v>1974</v>
      </c>
      <c r="C90" s="124"/>
      <c r="D90" s="125"/>
      <c r="E90" s="125"/>
      <c r="F90" s="125"/>
      <c r="H90" s="126"/>
      <c r="I90" s="125"/>
      <c r="J90" s="125"/>
      <c r="K90" s="125"/>
      <c r="L90" s="126"/>
      <c r="M90" s="125"/>
      <c r="N90" s="125"/>
      <c r="O90" s="125"/>
      <c r="P90" s="125"/>
      <c r="Q90" s="122"/>
      <c r="S90" s="128"/>
      <c r="U90" s="128"/>
      <c r="V90" s="128"/>
      <c r="W90" s="128"/>
      <c r="X90" s="128"/>
      <c r="Y90" s="128"/>
      <c r="Z90" s="128"/>
      <c r="AA90" s="128"/>
      <c r="AB90" s="128"/>
      <c r="AC90" s="128"/>
      <c r="AD90" s="128"/>
      <c r="AE90" s="128"/>
      <c r="AF90" s="128"/>
      <c r="AG90" s="128"/>
      <c r="AH90" s="128"/>
      <c r="AI90" s="135"/>
      <c r="AJ90" s="135"/>
      <c r="AK90" s="140">
        <v>0</v>
      </c>
      <c r="AL90" s="125"/>
      <c r="AM90" s="125"/>
      <c r="AN90" s="125"/>
      <c r="AO90" s="125"/>
      <c r="AP90" s="125"/>
      <c r="AQ90" s="125"/>
      <c r="AR90" s="125"/>
      <c r="AS90" s="125"/>
      <c r="AT90" s="125"/>
      <c r="AU90" s="125"/>
      <c r="AV90" s="125"/>
      <c r="AW90" s="125"/>
      <c r="AX90" s="125"/>
      <c r="AY90" s="125"/>
      <c r="AZ90" s="126"/>
      <c r="BA90" s="126"/>
      <c r="BB90" s="126"/>
      <c r="BD90" s="126"/>
      <c r="BE90" s="126"/>
      <c r="BF90" s="129"/>
      <c r="BH90" s="126"/>
      <c r="BI90" s="126"/>
      <c r="BP90" s="126"/>
    </row>
    <row r="91" spans="1:68" s="127" customFormat="1" ht="16.5">
      <c r="A91" s="122"/>
      <c r="B91" s="124" t="s">
        <v>1975</v>
      </c>
      <c r="C91" s="124"/>
      <c r="D91" s="125"/>
      <c r="E91" s="125"/>
      <c r="F91" s="125"/>
      <c r="H91" s="126"/>
      <c r="I91" s="125"/>
      <c r="J91" s="125"/>
      <c r="K91" s="125"/>
      <c r="L91" s="126"/>
      <c r="M91" s="125"/>
      <c r="N91" s="125"/>
      <c r="O91" s="125"/>
      <c r="P91" s="125"/>
      <c r="Q91" s="122"/>
      <c r="S91" s="128"/>
      <c r="U91" s="128"/>
      <c r="V91" s="128"/>
      <c r="W91" s="128"/>
      <c r="X91" s="128"/>
      <c r="Y91" s="128"/>
      <c r="Z91" s="128"/>
      <c r="AA91" s="128"/>
      <c r="AB91" s="128"/>
      <c r="AC91" s="128">
        <v>10</v>
      </c>
      <c r="AD91" s="128"/>
      <c r="AE91" s="128"/>
      <c r="AF91" s="128"/>
      <c r="AG91" s="128"/>
      <c r="AH91" s="128"/>
      <c r="AI91" s="135"/>
      <c r="AJ91" s="135"/>
      <c r="AK91" s="140">
        <v>20</v>
      </c>
      <c r="AL91" s="125"/>
      <c r="AM91" s="125"/>
      <c r="AN91" s="125"/>
      <c r="AO91" s="125"/>
      <c r="AP91" s="125"/>
      <c r="AQ91" s="125"/>
      <c r="AR91" s="125"/>
      <c r="AS91" s="125"/>
      <c r="AT91" s="125"/>
      <c r="AU91" s="125"/>
      <c r="AV91" s="125"/>
      <c r="AW91" s="125"/>
      <c r="AX91" s="125"/>
      <c r="AY91" s="125"/>
      <c r="AZ91" s="126"/>
      <c r="BA91" s="126"/>
      <c r="BB91" s="126"/>
      <c r="BD91" s="126"/>
      <c r="BE91" s="126"/>
      <c r="BF91" s="129"/>
      <c r="BH91" s="126"/>
      <c r="BI91" s="126"/>
      <c r="BP91" s="126"/>
    </row>
    <row r="92" spans="1:68" s="127" customFormat="1" ht="16.5">
      <c r="A92" s="122"/>
      <c r="B92" s="124" t="s">
        <v>1976</v>
      </c>
      <c r="C92" s="124"/>
      <c r="D92" s="125">
        <v>4</v>
      </c>
      <c r="E92" s="125"/>
      <c r="F92" s="125"/>
      <c r="H92" s="126"/>
      <c r="I92" s="125"/>
      <c r="J92" s="125"/>
      <c r="K92" s="125"/>
      <c r="L92" s="126"/>
      <c r="M92" s="125"/>
      <c r="N92" s="125"/>
      <c r="O92" s="125"/>
      <c r="P92" s="125"/>
      <c r="Q92" s="122"/>
      <c r="S92" s="128"/>
      <c r="U92" s="128"/>
      <c r="V92" s="128"/>
      <c r="W92" s="128"/>
      <c r="X92" s="128"/>
      <c r="Y92" s="128"/>
      <c r="Z92" s="128"/>
      <c r="AA92" s="128"/>
      <c r="AB92" s="128"/>
      <c r="AC92" s="128">
        <v>10</v>
      </c>
      <c r="AD92" s="128"/>
      <c r="AE92" s="128"/>
      <c r="AF92" s="128"/>
      <c r="AG92" s="128"/>
      <c r="AH92" s="128"/>
      <c r="AI92" s="135"/>
      <c r="AJ92" s="135"/>
      <c r="AK92" s="140">
        <v>25</v>
      </c>
      <c r="AL92" s="125"/>
      <c r="AM92" s="125"/>
      <c r="AN92" s="125"/>
      <c r="AO92" s="125"/>
      <c r="AP92" s="125"/>
      <c r="AQ92" s="125"/>
      <c r="AR92" s="125"/>
      <c r="AS92" s="125"/>
      <c r="AT92" s="125"/>
      <c r="AU92" s="125"/>
      <c r="AV92" s="125"/>
      <c r="AW92" s="125"/>
      <c r="AX92" s="125"/>
      <c r="AY92" s="125"/>
      <c r="AZ92" s="126"/>
      <c r="BA92" s="126"/>
      <c r="BB92" s="126"/>
      <c r="BD92" s="126"/>
      <c r="BE92" s="126"/>
      <c r="BF92" s="129"/>
      <c r="BH92" s="126"/>
      <c r="BI92" s="126"/>
      <c r="BP92" s="126"/>
    </row>
    <row r="93" spans="1:68" s="127" customFormat="1" ht="16.5">
      <c r="A93" s="122"/>
      <c r="B93" s="124" t="s">
        <v>1977</v>
      </c>
      <c r="C93" s="124"/>
      <c r="D93" s="125"/>
      <c r="E93" s="125"/>
      <c r="F93" s="125"/>
      <c r="H93" s="126"/>
      <c r="I93" s="125"/>
      <c r="J93" s="125"/>
      <c r="K93" s="125"/>
      <c r="L93" s="126"/>
      <c r="M93" s="125"/>
      <c r="N93" s="125"/>
      <c r="O93" s="125"/>
      <c r="P93" s="125"/>
      <c r="Q93" s="122"/>
      <c r="S93" s="128"/>
      <c r="U93" s="128"/>
      <c r="V93" s="128"/>
      <c r="W93" s="128"/>
      <c r="X93" s="128"/>
      <c r="Y93" s="128"/>
      <c r="Z93" s="128"/>
      <c r="AA93" s="128"/>
      <c r="AB93" s="128"/>
      <c r="AC93" s="128"/>
      <c r="AD93" s="128"/>
      <c r="AE93" s="128"/>
      <c r="AF93" s="128"/>
      <c r="AG93" s="128"/>
      <c r="AH93" s="128"/>
      <c r="AI93" s="135"/>
      <c r="AJ93" s="135"/>
      <c r="AK93" s="140">
        <v>0</v>
      </c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6"/>
      <c r="BA93" s="126"/>
      <c r="BB93" s="126"/>
      <c r="BD93" s="126"/>
      <c r="BE93" s="126"/>
      <c r="BF93" s="129"/>
      <c r="BH93" s="126"/>
      <c r="BI93" s="126"/>
      <c r="BP93" s="126"/>
    </row>
    <row r="94" spans="1:68" s="127" customFormat="1" ht="16.5">
      <c r="A94" s="122"/>
      <c r="B94" s="124" t="s">
        <v>1978</v>
      </c>
      <c r="C94" s="124"/>
      <c r="D94" s="125"/>
      <c r="E94" s="125"/>
      <c r="F94" s="125"/>
      <c r="H94" s="126"/>
      <c r="I94" s="125"/>
      <c r="J94" s="125"/>
      <c r="K94" s="125"/>
      <c r="L94" s="126"/>
      <c r="M94" s="125"/>
      <c r="N94" s="125"/>
      <c r="O94" s="125"/>
      <c r="P94" s="125"/>
      <c r="Q94" s="122"/>
      <c r="S94" s="128"/>
      <c r="U94" s="128"/>
      <c r="V94" s="128"/>
      <c r="W94" s="128"/>
      <c r="X94" s="128"/>
      <c r="Y94" s="128"/>
      <c r="Z94" s="128"/>
      <c r="AA94" s="128"/>
      <c r="AB94" s="128"/>
      <c r="AC94" s="128"/>
      <c r="AD94" s="128"/>
      <c r="AE94" s="128"/>
      <c r="AF94" s="128"/>
      <c r="AG94" s="128"/>
      <c r="AH94" s="128"/>
      <c r="AI94" s="135"/>
      <c r="AJ94" s="135"/>
      <c r="AK94" s="140">
        <v>0</v>
      </c>
      <c r="AL94" s="125"/>
      <c r="AM94" s="125"/>
      <c r="AN94" s="125"/>
      <c r="AO94" s="125"/>
      <c r="AP94" s="125"/>
      <c r="AQ94" s="125"/>
      <c r="AR94" s="125"/>
      <c r="AS94" s="125"/>
      <c r="AT94" s="125"/>
      <c r="AU94" s="125"/>
      <c r="AV94" s="125"/>
      <c r="AW94" s="125"/>
      <c r="AX94" s="125"/>
      <c r="AY94" s="125"/>
      <c r="AZ94" s="126"/>
      <c r="BA94" s="126"/>
      <c r="BB94" s="126"/>
      <c r="BD94" s="126"/>
      <c r="BE94" s="126"/>
      <c r="BF94" s="129"/>
      <c r="BH94" s="126"/>
      <c r="BI94" s="126"/>
      <c r="BP94" s="126"/>
    </row>
    <row r="95" spans="1:68" s="127" customFormat="1" ht="16.5">
      <c r="A95" s="122"/>
      <c r="B95" s="124" t="s">
        <v>1979</v>
      </c>
      <c r="C95" s="124"/>
      <c r="D95" s="125"/>
      <c r="E95" s="125"/>
      <c r="F95" s="125"/>
      <c r="H95" s="126"/>
      <c r="I95" s="125"/>
      <c r="J95" s="125"/>
      <c r="K95" s="125"/>
      <c r="L95" s="126"/>
      <c r="M95" s="125"/>
      <c r="N95" s="125"/>
      <c r="O95" s="125"/>
      <c r="P95" s="125"/>
      <c r="Q95" s="122"/>
      <c r="S95" s="128"/>
      <c r="U95" s="128"/>
      <c r="V95" s="128"/>
      <c r="W95" s="128"/>
      <c r="X95" s="128"/>
      <c r="Y95" s="128"/>
      <c r="Z95" s="128"/>
      <c r="AA95" s="128"/>
      <c r="AB95" s="128"/>
      <c r="AC95" s="128"/>
      <c r="AD95" s="128"/>
      <c r="AE95" s="128"/>
      <c r="AF95" s="128"/>
      <c r="AG95" s="128"/>
      <c r="AH95" s="128"/>
      <c r="AI95" s="135"/>
      <c r="AJ95" s="135"/>
      <c r="AK95" s="140">
        <v>0</v>
      </c>
      <c r="AL95" s="125"/>
      <c r="AM95" s="125"/>
      <c r="AN95" s="125"/>
      <c r="AO95" s="125"/>
      <c r="AP95" s="125"/>
      <c r="AQ95" s="125"/>
      <c r="AR95" s="125"/>
      <c r="AS95" s="125"/>
      <c r="AT95" s="125"/>
      <c r="AU95" s="125"/>
      <c r="AV95" s="125"/>
      <c r="AW95" s="125"/>
      <c r="AX95" s="125"/>
      <c r="AY95" s="125"/>
      <c r="AZ95" s="126"/>
      <c r="BA95" s="126"/>
      <c r="BB95" s="126"/>
      <c r="BD95" s="126"/>
      <c r="BE95" s="126"/>
      <c r="BF95" s="129"/>
      <c r="BH95" s="126"/>
      <c r="BI95" s="126"/>
      <c r="BP95" s="126"/>
    </row>
    <row r="96" spans="1:68" s="127" customFormat="1" ht="16.5">
      <c r="A96" s="122"/>
      <c r="B96" s="124" t="s">
        <v>1980</v>
      </c>
      <c r="C96" s="124"/>
      <c r="D96" s="125"/>
      <c r="E96" s="125"/>
      <c r="F96" s="125"/>
      <c r="H96" s="126"/>
      <c r="I96" s="125"/>
      <c r="J96" s="125"/>
      <c r="K96" s="125"/>
      <c r="L96" s="126"/>
      <c r="M96" s="125"/>
      <c r="N96" s="125"/>
      <c r="O96" s="125"/>
      <c r="P96" s="125"/>
      <c r="Q96" s="122"/>
      <c r="S96" s="128"/>
      <c r="U96" s="128"/>
      <c r="V96" s="128"/>
      <c r="W96" s="128"/>
      <c r="X96" s="128"/>
      <c r="Y96" s="128"/>
      <c r="Z96" s="128"/>
      <c r="AA96" s="128"/>
      <c r="AB96" s="128"/>
      <c r="AC96" s="128"/>
      <c r="AD96" s="128"/>
      <c r="AE96" s="128"/>
      <c r="AF96" s="128"/>
      <c r="AG96" s="128"/>
      <c r="AH96" s="128"/>
      <c r="AI96" s="135"/>
      <c r="AJ96" s="135"/>
      <c r="AK96" s="140">
        <v>0</v>
      </c>
      <c r="AL96" s="125"/>
      <c r="AM96" s="125"/>
      <c r="AN96" s="125"/>
      <c r="AO96" s="125"/>
      <c r="AP96" s="125"/>
      <c r="AQ96" s="125"/>
      <c r="AR96" s="125"/>
      <c r="AS96" s="125"/>
      <c r="AT96" s="125"/>
      <c r="AU96" s="125"/>
      <c r="AV96" s="125"/>
      <c r="AW96" s="125"/>
      <c r="AX96" s="125"/>
      <c r="AY96" s="125"/>
      <c r="AZ96" s="126"/>
      <c r="BA96" s="126"/>
      <c r="BB96" s="126"/>
      <c r="BD96" s="126"/>
      <c r="BE96" s="126"/>
      <c r="BF96" s="129"/>
      <c r="BH96" s="126"/>
      <c r="BI96" s="126"/>
      <c r="BP96" s="126"/>
    </row>
    <row r="97" spans="1:68" s="127" customFormat="1" ht="16.5">
      <c r="A97" s="122"/>
      <c r="B97" s="124" t="s">
        <v>1981</v>
      </c>
      <c r="C97" s="124"/>
      <c r="D97" s="125">
        <v>10</v>
      </c>
      <c r="E97" s="125"/>
      <c r="F97" s="125"/>
      <c r="H97" s="126"/>
      <c r="I97" s="125"/>
      <c r="J97" s="125"/>
      <c r="K97" s="125"/>
      <c r="L97" s="126"/>
      <c r="M97" s="125"/>
      <c r="N97" s="125"/>
      <c r="O97" s="125"/>
      <c r="P97" s="125"/>
      <c r="Q97" s="122"/>
      <c r="S97" s="128"/>
      <c r="U97" s="128"/>
      <c r="V97" s="128"/>
      <c r="W97" s="128"/>
      <c r="X97" s="128"/>
      <c r="Y97" s="128"/>
      <c r="Z97" s="128"/>
      <c r="AA97" s="128"/>
      <c r="AB97" s="128"/>
      <c r="AC97" s="128"/>
      <c r="AD97" s="128"/>
      <c r="AE97" s="128"/>
      <c r="AF97" s="128"/>
      <c r="AG97" s="128"/>
      <c r="AH97" s="128"/>
      <c r="AI97" s="135"/>
      <c r="AJ97" s="135"/>
      <c r="AK97" s="140">
        <v>0</v>
      </c>
      <c r="AL97" s="125"/>
      <c r="AM97" s="125"/>
      <c r="AN97" s="125"/>
      <c r="AO97" s="125"/>
      <c r="AP97" s="125"/>
      <c r="AQ97" s="125"/>
      <c r="AR97" s="125"/>
      <c r="AS97" s="125"/>
      <c r="AT97" s="125"/>
      <c r="AU97" s="125"/>
      <c r="AV97" s="125"/>
      <c r="AW97" s="125"/>
      <c r="AX97" s="125"/>
      <c r="AY97" s="125"/>
      <c r="AZ97" s="126"/>
      <c r="BA97" s="126"/>
      <c r="BB97" s="126"/>
      <c r="BD97" s="126"/>
      <c r="BE97" s="126"/>
      <c r="BF97" s="129"/>
      <c r="BH97" s="126"/>
      <c r="BI97" s="126"/>
      <c r="BP97" s="126"/>
    </row>
    <row r="98" spans="1:68" s="127" customFormat="1" ht="16.5">
      <c r="A98" s="122"/>
      <c r="B98" s="124"/>
      <c r="C98" s="124"/>
      <c r="D98" s="125"/>
      <c r="E98" s="125"/>
      <c r="F98" s="125"/>
      <c r="H98" s="126"/>
      <c r="I98" s="125"/>
      <c r="J98" s="125"/>
      <c r="K98" s="125"/>
      <c r="L98" s="126"/>
      <c r="M98" s="125"/>
      <c r="N98" s="125"/>
      <c r="O98" s="125"/>
      <c r="P98" s="125"/>
      <c r="Q98" s="122"/>
      <c r="S98" s="128"/>
      <c r="U98" s="128"/>
      <c r="V98" s="128"/>
      <c r="W98" s="128"/>
      <c r="X98" s="128"/>
      <c r="Y98" s="128"/>
      <c r="Z98" s="128"/>
      <c r="AA98" s="128"/>
      <c r="AB98" s="128"/>
      <c r="AC98" s="128"/>
      <c r="AD98" s="128"/>
      <c r="AE98" s="128"/>
      <c r="AF98" s="128"/>
      <c r="AG98" s="128"/>
      <c r="AH98" s="128"/>
      <c r="AI98" s="135"/>
      <c r="AJ98" s="135"/>
      <c r="AK98" s="135"/>
      <c r="AL98" s="125"/>
      <c r="AM98" s="125"/>
      <c r="AN98" s="125"/>
      <c r="AO98" s="125"/>
      <c r="AP98" s="125"/>
      <c r="AQ98" s="125"/>
      <c r="AR98" s="125"/>
      <c r="AS98" s="125"/>
      <c r="AT98" s="125"/>
      <c r="AU98" s="125"/>
      <c r="AV98" s="125"/>
      <c r="AW98" s="125"/>
      <c r="AX98" s="125"/>
      <c r="AY98" s="125"/>
      <c r="AZ98" s="126"/>
      <c r="BA98" s="126"/>
      <c r="BB98" s="126"/>
      <c r="BD98" s="126"/>
      <c r="BE98" s="126"/>
      <c r="BF98" s="129"/>
      <c r="BH98" s="126"/>
      <c r="BI98" s="126"/>
      <c r="BP98" s="126"/>
    </row>
    <row r="99" spans="1:68" s="127" customFormat="1" ht="16.5">
      <c r="A99" s="122"/>
      <c r="B99" s="124" t="s">
        <v>1984</v>
      </c>
      <c r="C99" s="124"/>
      <c r="D99" s="125"/>
      <c r="E99" s="125"/>
      <c r="F99" s="125"/>
      <c r="H99" s="126"/>
      <c r="I99" s="125"/>
      <c r="J99" s="125"/>
      <c r="K99" s="125"/>
      <c r="L99" s="126"/>
      <c r="M99" s="125"/>
      <c r="N99" s="125"/>
      <c r="O99" s="125"/>
      <c r="P99" s="125"/>
      <c r="Q99" s="122"/>
      <c r="S99" s="128"/>
      <c r="U99" s="128"/>
      <c r="V99" s="128"/>
      <c r="W99" s="128"/>
      <c r="X99" s="128"/>
      <c r="Y99" s="128"/>
      <c r="Z99" s="128"/>
      <c r="AA99" s="128"/>
      <c r="AB99" s="128"/>
      <c r="AC99" s="128"/>
      <c r="AD99" s="128"/>
      <c r="AE99" s="128"/>
      <c r="AF99" s="128"/>
      <c r="AG99" s="128"/>
      <c r="AH99" s="128"/>
      <c r="AI99" s="135"/>
      <c r="AJ99" s="135"/>
      <c r="AK99" s="135"/>
      <c r="AL99" s="140">
        <v>0</v>
      </c>
      <c r="AM99" s="125"/>
      <c r="AN99" s="125"/>
      <c r="AO99" s="125"/>
      <c r="AP99" s="125"/>
      <c r="AQ99" s="125"/>
      <c r="AR99" s="125"/>
      <c r="AS99" s="125"/>
      <c r="AT99" s="125"/>
      <c r="AU99" s="125"/>
      <c r="AV99" s="125"/>
      <c r="AW99" s="125"/>
      <c r="AX99" s="125"/>
      <c r="AY99" s="125"/>
      <c r="AZ99" s="126"/>
      <c r="BA99" s="126"/>
      <c r="BB99" s="126"/>
      <c r="BD99" s="126"/>
      <c r="BE99" s="126"/>
      <c r="BF99" s="129"/>
      <c r="BH99" s="126"/>
      <c r="BI99" s="126"/>
      <c r="BP99" s="126"/>
    </row>
    <row r="100" spans="1:68" s="127" customFormat="1" ht="16.5">
      <c r="A100" s="122"/>
      <c r="B100" s="124" t="s">
        <v>1986</v>
      </c>
      <c r="C100" s="124"/>
      <c r="D100" s="125"/>
      <c r="E100" s="125"/>
      <c r="F100" s="125"/>
      <c r="H100" s="126"/>
      <c r="I100" s="125"/>
      <c r="J100" s="125"/>
      <c r="K100" s="125"/>
      <c r="L100" s="126"/>
      <c r="M100" s="125"/>
      <c r="N100" s="125"/>
      <c r="O100" s="125"/>
      <c r="P100" s="125"/>
      <c r="Q100" s="122"/>
      <c r="S100" s="128"/>
      <c r="U100" s="128"/>
      <c r="V100" s="128"/>
      <c r="W100" s="128"/>
      <c r="X100" s="128"/>
      <c r="Y100" s="128"/>
      <c r="Z100" s="128"/>
      <c r="AA100" s="128"/>
      <c r="AB100" s="128"/>
      <c r="AC100" s="128"/>
      <c r="AD100" s="128"/>
      <c r="AE100" s="128"/>
      <c r="AF100" s="128"/>
      <c r="AG100" s="128"/>
      <c r="AH100" s="128"/>
      <c r="AI100" s="135"/>
      <c r="AJ100" s="135"/>
      <c r="AK100" s="135"/>
      <c r="AL100" s="140">
        <v>0</v>
      </c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6"/>
      <c r="BA100" s="126"/>
      <c r="BB100" s="126"/>
      <c r="BD100" s="126"/>
      <c r="BE100" s="126"/>
      <c r="BF100" s="129"/>
      <c r="BH100" s="126"/>
      <c r="BI100" s="126"/>
      <c r="BP100" s="126"/>
    </row>
    <row r="101" spans="1:68" s="127" customFormat="1" ht="16.5">
      <c r="A101" s="122"/>
      <c r="B101" s="124" t="s">
        <v>1987</v>
      </c>
      <c r="C101" s="124"/>
      <c r="D101" s="125"/>
      <c r="E101" s="125"/>
      <c r="F101" s="125"/>
      <c r="H101" s="126"/>
      <c r="I101" s="125"/>
      <c r="J101" s="125"/>
      <c r="K101" s="125"/>
      <c r="L101" s="126"/>
      <c r="M101" s="125"/>
      <c r="N101" s="125"/>
      <c r="O101" s="125"/>
      <c r="P101" s="125"/>
      <c r="Q101" s="122"/>
      <c r="S101" s="128"/>
      <c r="U101" s="128"/>
      <c r="V101" s="128"/>
      <c r="W101" s="128"/>
      <c r="X101" s="128"/>
      <c r="Y101" s="128"/>
      <c r="Z101" s="128"/>
      <c r="AA101" s="128"/>
      <c r="AB101" s="128"/>
      <c r="AC101" s="128"/>
      <c r="AD101" s="128"/>
      <c r="AE101" s="128"/>
      <c r="AF101" s="128"/>
      <c r="AG101" s="128"/>
      <c r="AH101" s="128"/>
      <c r="AI101" s="135"/>
      <c r="AJ101" s="135"/>
      <c r="AK101" s="135"/>
      <c r="AL101" s="140">
        <v>0</v>
      </c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6"/>
      <c r="BA101" s="126"/>
      <c r="BB101" s="126"/>
      <c r="BD101" s="126"/>
      <c r="BE101" s="126"/>
      <c r="BF101" s="129"/>
      <c r="BH101" s="126"/>
      <c r="BI101" s="126"/>
      <c r="BP101" s="126"/>
    </row>
    <row r="102" spans="1:68" s="127" customFormat="1" ht="16.5">
      <c r="A102" s="122"/>
      <c r="B102" s="124" t="s">
        <v>1988</v>
      </c>
      <c r="C102" s="124"/>
      <c r="D102" s="125"/>
      <c r="E102" s="125"/>
      <c r="F102" s="125"/>
      <c r="H102" s="126"/>
      <c r="I102" s="125"/>
      <c r="J102" s="125"/>
      <c r="K102" s="125"/>
      <c r="L102" s="126"/>
      <c r="M102" s="125"/>
      <c r="N102" s="125"/>
      <c r="O102" s="125"/>
      <c r="P102" s="125"/>
      <c r="Q102" s="122"/>
      <c r="S102" s="128"/>
      <c r="U102" s="128"/>
      <c r="V102" s="128"/>
      <c r="W102" s="128"/>
      <c r="X102" s="128"/>
      <c r="Y102" s="128"/>
      <c r="Z102" s="128"/>
      <c r="AA102" s="128"/>
      <c r="AB102" s="128"/>
      <c r="AC102" s="128"/>
      <c r="AD102" s="128"/>
      <c r="AE102" s="128"/>
      <c r="AF102" s="128"/>
      <c r="AG102" s="128"/>
      <c r="AH102" s="128"/>
      <c r="AI102" s="135"/>
      <c r="AJ102" s="135"/>
      <c r="AK102" s="135"/>
      <c r="AL102" s="140">
        <v>0</v>
      </c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6"/>
      <c r="BA102" s="126"/>
      <c r="BB102" s="126"/>
      <c r="BD102" s="126"/>
      <c r="BE102" s="126"/>
      <c r="BF102" s="129"/>
      <c r="BH102" s="126"/>
      <c r="BI102" s="126"/>
      <c r="BP102" s="126"/>
    </row>
    <row r="103" spans="1:68" s="127" customFormat="1" ht="16.5">
      <c r="A103" s="122"/>
      <c r="B103" s="124" t="s">
        <v>1989</v>
      </c>
      <c r="C103" s="124"/>
      <c r="D103" s="125"/>
      <c r="E103" s="125"/>
      <c r="F103" s="125"/>
      <c r="H103" s="126"/>
      <c r="I103" s="125"/>
      <c r="J103" s="125"/>
      <c r="K103" s="125"/>
      <c r="L103" s="126"/>
      <c r="M103" s="125"/>
      <c r="N103" s="125"/>
      <c r="O103" s="125"/>
      <c r="P103" s="125"/>
      <c r="Q103" s="122"/>
      <c r="S103" s="128"/>
      <c r="U103" s="128"/>
      <c r="V103" s="128"/>
      <c r="W103" s="128"/>
      <c r="X103" s="128"/>
      <c r="Y103" s="128"/>
      <c r="Z103" s="128"/>
      <c r="AA103" s="128"/>
      <c r="AB103" s="128"/>
      <c r="AC103" s="128"/>
      <c r="AD103" s="128"/>
      <c r="AE103" s="128"/>
      <c r="AF103" s="128"/>
      <c r="AG103" s="128"/>
      <c r="AH103" s="128"/>
      <c r="AI103" s="135"/>
      <c r="AJ103" s="135"/>
      <c r="AK103" s="135"/>
      <c r="AL103" s="140">
        <v>0</v>
      </c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6"/>
      <c r="BA103" s="126"/>
      <c r="BB103" s="126"/>
      <c r="BD103" s="126"/>
      <c r="BE103" s="126"/>
      <c r="BF103" s="129"/>
      <c r="BH103" s="126"/>
      <c r="BI103" s="126"/>
      <c r="BP103" s="126"/>
    </row>
    <row r="104" spans="1:68" s="127" customFormat="1" ht="16.5">
      <c r="A104" s="122"/>
      <c r="B104" s="124" t="s">
        <v>1925</v>
      </c>
      <c r="C104" s="124"/>
      <c r="D104" s="125"/>
      <c r="E104" s="125"/>
      <c r="F104" s="125"/>
      <c r="H104" s="126"/>
      <c r="I104" s="125"/>
      <c r="J104" s="125"/>
      <c r="K104" s="125"/>
      <c r="L104" s="126"/>
      <c r="M104" s="125"/>
      <c r="N104" s="125"/>
      <c r="O104" s="125"/>
      <c r="P104" s="125"/>
      <c r="Q104" s="122"/>
      <c r="S104" s="128"/>
      <c r="U104" s="128"/>
      <c r="V104" s="128"/>
      <c r="W104" s="128"/>
      <c r="X104" s="128"/>
      <c r="Y104" s="128"/>
      <c r="Z104" s="128"/>
      <c r="AA104" s="128"/>
      <c r="AB104" s="128"/>
      <c r="AC104" s="128"/>
      <c r="AD104" s="128"/>
      <c r="AE104" s="128"/>
      <c r="AF104" s="128"/>
      <c r="AG104" s="128"/>
      <c r="AH104" s="128"/>
      <c r="AI104" s="135"/>
      <c r="AJ104" s="135"/>
      <c r="AK104" s="135"/>
      <c r="AL104" s="140">
        <v>0</v>
      </c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6"/>
      <c r="BA104" s="126"/>
      <c r="BB104" s="126"/>
      <c r="BD104" s="126"/>
      <c r="BE104" s="126"/>
      <c r="BF104" s="129"/>
      <c r="BH104" s="126"/>
      <c r="BI104" s="126"/>
      <c r="BP104" s="126"/>
    </row>
    <row r="105" spans="1:68" s="127" customFormat="1" ht="16.5">
      <c r="A105" s="122"/>
      <c r="B105" s="124" t="s">
        <v>1990</v>
      </c>
      <c r="C105" s="124"/>
      <c r="D105" s="125"/>
      <c r="E105" s="125"/>
      <c r="F105" s="125"/>
      <c r="H105" s="126"/>
      <c r="I105" s="125"/>
      <c r="J105" s="125"/>
      <c r="K105" s="125"/>
      <c r="L105" s="126"/>
      <c r="M105" s="125"/>
      <c r="N105" s="125"/>
      <c r="O105" s="125"/>
      <c r="P105" s="125"/>
      <c r="Q105" s="122"/>
      <c r="S105" s="128"/>
      <c r="U105" s="128"/>
      <c r="V105" s="128"/>
      <c r="W105" s="128"/>
      <c r="X105" s="128"/>
      <c r="Y105" s="128"/>
      <c r="Z105" s="128"/>
      <c r="AA105" s="128"/>
      <c r="AB105" s="128"/>
      <c r="AC105" s="128"/>
      <c r="AD105" s="128"/>
      <c r="AE105" s="128"/>
      <c r="AF105" s="128"/>
      <c r="AG105" s="128"/>
      <c r="AH105" s="128"/>
      <c r="AI105" s="135"/>
      <c r="AJ105" s="135"/>
      <c r="AK105" s="135"/>
      <c r="AL105" s="140">
        <v>0</v>
      </c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6"/>
      <c r="BA105" s="126"/>
      <c r="BB105" s="126"/>
      <c r="BD105" s="126"/>
      <c r="BE105" s="126"/>
      <c r="BF105" s="129"/>
      <c r="BH105" s="126"/>
      <c r="BI105" s="126"/>
      <c r="BP105" s="126"/>
    </row>
    <row r="106" spans="1:68" s="127" customFormat="1" ht="16.5">
      <c r="A106" s="122"/>
      <c r="B106" s="124" t="s">
        <v>1991</v>
      </c>
      <c r="C106" s="124"/>
      <c r="D106" s="125"/>
      <c r="E106" s="125"/>
      <c r="F106" s="125"/>
      <c r="H106" s="126"/>
      <c r="I106" s="125"/>
      <c r="J106" s="125"/>
      <c r="K106" s="125"/>
      <c r="L106" s="126"/>
      <c r="M106" s="125"/>
      <c r="N106" s="125"/>
      <c r="O106" s="125"/>
      <c r="P106" s="125"/>
      <c r="Q106" s="122"/>
      <c r="S106" s="128"/>
      <c r="U106" s="128"/>
      <c r="V106" s="128"/>
      <c r="W106" s="128"/>
      <c r="X106" s="128"/>
      <c r="Y106" s="128"/>
      <c r="Z106" s="128"/>
      <c r="AA106" s="128"/>
      <c r="AB106" s="128"/>
      <c r="AC106" s="128"/>
      <c r="AD106" s="128"/>
      <c r="AE106" s="128"/>
      <c r="AF106" s="128"/>
      <c r="AG106" s="128"/>
      <c r="AH106" s="128"/>
      <c r="AI106" s="135"/>
      <c r="AJ106" s="135"/>
      <c r="AK106" s="135"/>
      <c r="AL106" s="140">
        <v>0</v>
      </c>
      <c r="AM106" s="125"/>
      <c r="AN106" s="125"/>
      <c r="AO106" s="125"/>
      <c r="AP106" s="125"/>
      <c r="AQ106" s="125"/>
      <c r="AR106" s="125"/>
      <c r="AS106" s="125"/>
      <c r="AT106" s="125"/>
      <c r="AU106" s="125"/>
      <c r="AV106" s="125"/>
      <c r="AW106" s="125"/>
      <c r="AX106" s="125"/>
      <c r="AY106" s="125"/>
      <c r="AZ106" s="126"/>
      <c r="BA106" s="126"/>
      <c r="BB106" s="126"/>
      <c r="BD106" s="126"/>
      <c r="BE106" s="126"/>
      <c r="BF106" s="129"/>
      <c r="BH106" s="126"/>
      <c r="BI106" s="126"/>
      <c r="BP106" s="126"/>
    </row>
    <row r="107" spans="1:68" s="127" customFormat="1" ht="16.5">
      <c r="A107" s="122"/>
      <c r="B107" s="124" t="s">
        <v>1992</v>
      </c>
      <c r="C107" s="124"/>
      <c r="D107" s="125"/>
      <c r="E107" s="125"/>
      <c r="F107" s="125"/>
      <c r="H107" s="126"/>
      <c r="I107" s="125"/>
      <c r="J107" s="125"/>
      <c r="K107" s="125"/>
      <c r="L107" s="126"/>
      <c r="M107" s="125"/>
      <c r="N107" s="125"/>
      <c r="O107" s="125"/>
      <c r="P107" s="125"/>
      <c r="Q107" s="122"/>
      <c r="S107" s="128"/>
      <c r="U107" s="128"/>
      <c r="V107" s="128"/>
      <c r="W107" s="128"/>
      <c r="X107" s="128"/>
      <c r="Y107" s="128"/>
      <c r="Z107" s="128"/>
      <c r="AA107" s="128"/>
      <c r="AB107" s="128"/>
      <c r="AC107" s="128"/>
      <c r="AD107" s="128"/>
      <c r="AE107" s="128"/>
      <c r="AF107" s="128"/>
      <c r="AG107" s="128"/>
      <c r="AH107" s="128"/>
      <c r="AI107" s="135"/>
      <c r="AJ107" s="135"/>
      <c r="AK107" s="135"/>
      <c r="AL107" s="140">
        <v>0</v>
      </c>
      <c r="AM107" s="125"/>
      <c r="AN107" s="125"/>
      <c r="AO107" s="125"/>
      <c r="AP107" s="125"/>
      <c r="AQ107" s="125"/>
      <c r="AR107" s="125"/>
      <c r="AS107" s="125"/>
      <c r="AT107" s="125"/>
      <c r="AU107" s="125"/>
      <c r="AV107" s="125"/>
      <c r="AW107" s="125"/>
      <c r="AX107" s="125"/>
      <c r="AY107" s="125"/>
      <c r="AZ107" s="126"/>
      <c r="BA107" s="126"/>
      <c r="BB107" s="126"/>
      <c r="BD107" s="126"/>
      <c r="BE107" s="126"/>
      <c r="BF107" s="129"/>
      <c r="BH107" s="126"/>
      <c r="BI107" s="126"/>
      <c r="BP107" s="126"/>
    </row>
    <row r="108" spans="1:68" s="127" customFormat="1" ht="16.5">
      <c r="A108" s="122"/>
      <c r="B108" s="124" t="s">
        <v>1993</v>
      </c>
      <c r="C108" s="124"/>
      <c r="D108" s="125"/>
      <c r="E108" s="125"/>
      <c r="F108" s="125"/>
      <c r="H108" s="126"/>
      <c r="I108" s="125"/>
      <c r="J108" s="125"/>
      <c r="K108" s="125" t="s">
        <v>1994</v>
      </c>
      <c r="L108" s="126"/>
      <c r="M108" s="125"/>
      <c r="N108" s="125"/>
      <c r="O108" s="125"/>
      <c r="P108" s="125"/>
      <c r="Q108" s="122"/>
      <c r="S108" s="128"/>
      <c r="U108" s="128"/>
      <c r="V108" s="128"/>
      <c r="W108" s="128"/>
      <c r="X108" s="128"/>
      <c r="Y108" s="128"/>
      <c r="Z108" s="128"/>
      <c r="AA108" s="128"/>
      <c r="AB108" s="128"/>
      <c r="AC108" s="128"/>
      <c r="AD108" s="128"/>
      <c r="AE108" s="128"/>
      <c r="AF108" s="128"/>
      <c r="AG108" s="128"/>
      <c r="AH108" s="128"/>
      <c r="AI108" s="135"/>
      <c r="AJ108" s="135"/>
      <c r="AK108" s="135"/>
      <c r="AL108" s="140">
        <v>0</v>
      </c>
      <c r="AM108" s="125"/>
      <c r="AN108" s="125"/>
      <c r="AO108" s="125"/>
      <c r="AP108" s="125"/>
      <c r="AQ108" s="125"/>
      <c r="AR108" s="125"/>
      <c r="AS108" s="125"/>
      <c r="AT108" s="125"/>
      <c r="AU108" s="125"/>
      <c r="AV108" s="125"/>
      <c r="AW108" s="125"/>
      <c r="AX108" s="125"/>
      <c r="AY108" s="125"/>
      <c r="AZ108" s="126"/>
      <c r="BA108" s="126"/>
      <c r="BB108" s="126"/>
      <c r="BD108" s="126"/>
      <c r="BE108" s="126"/>
      <c r="BF108" s="129"/>
      <c r="BH108" s="126"/>
      <c r="BI108" s="126"/>
      <c r="BP108" s="126"/>
    </row>
    <row r="109" spans="1:68" s="127" customFormat="1" ht="16.5">
      <c r="A109" s="122"/>
      <c r="B109" s="124" t="s">
        <v>1995</v>
      </c>
      <c r="C109" s="124"/>
      <c r="D109" s="125"/>
      <c r="E109" s="125"/>
      <c r="F109" s="125"/>
      <c r="H109" s="126"/>
      <c r="I109" s="125"/>
      <c r="J109" s="125"/>
      <c r="K109" s="125" t="s">
        <v>1994</v>
      </c>
      <c r="L109" s="126"/>
      <c r="M109" s="125"/>
      <c r="N109" s="125"/>
      <c r="O109" s="125"/>
      <c r="P109" s="125"/>
      <c r="Q109" s="122"/>
      <c r="S109" s="128"/>
      <c r="U109" s="128"/>
      <c r="V109" s="128"/>
      <c r="W109" s="128"/>
      <c r="X109" s="128"/>
      <c r="Y109" s="128"/>
      <c r="Z109" s="128"/>
      <c r="AA109" s="128"/>
      <c r="AB109" s="128"/>
      <c r="AC109" s="128"/>
      <c r="AD109" s="128"/>
      <c r="AE109" s="128"/>
      <c r="AF109" s="128"/>
      <c r="AG109" s="128"/>
      <c r="AH109" s="128"/>
      <c r="AI109" s="135"/>
      <c r="AJ109" s="135"/>
      <c r="AK109" s="135"/>
      <c r="AL109" s="140">
        <v>0</v>
      </c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6"/>
      <c r="BA109" s="126"/>
      <c r="BB109" s="126"/>
      <c r="BD109" s="126"/>
      <c r="BE109" s="126"/>
      <c r="BF109" s="129"/>
      <c r="BH109" s="126"/>
      <c r="BI109" s="126"/>
      <c r="BP109" s="126"/>
    </row>
    <row r="110" spans="1:68" s="127" customFormat="1" ht="16.5">
      <c r="A110" s="122"/>
      <c r="B110" s="124" t="s">
        <v>1996</v>
      </c>
      <c r="C110" s="124"/>
      <c r="D110" s="125"/>
      <c r="E110" s="125"/>
      <c r="F110" s="125"/>
      <c r="H110" s="126"/>
      <c r="I110" s="125"/>
      <c r="J110" s="125"/>
      <c r="K110" s="125"/>
      <c r="L110" s="126"/>
      <c r="M110" s="125"/>
      <c r="N110" s="125"/>
      <c r="O110" s="125"/>
      <c r="P110" s="125"/>
      <c r="Q110" s="122"/>
      <c r="S110" s="128"/>
      <c r="U110" s="128"/>
      <c r="V110" s="128"/>
      <c r="W110" s="128"/>
      <c r="X110" s="128"/>
      <c r="Y110" s="128"/>
      <c r="Z110" s="128"/>
      <c r="AA110" s="128"/>
      <c r="AB110" s="128"/>
      <c r="AC110" s="128"/>
      <c r="AD110" s="128"/>
      <c r="AE110" s="128"/>
      <c r="AF110" s="128"/>
      <c r="AG110" s="128"/>
      <c r="AH110" s="128"/>
      <c r="AI110" s="135"/>
      <c r="AJ110" s="135"/>
      <c r="AK110" s="135"/>
      <c r="AL110" s="140">
        <v>0</v>
      </c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6"/>
      <c r="BA110" s="126"/>
      <c r="BB110" s="126"/>
      <c r="BD110" s="126"/>
      <c r="BE110" s="126"/>
      <c r="BF110" s="129"/>
      <c r="BH110" s="126"/>
      <c r="BI110" s="126"/>
      <c r="BP110" s="126"/>
    </row>
    <row r="111" spans="1:68" s="127" customFormat="1" ht="16.5">
      <c r="A111" s="122"/>
      <c r="B111" s="124" t="s">
        <v>1997</v>
      </c>
      <c r="C111" s="124"/>
      <c r="D111" s="125"/>
      <c r="E111" s="125"/>
      <c r="F111" s="125"/>
      <c r="H111" s="126"/>
      <c r="I111" s="125"/>
      <c r="J111" s="125"/>
      <c r="K111" s="125"/>
      <c r="L111" s="126"/>
      <c r="M111" s="125"/>
      <c r="N111" s="125"/>
      <c r="O111" s="125"/>
      <c r="P111" s="125"/>
      <c r="Q111" s="122"/>
      <c r="S111" s="128"/>
      <c r="U111" s="128"/>
      <c r="V111" s="128"/>
      <c r="W111" s="128"/>
      <c r="X111" s="128"/>
      <c r="Y111" s="128"/>
      <c r="Z111" s="128"/>
      <c r="AA111" s="128"/>
      <c r="AB111" s="128"/>
      <c r="AC111" s="128"/>
      <c r="AD111" s="128"/>
      <c r="AE111" s="128"/>
      <c r="AF111" s="128"/>
      <c r="AG111" s="128"/>
      <c r="AH111" s="128"/>
      <c r="AI111" s="135"/>
      <c r="AJ111" s="135"/>
      <c r="AK111" s="135"/>
      <c r="AL111" s="140">
        <v>0</v>
      </c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6"/>
      <c r="BA111" s="126"/>
      <c r="BB111" s="126"/>
      <c r="BD111" s="126"/>
      <c r="BE111" s="126"/>
      <c r="BF111" s="129"/>
      <c r="BH111" s="126"/>
      <c r="BI111" s="126"/>
      <c r="BP111" s="126"/>
    </row>
    <row r="112" spans="1:68" s="127" customFormat="1" ht="16.5">
      <c r="A112" s="122"/>
      <c r="B112" s="124" t="s">
        <v>1998</v>
      </c>
      <c r="C112" s="124"/>
      <c r="D112" s="125"/>
      <c r="E112" s="125"/>
      <c r="F112" s="125"/>
      <c r="H112" s="126"/>
      <c r="I112" s="125"/>
      <c r="J112" s="125"/>
      <c r="K112" s="125"/>
      <c r="L112" s="126"/>
      <c r="M112" s="125"/>
      <c r="N112" s="125"/>
      <c r="O112" s="125"/>
      <c r="P112" s="125"/>
      <c r="Q112" s="122"/>
      <c r="S112" s="128"/>
      <c r="U112" s="128"/>
      <c r="V112" s="128"/>
      <c r="W112" s="128"/>
      <c r="X112" s="128"/>
      <c r="Y112" s="128"/>
      <c r="Z112" s="128"/>
      <c r="AA112" s="128"/>
      <c r="AB112" s="128"/>
      <c r="AC112" s="128"/>
      <c r="AD112" s="128"/>
      <c r="AE112" s="128"/>
      <c r="AF112" s="128"/>
      <c r="AG112" s="128"/>
      <c r="AH112" s="128"/>
      <c r="AI112" s="135"/>
      <c r="AJ112" s="135"/>
      <c r="AK112" s="135"/>
      <c r="AL112" s="140">
        <v>0</v>
      </c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6"/>
      <c r="BA112" s="126"/>
      <c r="BB112" s="126"/>
      <c r="BD112" s="126"/>
      <c r="BE112" s="126"/>
      <c r="BF112" s="129"/>
      <c r="BH112" s="126"/>
      <c r="BI112" s="126"/>
      <c r="BP112" s="126"/>
    </row>
    <row r="113" spans="1:68" s="127" customFormat="1" ht="16.5">
      <c r="A113" s="122"/>
      <c r="B113" s="124" t="s">
        <v>1999</v>
      </c>
      <c r="C113" s="124"/>
      <c r="D113" s="125"/>
      <c r="E113" s="125"/>
      <c r="F113" s="125"/>
      <c r="H113" s="126"/>
      <c r="I113" s="125"/>
      <c r="J113" s="125"/>
      <c r="K113" s="125"/>
      <c r="L113" s="126"/>
      <c r="M113" s="125"/>
      <c r="N113" s="125"/>
      <c r="O113" s="125"/>
      <c r="P113" s="125"/>
      <c r="Q113" s="122"/>
      <c r="S113" s="128"/>
      <c r="U113" s="128"/>
      <c r="V113" s="128"/>
      <c r="W113" s="128"/>
      <c r="X113" s="128"/>
      <c r="Y113" s="128"/>
      <c r="Z113" s="128"/>
      <c r="AA113" s="128"/>
      <c r="AB113" s="128"/>
      <c r="AC113" s="128"/>
      <c r="AD113" s="128"/>
      <c r="AE113" s="128"/>
      <c r="AF113" s="128"/>
      <c r="AG113" s="128"/>
      <c r="AH113" s="128"/>
      <c r="AI113" s="135"/>
      <c r="AJ113" s="135"/>
      <c r="AK113" s="135"/>
      <c r="AL113" s="140">
        <v>0</v>
      </c>
      <c r="AM113" s="125"/>
      <c r="AN113" s="125"/>
      <c r="AO113" s="125"/>
      <c r="AP113" s="125"/>
      <c r="AQ113" s="125"/>
      <c r="AR113" s="125"/>
      <c r="AS113" s="125"/>
      <c r="AT113" s="125"/>
      <c r="AU113" s="125"/>
      <c r="AV113" s="125"/>
      <c r="AW113" s="125"/>
      <c r="AX113" s="125"/>
      <c r="AY113" s="125"/>
      <c r="AZ113" s="126"/>
      <c r="BA113" s="126"/>
      <c r="BB113" s="126"/>
      <c r="BD113" s="126"/>
      <c r="BE113" s="126"/>
      <c r="BF113" s="129"/>
      <c r="BH113" s="126"/>
      <c r="BI113" s="126"/>
      <c r="BP113" s="126"/>
    </row>
    <row r="114" spans="1:68" s="127" customFormat="1" ht="16.5">
      <c r="A114" s="122"/>
      <c r="B114" s="124" t="s">
        <v>2000</v>
      </c>
      <c r="C114" s="124"/>
      <c r="D114" s="125"/>
      <c r="E114" s="125"/>
      <c r="F114" s="125"/>
      <c r="H114" s="126"/>
      <c r="I114" s="125"/>
      <c r="J114" s="125"/>
      <c r="K114" s="125"/>
      <c r="L114" s="126"/>
      <c r="M114" s="125"/>
      <c r="N114" s="125"/>
      <c r="O114" s="125"/>
      <c r="P114" s="125"/>
      <c r="Q114" s="122"/>
      <c r="S114" s="128"/>
      <c r="U114" s="128"/>
      <c r="V114" s="128"/>
      <c r="W114" s="128"/>
      <c r="X114" s="128"/>
      <c r="Y114" s="128"/>
      <c r="Z114" s="128"/>
      <c r="AA114" s="128"/>
      <c r="AB114" s="128"/>
      <c r="AC114" s="128"/>
      <c r="AD114" s="128"/>
      <c r="AE114" s="128"/>
      <c r="AF114" s="128"/>
      <c r="AG114" s="128"/>
      <c r="AH114" s="128"/>
      <c r="AI114" s="135"/>
      <c r="AJ114" s="135"/>
      <c r="AK114" s="135"/>
      <c r="AL114" s="140">
        <v>0</v>
      </c>
      <c r="AM114" s="125"/>
      <c r="AN114" s="125"/>
      <c r="AO114" s="125"/>
      <c r="AP114" s="125"/>
      <c r="AQ114" s="125"/>
      <c r="AR114" s="125"/>
      <c r="AS114" s="125"/>
      <c r="AT114" s="125"/>
      <c r="AU114" s="125"/>
      <c r="AV114" s="125"/>
      <c r="AW114" s="125"/>
      <c r="AX114" s="125"/>
      <c r="AY114" s="125"/>
      <c r="AZ114" s="126"/>
      <c r="BA114" s="126"/>
      <c r="BB114" s="126"/>
      <c r="BD114" s="126"/>
      <c r="BE114" s="126"/>
      <c r="BF114" s="129"/>
      <c r="BH114" s="126"/>
      <c r="BI114" s="126"/>
      <c r="BP114" s="126"/>
    </row>
    <row r="115" spans="1:68" s="127" customFormat="1" ht="16.5">
      <c r="A115" s="122"/>
      <c r="B115" s="124" t="s">
        <v>2001</v>
      </c>
      <c r="C115" s="124"/>
      <c r="D115" s="125"/>
      <c r="E115" s="125"/>
      <c r="F115" s="125"/>
      <c r="H115" s="126"/>
      <c r="I115" s="125"/>
      <c r="J115" s="125"/>
      <c r="K115" s="125"/>
      <c r="L115" s="126"/>
      <c r="M115" s="125"/>
      <c r="N115" s="125"/>
      <c r="O115" s="125"/>
      <c r="P115" s="125"/>
      <c r="Q115" s="122"/>
      <c r="S115" s="128"/>
      <c r="U115" s="128"/>
      <c r="V115" s="128"/>
      <c r="W115" s="128"/>
      <c r="X115" s="128"/>
      <c r="Y115" s="128"/>
      <c r="Z115" s="128"/>
      <c r="AA115" s="128"/>
      <c r="AB115" s="128"/>
      <c r="AC115" s="128"/>
      <c r="AD115" s="128"/>
      <c r="AE115" s="128"/>
      <c r="AF115" s="128"/>
      <c r="AG115" s="128"/>
      <c r="AH115" s="128"/>
      <c r="AI115" s="135"/>
      <c r="AJ115" s="135"/>
      <c r="AK115" s="135"/>
      <c r="AL115" s="140">
        <v>0</v>
      </c>
      <c r="AM115" s="125"/>
      <c r="AN115" s="125"/>
      <c r="AO115" s="125"/>
      <c r="AP115" s="125"/>
      <c r="AQ115" s="125"/>
      <c r="AR115" s="125"/>
      <c r="AS115" s="125"/>
      <c r="AT115" s="125"/>
      <c r="AU115" s="125"/>
      <c r="AV115" s="125"/>
      <c r="AW115" s="125"/>
      <c r="AX115" s="125"/>
      <c r="AY115" s="125"/>
      <c r="AZ115" s="126"/>
      <c r="BA115" s="126"/>
      <c r="BB115" s="126"/>
      <c r="BD115" s="126"/>
      <c r="BE115" s="126"/>
      <c r="BF115" s="129"/>
      <c r="BH115" s="126"/>
      <c r="BI115" s="126"/>
      <c r="BP115" s="126"/>
    </row>
    <row r="116" spans="1:68" s="127" customFormat="1" ht="16.5">
      <c r="A116" s="122"/>
      <c r="B116" s="124" t="s">
        <v>2002</v>
      </c>
      <c r="C116" s="124"/>
      <c r="D116" s="125"/>
      <c r="E116" s="125"/>
      <c r="F116" s="125"/>
      <c r="H116" s="126"/>
      <c r="I116" s="125"/>
      <c r="J116" s="125"/>
      <c r="K116" s="125"/>
      <c r="L116" s="126"/>
      <c r="M116" s="125"/>
      <c r="N116" s="125"/>
      <c r="O116" s="125"/>
      <c r="P116" s="125"/>
      <c r="Q116" s="122"/>
      <c r="S116" s="128"/>
      <c r="U116" s="128"/>
      <c r="V116" s="128"/>
      <c r="W116" s="128"/>
      <c r="X116" s="128"/>
      <c r="Y116" s="128"/>
      <c r="Z116" s="128"/>
      <c r="AA116" s="128"/>
      <c r="AB116" s="128"/>
      <c r="AC116" s="128"/>
      <c r="AD116" s="128"/>
      <c r="AE116" s="128"/>
      <c r="AF116" s="128"/>
      <c r="AG116" s="128"/>
      <c r="AH116" s="128"/>
      <c r="AI116" s="135"/>
      <c r="AJ116" s="135"/>
      <c r="AK116" s="135"/>
      <c r="AL116" s="140">
        <v>0</v>
      </c>
      <c r="AM116" s="125"/>
      <c r="AN116" s="125"/>
      <c r="AO116" s="125"/>
      <c r="AP116" s="125"/>
      <c r="AQ116" s="125"/>
      <c r="AR116" s="125"/>
      <c r="AS116" s="125"/>
      <c r="AT116" s="125"/>
      <c r="AU116" s="125"/>
      <c r="AV116" s="125"/>
      <c r="AW116" s="125"/>
      <c r="AX116" s="125"/>
      <c r="AY116" s="125"/>
      <c r="AZ116" s="126"/>
      <c r="BA116" s="126"/>
      <c r="BB116" s="126"/>
      <c r="BD116" s="126"/>
      <c r="BE116" s="126"/>
      <c r="BF116" s="129"/>
      <c r="BH116" s="126"/>
      <c r="BI116" s="126"/>
      <c r="BP116" s="126"/>
    </row>
    <row r="117" spans="1:68" s="127" customFormat="1" ht="16.5">
      <c r="A117" s="122"/>
      <c r="B117" s="124" t="s">
        <v>2003</v>
      </c>
      <c r="C117" s="124"/>
      <c r="D117" s="125"/>
      <c r="E117" s="125"/>
      <c r="F117" s="125"/>
      <c r="H117" s="126"/>
      <c r="I117" s="125"/>
      <c r="J117" s="125"/>
      <c r="K117" s="125"/>
      <c r="L117" s="126"/>
      <c r="M117" s="125"/>
      <c r="N117" s="125"/>
      <c r="O117" s="125"/>
      <c r="P117" s="125"/>
      <c r="Q117" s="122"/>
      <c r="S117" s="128"/>
      <c r="U117" s="128"/>
      <c r="V117" s="128"/>
      <c r="W117" s="128"/>
      <c r="X117" s="128"/>
      <c r="Y117" s="128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35"/>
      <c r="AJ117" s="135"/>
      <c r="AK117" s="135"/>
      <c r="AL117" s="140">
        <v>0</v>
      </c>
      <c r="AM117" s="125"/>
      <c r="AN117" s="125"/>
      <c r="AO117" s="125"/>
      <c r="AP117" s="125"/>
      <c r="AQ117" s="125"/>
      <c r="AR117" s="125"/>
      <c r="AS117" s="125"/>
      <c r="AT117" s="125"/>
      <c r="AU117" s="125"/>
      <c r="AV117" s="125"/>
      <c r="AW117" s="125"/>
      <c r="AX117" s="125"/>
      <c r="AY117" s="125"/>
      <c r="AZ117" s="126"/>
      <c r="BA117" s="126"/>
      <c r="BB117" s="126"/>
      <c r="BD117" s="126"/>
      <c r="BE117" s="126"/>
      <c r="BF117" s="129"/>
      <c r="BH117" s="126"/>
      <c r="BI117" s="126"/>
      <c r="BP117" s="126"/>
    </row>
    <row r="118" spans="1:68" s="127" customFormat="1" ht="16.5">
      <c r="A118" s="122"/>
      <c r="B118" s="124" t="s">
        <v>2004</v>
      </c>
      <c r="C118" s="124"/>
      <c r="D118" s="125"/>
      <c r="E118" s="125"/>
      <c r="F118" s="125"/>
      <c r="H118" s="126"/>
      <c r="I118" s="125"/>
      <c r="J118" s="125"/>
      <c r="K118" s="125"/>
      <c r="L118" s="126"/>
      <c r="M118" s="125"/>
      <c r="N118" s="125"/>
      <c r="O118" s="125"/>
      <c r="P118" s="125"/>
      <c r="Q118" s="122"/>
      <c r="S118" s="128"/>
      <c r="U118" s="128"/>
      <c r="V118" s="128"/>
      <c r="W118" s="128"/>
      <c r="X118" s="128"/>
      <c r="Y118" s="128"/>
      <c r="Z118" s="128"/>
      <c r="AA118" s="128"/>
      <c r="AB118" s="128"/>
      <c r="AC118" s="128"/>
      <c r="AD118" s="128"/>
      <c r="AE118" s="128"/>
      <c r="AF118" s="128"/>
      <c r="AG118" s="128"/>
      <c r="AH118" s="128"/>
      <c r="AI118" s="135"/>
      <c r="AJ118" s="135"/>
      <c r="AK118" s="135"/>
      <c r="AL118" s="140">
        <v>0</v>
      </c>
      <c r="AM118" s="125"/>
      <c r="AN118" s="125"/>
      <c r="AO118" s="125"/>
      <c r="AP118" s="125"/>
      <c r="AQ118" s="125"/>
      <c r="AR118" s="125"/>
      <c r="AS118" s="125"/>
      <c r="AT118" s="125"/>
      <c r="AU118" s="125"/>
      <c r="AV118" s="125"/>
      <c r="AW118" s="125"/>
      <c r="AX118" s="125"/>
      <c r="AY118" s="125"/>
      <c r="AZ118" s="126"/>
      <c r="BA118" s="126"/>
      <c r="BB118" s="126"/>
      <c r="BD118" s="126"/>
      <c r="BE118" s="126"/>
      <c r="BF118" s="129"/>
      <c r="BH118" s="126"/>
      <c r="BI118" s="126"/>
      <c r="BP118" s="126"/>
    </row>
    <row r="119" spans="1:68" s="127" customFormat="1" ht="16.5">
      <c r="A119" s="122"/>
      <c r="B119" s="124" t="s">
        <v>2005</v>
      </c>
      <c r="C119" s="124"/>
      <c r="D119" s="125"/>
      <c r="E119" s="125"/>
      <c r="F119" s="125"/>
      <c r="H119" s="126"/>
      <c r="I119" s="125"/>
      <c r="J119" s="125"/>
      <c r="K119" s="125"/>
      <c r="L119" s="126"/>
      <c r="M119" s="125"/>
      <c r="N119" s="125"/>
      <c r="O119" s="125"/>
      <c r="P119" s="125"/>
      <c r="Q119" s="122"/>
      <c r="S119" s="128"/>
      <c r="U119" s="128"/>
      <c r="V119" s="128"/>
      <c r="W119" s="128"/>
      <c r="X119" s="128"/>
      <c r="Y119" s="128"/>
      <c r="Z119" s="128"/>
      <c r="AA119" s="128"/>
      <c r="AB119" s="128"/>
      <c r="AC119" s="128"/>
      <c r="AD119" s="128"/>
      <c r="AE119" s="128"/>
      <c r="AF119" s="128"/>
      <c r="AG119" s="128"/>
      <c r="AH119" s="128"/>
      <c r="AI119" s="135"/>
      <c r="AJ119" s="135"/>
      <c r="AK119" s="135"/>
      <c r="AL119" s="140">
        <v>0</v>
      </c>
      <c r="AM119" s="125"/>
      <c r="AN119" s="125"/>
      <c r="AO119" s="125"/>
      <c r="AP119" s="125"/>
      <c r="AQ119" s="125"/>
      <c r="AR119" s="125"/>
      <c r="AS119" s="125"/>
      <c r="AT119" s="125"/>
      <c r="AU119" s="125"/>
      <c r="AV119" s="125"/>
      <c r="AW119" s="125"/>
      <c r="AX119" s="125"/>
      <c r="AY119" s="125"/>
      <c r="AZ119" s="126"/>
      <c r="BA119" s="126"/>
      <c r="BB119" s="126"/>
      <c r="BD119" s="126"/>
      <c r="BE119" s="126"/>
      <c r="BF119" s="129"/>
      <c r="BH119" s="126"/>
      <c r="BI119" s="126"/>
      <c r="BP119" s="126"/>
    </row>
    <row r="120" spans="1:68" s="127" customFormat="1" ht="16.5">
      <c r="A120" s="122"/>
      <c r="B120" s="124" t="s">
        <v>2006</v>
      </c>
      <c r="C120" s="124"/>
      <c r="D120" s="125"/>
      <c r="E120" s="125"/>
      <c r="F120" s="125"/>
      <c r="H120" s="126"/>
      <c r="I120" s="125"/>
      <c r="J120" s="125"/>
      <c r="K120" s="125"/>
      <c r="L120" s="126"/>
      <c r="M120" s="125"/>
      <c r="N120" s="125"/>
      <c r="O120" s="125"/>
      <c r="P120" s="125"/>
      <c r="Q120" s="122"/>
      <c r="S120" s="128"/>
      <c r="U120" s="128"/>
      <c r="V120" s="128"/>
      <c r="W120" s="128"/>
      <c r="X120" s="128"/>
      <c r="Y120" s="128"/>
      <c r="Z120" s="128"/>
      <c r="AA120" s="128"/>
      <c r="AB120" s="128"/>
      <c r="AC120" s="128"/>
      <c r="AD120" s="128"/>
      <c r="AE120" s="128"/>
      <c r="AF120" s="128"/>
      <c r="AG120" s="128"/>
      <c r="AH120" s="128"/>
      <c r="AI120" s="135"/>
      <c r="AJ120" s="135"/>
      <c r="AK120" s="135"/>
      <c r="AL120" s="140">
        <v>0</v>
      </c>
      <c r="AM120" s="125"/>
      <c r="AN120" s="125"/>
      <c r="AO120" s="125"/>
      <c r="AP120" s="125"/>
      <c r="AQ120" s="125"/>
      <c r="AR120" s="125"/>
      <c r="AS120" s="125"/>
      <c r="AT120" s="125"/>
      <c r="AU120" s="125"/>
      <c r="AV120" s="125"/>
      <c r="AW120" s="125"/>
      <c r="AX120" s="125"/>
      <c r="AY120" s="125"/>
      <c r="AZ120" s="126"/>
      <c r="BA120" s="126"/>
      <c r="BB120" s="126"/>
      <c r="BD120" s="126"/>
      <c r="BE120" s="126"/>
      <c r="BF120" s="129"/>
      <c r="BH120" s="126"/>
      <c r="BI120" s="126"/>
      <c r="BP120" s="126"/>
    </row>
    <row r="121" spans="1:68" s="127" customFormat="1" ht="16.5">
      <c r="A121" s="122"/>
      <c r="B121" s="124" t="s">
        <v>2007</v>
      </c>
      <c r="C121" s="124"/>
      <c r="D121" s="125"/>
      <c r="E121" s="125"/>
      <c r="F121" s="125"/>
      <c r="H121" s="126"/>
      <c r="I121" s="125"/>
      <c r="J121" s="125"/>
      <c r="K121" s="125"/>
      <c r="L121" s="126"/>
      <c r="M121" s="125"/>
      <c r="N121" s="125"/>
      <c r="O121" s="125"/>
      <c r="P121" s="125"/>
      <c r="Q121" s="122"/>
      <c r="S121" s="128"/>
      <c r="U121" s="128"/>
      <c r="V121" s="128"/>
      <c r="W121" s="128"/>
      <c r="X121" s="128"/>
      <c r="Y121" s="128"/>
      <c r="Z121" s="128"/>
      <c r="AA121" s="128"/>
      <c r="AB121" s="128"/>
      <c r="AC121" s="128"/>
      <c r="AD121" s="128"/>
      <c r="AE121" s="128"/>
      <c r="AF121" s="128"/>
      <c r="AG121" s="128"/>
      <c r="AH121" s="128"/>
      <c r="AI121" s="135"/>
      <c r="AJ121" s="135"/>
      <c r="AK121" s="135"/>
      <c r="AL121" s="140">
        <v>0</v>
      </c>
      <c r="AM121" s="125"/>
      <c r="AN121" s="125"/>
      <c r="AO121" s="125"/>
      <c r="AP121" s="125"/>
      <c r="AQ121" s="125"/>
      <c r="AR121" s="125"/>
      <c r="AS121" s="125"/>
      <c r="AT121" s="125"/>
      <c r="AU121" s="125"/>
      <c r="AV121" s="125"/>
      <c r="AW121" s="125"/>
      <c r="AX121" s="125"/>
      <c r="AY121" s="125"/>
      <c r="AZ121" s="126"/>
      <c r="BA121" s="126"/>
      <c r="BB121" s="126"/>
      <c r="BD121" s="126"/>
      <c r="BE121" s="126"/>
      <c r="BF121" s="129"/>
      <c r="BH121" s="126"/>
      <c r="BI121" s="126"/>
      <c r="BP121" s="126"/>
    </row>
    <row r="122" spans="1:68" s="127" customFormat="1" ht="16.5">
      <c r="A122" s="122"/>
      <c r="B122" s="124" t="s">
        <v>2008</v>
      </c>
      <c r="C122" s="124"/>
      <c r="D122" s="125"/>
      <c r="E122" s="125"/>
      <c r="F122" s="125"/>
      <c r="H122" s="126"/>
      <c r="I122" s="125"/>
      <c r="J122" s="125"/>
      <c r="K122" s="125"/>
      <c r="L122" s="126"/>
      <c r="M122" s="125"/>
      <c r="N122" s="125"/>
      <c r="O122" s="125"/>
      <c r="P122" s="125"/>
      <c r="Q122" s="122"/>
      <c r="S122" s="128"/>
      <c r="U122" s="128"/>
      <c r="V122" s="128"/>
      <c r="W122" s="128"/>
      <c r="X122" s="128"/>
      <c r="Y122" s="128"/>
      <c r="Z122" s="128"/>
      <c r="AA122" s="128"/>
      <c r="AB122" s="128"/>
      <c r="AC122" s="128"/>
      <c r="AD122" s="128"/>
      <c r="AE122" s="128"/>
      <c r="AF122" s="128"/>
      <c r="AG122" s="128"/>
      <c r="AH122" s="128"/>
      <c r="AI122" s="135"/>
      <c r="AJ122" s="135"/>
      <c r="AK122" s="135"/>
      <c r="AL122" s="140">
        <v>0</v>
      </c>
      <c r="AM122" s="125"/>
      <c r="AN122" s="125"/>
      <c r="AO122" s="125"/>
      <c r="AP122" s="125"/>
      <c r="AQ122" s="125"/>
      <c r="AR122" s="125"/>
      <c r="AS122" s="125"/>
      <c r="AT122" s="125"/>
      <c r="AU122" s="125"/>
      <c r="AV122" s="125"/>
      <c r="AW122" s="125"/>
      <c r="AX122" s="125"/>
      <c r="AY122" s="125"/>
      <c r="AZ122" s="126"/>
      <c r="BA122" s="126"/>
      <c r="BB122" s="126"/>
      <c r="BD122" s="126"/>
      <c r="BE122" s="126"/>
      <c r="BF122" s="129"/>
      <c r="BH122" s="126"/>
      <c r="BI122" s="126"/>
      <c r="BP122" s="126"/>
    </row>
    <row r="123" spans="1:68" s="127" customFormat="1" ht="16.5">
      <c r="A123" s="122"/>
      <c r="B123" s="124" t="s">
        <v>2009</v>
      </c>
      <c r="C123" s="124"/>
      <c r="D123" s="125"/>
      <c r="E123" s="125"/>
      <c r="F123" s="125"/>
      <c r="H123" s="126"/>
      <c r="I123" s="125"/>
      <c r="J123" s="125"/>
      <c r="K123" s="125"/>
      <c r="L123" s="126"/>
      <c r="M123" s="125"/>
      <c r="N123" s="125"/>
      <c r="O123" s="125"/>
      <c r="P123" s="125"/>
      <c r="Q123" s="122"/>
      <c r="S123" s="128"/>
      <c r="U123" s="128"/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35"/>
      <c r="AJ123" s="135"/>
      <c r="AK123" s="135"/>
      <c r="AL123" s="140">
        <v>0</v>
      </c>
      <c r="AM123" s="125"/>
      <c r="AN123" s="125"/>
      <c r="AO123" s="125"/>
      <c r="AP123" s="125"/>
      <c r="AQ123" s="125"/>
      <c r="AR123" s="125"/>
      <c r="AS123" s="125"/>
      <c r="AT123" s="125"/>
      <c r="AU123" s="125"/>
      <c r="AV123" s="125"/>
      <c r="AW123" s="125"/>
      <c r="AX123" s="125"/>
      <c r="AY123" s="125"/>
      <c r="AZ123" s="126"/>
      <c r="BA123" s="126"/>
      <c r="BB123" s="126"/>
      <c r="BD123" s="126"/>
      <c r="BE123" s="126"/>
      <c r="BF123" s="129"/>
      <c r="BH123" s="126"/>
      <c r="BI123" s="126"/>
      <c r="BP123" s="126"/>
    </row>
    <row r="124" spans="1:68" s="127" customFormat="1" ht="16.5">
      <c r="A124" s="122"/>
      <c r="B124" s="124" t="s">
        <v>2010</v>
      </c>
      <c r="C124" s="124"/>
      <c r="D124" s="125"/>
      <c r="E124" s="125"/>
      <c r="F124" s="125"/>
      <c r="H124" s="126"/>
      <c r="I124" s="125"/>
      <c r="J124" s="125"/>
      <c r="K124" s="125" t="s">
        <v>1994</v>
      </c>
      <c r="L124" s="126"/>
      <c r="M124" s="125"/>
      <c r="N124" s="125"/>
      <c r="O124" s="125"/>
      <c r="P124" s="125"/>
      <c r="Q124" s="122"/>
      <c r="S124" s="128"/>
      <c r="U124" s="128"/>
      <c r="V124" s="128"/>
      <c r="W124" s="128"/>
      <c r="X124" s="128"/>
      <c r="Y124" s="128"/>
      <c r="Z124" s="128"/>
      <c r="AA124" s="128"/>
      <c r="AB124" s="128"/>
      <c r="AC124" s="128"/>
      <c r="AD124" s="128"/>
      <c r="AE124" s="128"/>
      <c r="AF124" s="128"/>
      <c r="AG124" s="128"/>
      <c r="AH124" s="128"/>
      <c r="AI124" s="135"/>
      <c r="AJ124" s="135"/>
      <c r="AK124" s="135"/>
      <c r="AL124" s="140">
        <v>0</v>
      </c>
      <c r="AM124" s="125"/>
      <c r="AN124" s="125"/>
      <c r="AO124" s="125"/>
      <c r="AP124" s="125"/>
      <c r="AQ124" s="125"/>
      <c r="AR124" s="125"/>
      <c r="AS124" s="125"/>
      <c r="AT124" s="125"/>
      <c r="AU124" s="125"/>
      <c r="AV124" s="125"/>
      <c r="AW124" s="125"/>
      <c r="AX124" s="125"/>
      <c r="AY124" s="125"/>
      <c r="AZ124" s="126"/>
      <c r="BA124" s="126"/>
      <c r="BB124" s="126"/>
      <c r="BD124" s="126"/>
      <c r="BE124" s="126"/>
      <c r="BF124" s="129"/>
      <c r="BH124" s="126"/>
      <c r="BI124" s="126"/>
      <c r="BP124" s="126"/>
    </row>
    <row r="125" spans="1:68" s="127" customFormat="1" ht="16.5">
      <c r="A125" s="122"/>
      <c r="B125" s="127" t="s">
        <v>2012</v>
      </c>
      <c r="C125" s="124" t="s">
        <v>2011</v>
      </c>
      <c r="D125" s="125"/>
      <c r="E125" s="125"/>
      <c r="F125" s="125"/>
      <c r="H125" s="126"/>
      <c r="I125" s="125"/>
      <c r="J125" s="125"/>
      <c r="K125" s="125" t="s">
        <v>1994</v>
      </c>
      <c r="L125" s="126"/>
      <c r="M125" s="125"/>
      <c r="N125" s="125"/>
      <c r="O125" s="125"/>
      <c r="P125" s="125"/>
      <c r="Q125" s="122"/>
      <c r="S125" s="128"/>
      <c r="U125" s="128"/>
      <c r="V125" s="128"/>
      <c r="W125" s="128"/>
      <c r="X125" s="128"/>
      <c r="Y125" s="128"/>
      <c r="Z125" s="128"/>
      <c r="AA125" s="128"/>
      <c r="AB125" s="128"/>
      <c r="AC125" s="128"/>
      <c r="AD125" s="128"/>
      <c r="AE125" s="128"/>
      <c r="AF125" s="128"/>
      <c r="AG125" s="128"/>
      <c r="AH125" s="128"/>
      <c r="AI125" s="135"/>
      <c r="AJ125" s="135"/>
      <c r="AK125" s="135"/>
      <c r="AL125" s="140">
        <v>0</v>
      </c>
      <c r="AM125" s="125"/>
      <c r="AN125" s="125"/>
      <c r="AO125" s="125"/>
      <c r="AP125" s="125"/>
      <c r="AQ125" s="125"/>
      <c r="AR125" s="125"/>
      <c r="AS125" s="125"/>
      <c r="AT125" s="125"/>
      <c r="AU125" s="125"/>
      <c r="AV125" s="125"/>
      <c r="AW125" s="125"/>
      <c r="AX125" s="125"/>
      <c r="AY125" s="125"/>
      <c r="AZ125" s="126"/>
      <c r="BA125" s="126"/>
      <c r="BB125" s="126"/>
      <c r="BD125" s="126"/>
      <c r="BE125" s="126"/>
      <c r="BF125" s="129"/>
      <c r="BH125" s="126"/>
      <c r="BI125" s="126"/>
      <c r="BP125" s="126"/>
    </row>
    <row r="126" spans="1:68" s="127" customFormat="1" ht="16.5">
      <c r="A126" s="122"/>
      <c r="B126" s="124" t="s">
        <v>2013</v>
      </c>
      <c r="C126" s="124"/>
      <c r="D126" s="125"/>
      <c r="E126" s="125"/>
      <c r="F126" s="125"/>
      <c r="H126" s="126"/>
      <c r="I126" s="125"/>
      <c r="J126" s="125"/>
      <c r="K126" s="125" t="s">
        <v>1994</v>
      </c>
      <c r="L126" s="126"/>
      <c r="M126" s="125"/>
      <c r="N126" s="125"/>
      <c r="O126" s="125"/>
      <c r="P126" s="125"/>
      <c r="Q126" s="122"/>
      <c r="S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35"/>
      <c r="AJ126" s="135"/>
      <c r="AK126" s="135"/>
      <c r="AL126" s="140">
        <v>0</v>
      </c>
      <c r="AM126" s="125"/>
      <c r="AN126" s="125"/>
      <c r="AO126" s="125"/>
      <c r="AP126" s="125"/>
      <c r="AQ126" s="125"/>
      <c r="AR126" s="125"/>
      <c r="AS126" s="125"/>
      <c r="AT126" s="125"/>
      <c r="AU126" s="125"/>
      <c r="AV126" s="125"/>
      <c r="AW126" s="125"/>
      <c r="AX126" s="125"/>
      <c r="AY126" s="125"/>
      <c r="AZ126" s="126"/>
      <c r="BA126" s="126"/>
      <c r="BB126" s="126"/>
      <c r="BD126" s="126"/>
      <c r="BE126" s="126"/>
      <c r="BF126" s="129"/>
      <c r="BH126" s="126"/>
      <c r="BI126" s="126"/>
      <c r="BP126" s="126"/>
    </row>
    <row r="127" spans="1:68" s="127" customFormat="1" ht="16.5">
      <c r="A127" s="122"/>
      <c r="B127" s="124" t="s">
        <v>2014</v>
      </c>
      <c r="C127" s="124"/>
      <c r="D127" s="125"/>
      <c r="E127" s="125"/>
      <c r="F127" s="125"/>
      <c r="H127" s="126"/>
      <c r="I127" s="125"/>
      <c r="J127" s="125"/>
      <c r="K127" s="125"/>
      <c r="L127" s="126"/>
      <c r="M127" s="125"/>
      <c r="N127" s="125"/>
      <c r="O127" s="125"/>
      <c r="P127" s="125"/>
      <c r="Q127" s="122"/>
      <c r="S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35"/>
      <c r="AJ127" s="135"/>
      <c r="AK127" s="135"/>
      <c r="AL127" s="140">
        <v>0</v>
      </c>
      <c r="AM127" s="125"/>
      <c r="AN127" s="125"/>
      <c r="AO127" s="125"/>
      <c r="AP127" s="125"/>
      <c r="AQ127" s="125"/>
      <c r="AR127" s="125"/>
      <c r="AS127" s="125"/>
      <c r="AT127" s="125"/>
      <c r="AU127" s="125"/>
      <c r="AV127" s="125"/>
      <c r="AW127" s="125"/>
      <c r="AX127" s="125"/>
      <c r="AY127" s="125"/>
      <c r="AZ127" s="126"/>
      <c r="BA127" s="126"/>
      <c r="BB127" s="126"/>
      <c r="BD127" s="126"/>
      <c r="BE127" s="126"/>
      <c r="BF127" s="129"/>
      <c r="BH127" s="126"/>
      <c r="BI127" s="126"/>
      <c r="BP127" s="126"/>
    </row>
    <row r="128" spans="1:68" s="127" customFormat="1" ht="16.5">
      <c r="A128" s="122"/>
      <c r="B128" s="124"/>
      <c r="C128" s="124"/>
      <c r="D128" s="125"/>
      <c r="E128" s="125"/>
      <c r="F128" s="125"/>
      <c r="H128" s="126"/>
      <c r="I128" s="125"/>
      <c r="J128" s="125"/>
      <c r="K128" s="125"/>
      <c r="L128" s="126"/>
      <c r="M128" s="125"/>
      <c r="N128" s="125"/>
      <c r="O128" s="125"/>
      <c r="P128" s="125"/>
      <c r="Q128" s="122"/>
      <c r="S128" s="128"/>
      <c r="U128" s="128"/>
      <c r="V128" s="128"/>
      <c r="W128" s="128"/>
      <c r="X128" s="128"/>
      <c r="Y128" s="128"/>
      <c r="Z128" s="128"/>
      <c r="AA128" s="128"/>
      <c r="AB128" s="128"/>
      <c r="AC128" s="128"/>
      <c r="AD128" s="128"/>
      <c r="AE128" s="128"/>
      <c r="AF128" s="128"/>
      <c r="AG128" s="128"/>
      <c r="AH128" s="128"/>
      <c r="AI128" s="135"/>
      <c r="AJ128" s="135"/>
      <c r="AK128" s="135"/>
      <c r="AL128" s="125"/>
      <c r="AM128" s="125"/>
      <c r="AN128" s="125"/>
      <c r="AO128" s="125"/>
      <c r="AP128" s="125"/>
      <c r="AQ128" s="125"/>
      <c r="AR128" s="125"/>
      <c r="AS128" s="125"/>
      <c r="AT128" s="125"/>
      <c r="AU128" s="125"/>
      <c r="AV128" s="125"/>
      <c r="AW128" s="125"/>
      <c r="AX128" s="125"/>
      <c r="AY128" s="125"/>
      <c r="AZ128" s="126"/>
      <c r="BA128" s="126"/>
      <c r="BB128" s="126"/>
      <c r="BD128" s="126"/>
      <c r="BE128" s="126"/>
      <c r="BF128" s="129"/>
      <c r="BH128" s="126"/>
      <c r="BI128" s="126"/>
      <c r="BP128" s="126"/>
    </row>
    <row r="129" spans="1:68" s="127" customFormat="1" ht="16.5">
      <c r="A129" s="122"/>
      <c r="B129" s="124" t="s">
        <v>2016</v>
      </c>
      <c r="C129" s="124"/>
      <c r="D129" s="125"/>
      <c r="E129" s="125"/>
      <c r="F129" s="125"/>
      <c r="H129" s="126"/>
      <c r="I129" s="125"/>
      <c r="J129" s="125"/>
      <c r="K129" s="125"/>
      <c r="L129" s="126"/>
      <c r="M129" s="125"/>
      <c r="N129" s="125"/>
      <c r="O129" s="125"/>
      <c r="P129" s="125"/>
      <c r="Q129" s="122"/>
      <c r="S129" s="128"/>
      <c r="U129" s="128"/>
      <c r="V129" s="128"/>
      <c r="W129" s="128"/>
      <c r="X129" s="128"/>
      <c r="Y129" s="128"/>
      <c r="Z129" s="128"/>
      <c r="AA129" s="128"/>
      <c r="AB129" s="128"/>
      <c r="AC129" s="128"/>
      <c r="AD129" s="128"/>
      <c r="AE129" s="128"/>
      <c r="AF129" s="128"/>
      <c r="AG129" s="128"/>
      <c r="AH129" s="128"/>
      <c r="AI129" s="135"/>
      <c r="AJ129" s="135"/>
      <c r="AK129" s="135"/>
      <c r="AL129" s="125"/>
      <c r="AM129" s="140">
        <v>0</v>
      </c>
      <c r="AN129" s="125"/>
      <c r="AO129" s="125"/>
      <c r="AP129" s="125"/>
      <c r="AQ129" s="125"/>
      <c r="AR129" s="125"/>
      <c r="AS129" s="125"/>
      <c r="AT129" s="125"/>
      <c r="AU129" s="125"/>
      <c r="AV129" s="125"/>
      <c r="AW129" s="125"/>
      <c r="AX129" s="125"/>
      <c r="AY129" s="125"/>
      <c r="AZ129" s="126"/>
      <c r="BA129" s="126"/>
      <c r="BB129" s="126"/>
      <c r="BD129" s="126"/>
      <c r="BE129" s="126"/>
      <c r="BF129" s="129"/>
      <c r="BH129" s="126"/>
      <c r="BI129" s="126"/>
      <c r="BP129" s="126"/>
    </row>
    <row r="130" spans="1:68" s="127" customFormat="1" ht="16.5">
      <c r="A130" s="122"/>
      <c r="B130" s="124" t="s">
        <v>2017</v>
      </c>
      <c r="C130" s="124"/>
      <c r="D130" s="125"/>
      <c r="E130" s="125"/>
      <c r="F130" s="125"/>
      <c r="H130" s="126"/>
      <c r="I130" s="125"/>
      <c r="J130" s="125"/>
      <c r="K130" s="125"/>
      <c r="L130" s="126"/>
      <c r="M130" s="125"/>
      <c r="N130" s="125"/>
      <c r="O130" s="125"/>
      <c r="P130" s="125"/>
      <c r="Q130" s="122"/>
      <c r="S130" s="128"/>
      <c r="U130" s="128"/>
      <c r="V130" s="128"/>
      <c r="W130" s="128"/>
      <c r="X130" s="128"/>
      <c r="Y130" s="128"/>
      <c r="Z130" s="128"/>
      <c r="AA130" s="128"/>
      <c r="AB130" s="128"/>
      <c r="AC130" s="128"/>
      <c r="AD130" s="128"/>
      <c r="AE130" s="128"/>
      <c r="AF130" s="128"/>
      <c r="AG130" s="128"/>
      <c r="AH130" s="128"/>
      <c r="AI130" s="135"/>
      <c r="AJ130" s="135"/>
      <c r="AK130" s="135"/>
      <c r="AL130" s="125"/>
      <c r="AM130" s="140">
        <v>0</v>
      </c>
      <c r="AN130" s="125"/>
      <c r="AO130" s="125"/>
      <c r="AP130" s="125"/>
      <c r="AQ130" s="125"/>
      <c r="AR130" s="125"/>
      <c r="AS130" s="125"/>
      <c r="AT130" s="125"/>
      <c r="AU130" s="125"/>
      <c r="AV130" s="125"/>
      <c r="AW130" s="125"/>
      <c r="AX130" s="125"/>
      <c r="AY130" s="125"/>
      <c r="AZ130" s="126"/>
      <c r="BA130" s="126"/>
      <c r="BB130" s="126"/>
      <c r="BD130" s="126"/>
      <c r="BE130" s="126"/>
      <c r="BF130" s="129"/>
      <c r="BH130" s="126"/>
      <c r="BI130" s="126"/>
      <c r="BP130" s="126"/>
    </row>
    <row r="131" spans="1:68" s="127" customFormat="1" ht="16.5">
      <c r="A131" s="122"/>
      <c r="B131" s="124" t="s">
        <v>2018</v>
      </c>
      <c r="C131" s="124"/>
      <c r="D131" s="125"/>
      <c r="E131" s="125"/>
      <c r="F131" s="125"/>
      <c r="H131" s="126"/>
      <c r="I131" s="125"/>
      <c r="J131" s="125"/>
      <c r="K131" s="125"/>
      <c r="L131" s="126"/>
      <c r="M131" s="125"/>
      <c r="N131" s="125"/>
      <c r="O131" s="125"/>
      <c r="P131" s="125"/>
      <c r="Q131" s="122"/>
      <c r="S131" s="128"/>
      <c r="U131" s="128"/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35"/>
      <c r="AJ131" s="135"/>
      <c r="AK131" s="135"/>
      <c r="AL131" s="125"/>
      <c r="AM131" s="140">
        <v>0</v>
      </c>
      <c r="AN131" s="125"/>
      <c r="AO131" s="125"/>
      <c r="AP131" s="125"/>
      <c r="AQ131" s="125"/>
      <c r="AR131" s="125"/>
      <c r="AS131" s="125"/>
      <c r="AT131" s="125"/>
      <c r="AU131" s="125"/>
      <c r="AV131" s="125"/>
      <c r="AW131" s="125"/>
      <c r="AX131" s="125"/>
      <c r="AY131" s="125"/>
      <c r="AZ131" s="126"/>
      <c r="BA131" s="126"/>
      <c r="BB131" s="126"/>
      <c r="BD131" s="126"/>
      <c r="BE131" s="126"/>
      <c r="BF131" s="129"/>
      <c r="BH131" s="126"/>
      <c r="BI131" s="126"/>
      <c r="BP131" s="126"/>
    </row>
    <row r="132" spans="1:68" s="127" customFormat="1" ht="16.5">
      <c r="A132" s="122"/>
      <c r="B132" s="124" t="s">
        <v>2019</v>
      </c>
      <c r="C132" s="124"/>
      <c r="D132" s="125"/>
      <c r="E132" s="125"/>
      <c r="F132" s="125"/>
      <c r="H132" s="126"/>
      <c r="I132" s="125"/>
      <c r="J132" s="125"/>
      <c r="K132" s="125"/>
      <c r="L132" s="126"/>
      <c r="M132" s="125"/>
      <c r="N132" s="125"/>
      <c r="O132" s="125"/>
      <c r="P132" s="125"/>
      <c r="Q132" s="122"/>
      <c r="S132" s="128"/>
      <c r="U132" s="128"/>
      <c r="V132" s="128"/>
      <c r="W132" s="128"/>
      <c r="X132" s="128"/>
      <c r="Y132" s="128"/>
      <c r="Z132" s="128"/>
      <c r="AA132" s="128"/>
      <c r="AB132" s="128"/>
      <c r="AC132" s="128"/>
      <c r="AD132" s="128"/>
      <c r="AE132" s="128"/>
      <c r="AF132" s="128"/>
      <c r="AG132" s="128"/>
      <c r="AH132" s="128"/>
      <c r="AI132" s="135"/>
      <c r="AJ132" s="135"/>
      <c r="AK132" s="135"/>
      <c r="AL132" s="125"/>
      <c r="AM132" s="140">
        <v>0</v>
      </c>
      <c r="AN132" s="125"/>
      <c r="AO132" s="125"/>
      <c r="AP132" s="125"/>
      <c r="AQ132" s="125"/>
      <c r="AR132" s="125"/>
      <c r="AS132" s="125"/>
      <c r="AT132" s="125"/>
      <c r="AU132" s="125"/>
      <c r="AV132" s="125"/>
      <c r="AW132" s="125"/>
      <c r="AX132" s="125"/>
      <c r="AY132" s="125"/>
      <c r="AZ132" s="126"/>
      <c r="BA132" s="126"/>
      <c r="BB132" s="126"/>
      <c r="BD132" s="126"/>
      <c r="BE132" s="126"/>
      <c r="BF132" s="129"/>
      <c r="BH132" s="126"/>
      <c r="BI132" s="126"/>
      <c r="BP132" s="126"/>
    </row>
    <row r="133" spans="1:68" s="127" customFormat="1" ht="16.5">
      <c r="A133" s="122"/>
      <c r="B133" s="124" t="s">
        <v>2020</v>
      </c>
      <c r="C133" s="124"/>
      <c r="D133" s="125"/>
      <c r="E133" s="125"/>
      <c r="F133" s="125"/>
      <c r="H133" s="126"/>
      <c r="I133" s="125"/>
      <c r="J133" s="125"/>
      <c r="K133" s="125"/>
      <c r="L133" s="126"/>
      <c r="M133" s="125"/>
      <c r="N133" s="125"/>
      <c r="O133" s="125"/>
      <c r="P133" s="125"/>
      <c r="Q133" s="122"/>
      <c r="S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35"/>
      <c r="AJ133" s="135"/>
      <c r="AK133" s="135"/>
      <c r="AL133" s="125"/>
      <c r="AM133" s="140">
        <v>0</v>
      </c>
      <c r="AN133" s="125"/>
      <c r="AO133" s="125"/>
      <c r="AP133" s="125"/>
      <c r="AQ133" s="125"/>
      <c r="AR133" s="125"/>
      <c r="AS133" s="125"/>
      <c r="AT133" s="125"/>
      <c r="AU133" s="125"/>
      <c r="AV133" s="125"/>
      <c r="AW133" s="125"/>
      <c r="AX133" s="125"/>
      <c r="AY133" s="125"/>
      <c r="AZ133" s="126"/>
      <c r="BA133" s="126"/>
      <c r="BB133" s="126"/>
      <c r="BD133" s="126"/>
      <c r="BE133" s="126"/>
      <c r="BF133" s="129"/>
      <c r="BH133" s="126"/>
      <c r="BI133" s="126"/>
      <c r="BP133" s="126"/>
    </row>
    <row r="134" spans="1:68" s="127" customFormat="1" ht="16.5">
      <c r="A134" s="122"/>
      <c r="B134" s="124" t="s">
        <v>2021</v>
      </c>
      <c r="C134" s="124"/>
      <c r="D134" s="125"/>
      <c r="E134" s="125"/>
      <c r="F134" s="125"/>
      <c r="H134" s="126"/>
      <c r="I134" s="125"/>
      <c r="J134" s="125"/>
      <c r="K134" s="125"/>
      <c r="L134" s="126"/>
      <c r="M134" s="125"/>
      <c r="N134" s="125"/>
      <c r="O134" s="125"/>
      <c r="P134" s="125"/>
      <c r="Q134" s="122"/>
      <c r="S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35"/>
      <c r="AJ134" s="135"/>
      <c r="AK134" s="135"/>
      <c r="AL134" s="125"/>
      <c r="AM134" s="140">
        <v>0</v>
      </c>
      <c r="AN134" s="125"/>
      <c r="AO134" s="125"/>
      <c r="AP134" s="125"/>
      <c r="AQ134" s="125"/>
      <c r="AR134" s="125"/>
      <c r="AS134" s="125"/>
      <c r="AT134" s="125"/>
      <c r="AU134" s="125"/>
      <c r="AV134" s="125"/>
      <c r="AW134" s="125"/>
      <c r="AX134" s="125"/>
      <c r="AY134" s="125"/>
      <c r="AZ134" s="126"/>
      <c r="BA134" s="126"/>
      <c r="BB134" s="126"/>
      <c r="BD134" s="126"/>
      <c r="BE134" s="126"/>
      <c r="BF134" s="129"/>
      <c r="BH134" s="126"/>
      <c r="BI134" s="126"/>
      <c r="BP134" s="126"/>
    </row>
    <row r="135" spans="1:68" s="127" customFormat="1" ht="16.5">
      <c r="A135" s="122"/>
      <c r="B135" s="124" t="s">
        <v>2022</v>
      </c>
      <c r="C135" s="124"/>
      <c r="D135" s="125"/>
      <c r="E135" s="125"/>
      <c r="F135" s="125"/>
      <c r="H135" s="126"/>
      <c r="I135" s="125"/>
      <c r="J135" s="125"/>
      <c r="K135" s="125"/>
      <c r="L135" s="126"/>
      <c r="M135" s="125"/>
      <c r="N135" s="125"/>
      <c r="O135" s="125"/>
      <c r="P135" s="125"/>
      <c r="Q135" s="122"/>
      <c r="S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35"/>
      <c r="AJ135" s="135"/>
      <c r="AK135" s="135"/>
      <c r="AL135" s="125"/>
      <c r="AM135" s="140">
        <v>0</v>
      </c>
      <c r="AN135" s="125"/>
      <c r="AO135" s="125"/>
      <c r="AP135" s="125"/>
      <c r="AQ135" s="125"/>
      <c r="AR135" s="125"/>
      <c r="AS135" s="125"/>
      <c r="AT135" s="125"/>
      <c r="AU135" s="125"/>
      <c r="AV135" s="125"/>
      <c r="AW135" s="125"/>
      <c r="AX135" s="125"/>
      <c r="AY135" s="125"/>
      <c r="AZ135" s="126"/>
      <c r="BA135" s="126"/>
      <c r="BB135" s="126"/>
      <c r="BD135" s="126"/>
      <c r="BE135" s="126"/>
      <c r="BF135" s="129"/>
      <c r="BH135" s="126"/>
      <c r="BI135" s="126"/>
      <c r="BP135" s="126"/>
    </row>
    <row r="136" spans="1:68" s="127" customFormat="1" ht="16.5">
      <c r="A136" s="122"/>
      <c r="B136" s="124" t="s">
        <v>2023</v>
      </c>
      <c r="C136" s="124"/>
      <c r="D136" s="125"/>
      <c r="E136" s="125"/>
      <c r="F136" s="125"/>
      <c r="H136" s="126"/>
      <c r="I136" s="125"/>
      <c r="J136" s="125"/>
      <c r="K136" s="125"/>
      <c r="L136" s="126"/>
      <c r="M136" s="125"/>
      <c r="N136" s="125"/>
      <c r="O136" s="125"/>
      <c r="P136" s="125"/>
      <c r="Q136" s="122"/>
      <c r="S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35"/>
      <c r="AJ136" s="135"/>
      <c r="AK136" s="135"/>
      <c r="AL136" s="125"/>
      <c r="AM136" s="140">
        <v>0</v>
      </c>
      <c r="AN136" s="125"/>
      <c r="AO136" s="125"/>
      <c r="AP136" s="125"/>
      <c r="AQ136" s="125"/>
      <c r="AR136" s="125"/>
      <c r="AS136" s="125"/>
      <c r="AT136" s="125"/>
      <c r="AU136" s="125"/>
      <c r="AV136" s="125"/>
      <c r="AW136" s="125"/>
      <c r="AX136" s="125"/>
      <c r="AY136" s="125"/>
      <c r="AZ136" s="126"/>
      <c r="BA136" s="126"/>
      <c r="BB136" s="126"/>
      <c r="BD136" s="126"/>
      <c r="BE136" s="126"/>
      <c r="BF136" s="129"/>
      <c r="BH136" s="126"/>
      <c r="BI136" s="126"/>
      <c r="BP136" s="126"/>
    </row>
    <row r="137" spans="1:68" s="127" customFormat="1" ht="16.5">
      <c r="A137" s="122"/>
      <c r="B137" s="124" t="s">
        <v>2024</v>
      </c>
      <c r="C137" s="124"/>
      <c r="D137" s="125"/>
      <c r="E137" s="125"/>
      <c r="F137" s="125"/>
      <c r="H137" s="126"/>
      <c r="I137" s="125"/>
      <c r="J137" s="125"/>
      <c r="K137" s="125"/>
      <c r="L137" s="126"/>
      <c r="M137" s="125"/>
      <c r="N137" s="125"/>
      <c r="O137" s="125"/>
      <c r="P137" s="125"/>
      <c r="Q137" s="122"/>
      <c r="S137" s="128"/>
      <c r="U137" s="128"/>
      <c r="V137" s="128"/>
      <c r="W137" s="128"/>
      <c r="X137" s="128"/>
      <c r="Y137" s="128"/>
      <c r="Z137" s="128"/>
      <c r="AA137" s="128"/>
      <c r="AB137" s="128"/>
      <c r="AC137" s="128"/>
      <c r="AD137" s="128"/>
      <c r="AE137" s="128"/>
      <c r="AF137" s="128"/>
      <c r="AG137" s="128"/>
      <c r="AH137" s="128"/>
      <c r="AI137" s="135"/>
      <c r="AJ137" s="135"/>
      <c r="AK137" s="135"/>
      <c r="AL137" s="125"/>
      <c r="AM137" s="140">
        <v>0</v>
      </c>
      <c r="AN137" s="125"/>
      <c r="AO137" s="125"/>
      <c r="AP137" s="125"/>
      <c r="AQ137" s="125"/>
      <c r="AR137" s="125"/>
      <c r="AS137" s="125"/>
      <c r="AT137" s="125"/>
      <c r="AU137" s="125"/>
      <c r="AV137" s="125"/>
      <c r="AW137" s="125"/>
      <c r="AX137" s="125"/>
      <c r="AY137" s="125"/>
      <c r="AZ137" s="126"/>
      <c r="BA137" s="126"/>
      <c r="BB137" s="126"/>
      <c r="BD137" s="126"/>
      <c r="BE137" s="126"/>
      <c r="BF137" s="129"/>
      <c r="BH137" s="126"/>
      <c r="BI137" s="126"/>
      <c r="BP137" s="126"/>
    </row>
    <row r="138" spans="1:68" s="127" customFormat="1" ht="16.5">
      <c r="A138" s="122"/>
      <c r="B138" s="124" t="s">
        <v>2025</v>
      </c>
      <c r="C138" s="124"/>
      <c r="D138" s="125"/>
      <c r="E138" s="125"/>
      <c r="F138" s="125"/>
      <c r="H138" s="126"/>
      <c r="I138" s="125"/>
      <c r="J138" s="125"/>
      <c r="K138" s="125"/>
      <c r="L138" s="126"/>
      <c r="M138" s="125"/>
      <c r="N138" s="125"/>
      <c r="O138" s="125"/>
      <c r="P138" s="125"/>
      <c r="Q138" s="122"/>
      <c r="S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28"/>
      <c r="AH138" s="128"/>
      <c r="AI138" s="135"/>
      <c r="AJ138" s="135"/>
      <c r="AK138" s="135"/>
      <c r="AL138" s="125"/>
      <c r="AM138" s="140">
        <v>0</v>
      </c>
      <c r="AN138" s="125"/>
      <c r="AO138" s="125"/>
      <c r="AP138" s="125"/>
      <c r="AQ138" s="125"/>
      <c r="AR138" s="125"/>
      <c r="AS138" s="125"/>
      <c r="AT138" s="125"/>
      <c r="AU138" s="125"/>
      <c r="AV138" s="125"/>
      <c r="AW138" s="125"/>
      <c r="AX138" s="125"/>
      <c r="AY138" s="125"/>
      <c r="AZ138" s="126"/>
      <c r="BA138" s="126"/>
      <c r="BB138" s="126"/>
      <c r="BD138" s="126"/>
      <c r="BE138" s="126"/>
      <c r="BF138" s="129"/>
      <c r="BH138" s="126"/>
      <c r="BI138" s="126"/>
      <c r="BP138" s="126"/>
    </row>
    <row r="139" spans="1:68" s="127" customFormat="1" ht="16.5">
      <c r="A139" s="122"/>
      <c r="B139" s="124" t="s">
        <v>2026</v>
      </c>
      <c r="C139" s="124"/>
      <c r="D139" s="125"/>
      <c r="E139" s="125"/>
      <c r="F139" s="125"/>
      <c r="H139" s="126"/>
      <c r="I139" s="125"/>
      <c r="J139" s="125"/>
      <c r="K139" s="125"/>
      <c r="L139" s="126"/>
      <c r="M139" s="125"/>
      <c r="N139" s="125"/>
      <c r="O139" s="125"/>
      <c r="P139" s="125"/>
      <c r="Q139" s="122"/>
      <c r="S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28"/>
      <c r="AH139" s="128"/>
      <c r="AI139" s="135"/>
      <c r="AJ139" s="135"/>
      <c r="AK139" s="135"/>
      <c r="AL139" s="125"/>
      <c r="AM139" s="140">
        <v>0</v>
      </c>
      <c r="AN139" s="125"/>
      <c r="AO139" s="125"/>
      <c r="AP139" s="125"/>
      <c r="AQ139" s="125"/>
      <c r="AR139" s="125"/>
      <c r="AS139" s="125"/>
      <c r="AT139" s="125"/>
      <c r="AU139" s="125"/>
      <c r="AV139" s="125"/>
      <c r="AW139" s="125"/>
      <c r="AX139" s="125"/>
      <c r="AY139" s="125"/>
      <c r="AZ139" s="126"/>
      <c r="BA139" s="126"/>
      <c r="BB139" s="126"/>
      <c r="BD139" s="126"/>
      <c r="BE139" s="126"/>
      <c r="BF139" s="129"/>
      <c r="BH139" s="126"/>
      <c r="BI139" s="126"/>
      <c r="BP139" s="126"/>
    </row>
    <row r="140" spans="1:68" s="127" customFormat="1" ht="16.5">
      <c r="A140" s="122"/>
      <c r="B140" s="124" t="s">
        <v>2027</v>
      </c>
      <c r="C140" s="124"/>
      <c r="D140" s="125"/>
      <c r="E140" s="125"/>
      <c r="F140" s="125"/>
      <c r="H140" s="126"/>
      <c r="I140" s="125"/>
      <c r="J140" s="125"/>
      <c r="K140" s="125"/>
      <c r="L140" s="126"/>
      <c r="M140" s="125"/>
      <c r="N140" s="125"/>
      <c r="O140" s="125"/>
      <c r="P140" s="125"/>
      <c r="Q140" s="122"/>
      <c r="S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28"/>
      <c r="AH140" s="128"/>
      <c r="AI140" s="135"/>
      <c r="AJ140" s="135"/>
      <c r="AK140" s="135"/>
      <c r="AL140" s="125"/>
      <c r="AM140" s="140">
        <v>0</v>
      </c>
      <c r="AN140" s="125"/>
      <c r="AO140" s="125"/>
      <c r="AP140" s="125"/>
      <c r="AQ140" s="125"/>
      <c r="AR140" s="125"/>
      <c r="AS140" s="125"/>
      <c r="AT140" s="125"/>
      <c r="AU140" s="125"/>
      <c r="AV140" s="125"/>
      <c r="AW140" s="125"/>
      <c r="AX140" s="125"/>
      <c r="AY140" s="125"/>
      <c r="AZ140" s="126"/>
      <c r="BA140" s="126"/>
      <c r="BB140" s="126"/>
      <c r="BD140" s="126"/>
      <c r="BE140" s="126"/>
      <c r="BF140" s="129"/>
      <c r="BH140" s="126"/>
      <c r="BI140" s="126"/>
      <c r="BP140" s="126"/>
    </row>
    <row r="141" spans="1:68" s="127" customFormat="1" ht="16.5">
      <c r="A141" s="122"/>
      <c r="B141" s="124"/>
      <c r="C141" s="124"/>
      <c r="D141" s="125"/>
      <c r="E141" s="125"/>
      <c r="F141" s="125"/>
      <c r="H141" s="126"/>
      <c r="I141" s="125"/>
      <c r="J141" s="125"/>
      <c r="K141" s="125"/>
      <c r="L141" s="126"/>
      <c r="M141" s="125"/>
      <c r="N141" s="125"/>
      <c r="O141" s="125"/>
      <c r="P141" s="125"/>
      <c r="Q141" s="122"/>
      <c r="S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28"/>
      <c r="AI141" s="135"/>
      <c r="AJ141" s="135"/>
      <c r="AK141" s="135"/>
      <c r="AL141" s="125"/>
      <c r="AM141" s="125"/>
      <c r="AN141" s="125"/>
      <c r="AO141" s="125"/>
      <c r="AP141" s="125"/>
      <c r="AQ141" s="125"/>
      <c r="AR141" s="125"/>
      <c r="AS141" s="125"/>
      <c r="AT141" s="125"/>
      <c r="AU141" s="125"/>
      <c r="AV141" s="125"/>
      <c r="AW141" s="125"/>
      <c r="AX141" s="125"/>
      <c r="AY141" s="125"/>
      <c r="AZ141" s="126"/>
      <c r="BA141" s="126"/>
      <c r="BB141" s="126"/>
      <c r="BD141" s="126"/>
      <c r="BE141" s="126"/>
      <c r="BF141" s="129"/>
      <c r="BH141" s="126"/>
      <c r="BI141" s="126"/>
      <c r="BP141" s="126"/>
    </row>
    <row r="142" spans="1:68" s="127" customFormat="1" ht="16.5">
      <c r="A142" s="122"/>
      <c r="B142" s="124"/>
      <c r="C142" s="124"/>
      <c r="D142" s="125"/>
      <c r="E142" s="125"/>
      <c r="F142" s="125"/>
      <c r="H142" s="126"/>
      <c r="I142" s="125"/>
      <c r="J142" s="125"/>
      <c r="K142" s="125"/>
      <c r="L142" s="126"/>
      <c r="M142" s="125"/>
      <c r="N142" s="125"/>
      <c r="O142" s="125"/>
      <c r="P142" s="125"/>
      <c r="Q142" s="122"/>
      <c r="S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28"/>
      <c r="AI142" s="135"/>
      <c r="AJ142" s="135"/>
      <c r="AK142" s="135"/>
      <c r="AL142" s="125"/>
      <c r="AM142" s="125"/>
      <c r="AN142" s="125"/>
      <c r="AO142" s="125"/>
      <c r="AP142" s="125"/>
      <c r="AQ142" s="125"/>
      <c r="AR142" s="125"/>
      <c r="AS142" s="125"/>
      <c r="AT142" s="125"/>
      <c r="AU142" s="125"/>
      <c r="AV142" s="125"/>
      <c r="AW142" s="125"/>
      <c r="AX142" s="125"/>
      <c r="AY142" s="125"/>
      <c r="AZ142" s="126"/>
      <c r="BA142" s="126"/>
      <c r="BB142" s="126"/>
      <c r="BD142" s="126"/>
      <c r="BE142" s="126"/>
      <c r="BF142" s="129"/>
      <c r="BH142" s="126"/>
      <c r="BI142" s="126"/>
      <c r="BP142" s="126"/>
    </row>
    <row r="143" spans="1:68" s="127" customFormat="1" ht="16.5">
      <c r="A143" s="122"/>
      <c r="B143" s="124"/>
      <c r="C143" s="124"/>
      <c r="D143" s="125"/>
      <c r="E143" s="125"/>
      <c r="F143" s="125"/>
      <c r="H143" s="126"/>
      <c r="I143" s="125"/>
      <c r="J143" s="125"/>
      <c r="K143" s="125"/>
      <c r="L143" s="126"/>
      <c r="M143" s="125"/>
      <c r="N143" s="125"/>
      <c r="O143" s="125"/>
      <c r="P143" s="125"/>
      <c r="Q143" s="122"/>
      <c r="S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28"/>
      <c r="AI143" s="135"/>
      <c r="AJ143" s="135"/>
      <c r="AK143" s="135"/>
      <c r="AL143" s="125"/>
      <c r="AM143" s="125"/>
      <c r="AN143" s="125"/>
      <c r="AO143" s="125"/>
      <c r="AP143" s="125"/>
      <c r="AQ143" s="125"/>
      <c r="AR143" s="125"/>
      <c r="AS143" s="125"/>
      <c r="AT143" s="125"/>
      <c r="AU143" s="125"/>
      <c r="AV143" s="125"/>
      <c r="AW143" s="125"/>
      <c r="AX143" s="125"/>
      <c r="AY143" s="125"/>
      <c r="AZ143" s="126"/>
      <c r="BA143" s="126"/>
      <c r="BB143" s="126"/>
      <c r="BD143" s="126"/>
      <c r="BE143" s="126"/>
      <c r="BF143" s="129"/>
      <c r="BH143" s="126"/>
      <c r="BI143" s="126"/>
      <c r="BP143" s="126"/>
    </row>
    <row r="144" spans="1:68" s="127" customFormat="1" ht="16.5">
      <c r="A144" s="122"/>
      <c r="B144" s="124"/>
      <c r="C144" s="124"/>
      <c r="D144" s="125"/>
      <c r="E144" s="125"/>
      <c r="F144" s="125"/>
      <c r="H144" s="126"/>
      <c r="I144" s="125"/>
      <c r="J144" s="125"/>
      <c r="K144" s="125"/>
      <c r="L144" s="126"/>
      <c r="M144" s="125"/>
      <c r="N144" s="125"/>
      <c r="O144" s="125"/>
      <c r="P144" s="125"/>
      <c r="Q144" s="122"/>
      <c r="S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28"/>
      <c r="AH144" s="128"/>
      <c r="AI144" s="135"/>
      <c r="AJ144" s="135"/>
      <c r="AK144" s="135"/>
      <c r="AL144" s="125"/>
      <c r="AM144" s="125"/>
      <c r="AN144" s="125"/>
      <c r="AO144" s="125"/>
      <c r="AP144" s="125"/>
      <c r="AQ144" s="125"/>
      <c r="AR144" s="125"/>
      <c r="AS144" s="125"/>
      <c r="AT144" s="125"/>
      <c r="AU144" s="125"/>
      <c r="AV144" s="125"/>
      <c r="AW144" s="125"/>
      <c r="AX144" s="125"/>
      <c r="AY144" s="125"/>
      <c r="AZ144" s="126"/>
      <c r="BA144" s="126"/>
      <c r="BB144" s="126"/>
      <c r="BD144" s="126"/>
      <c r="BE144" s="126"/>
      <c r="BF144" s="129"/>
      <c r="BH144" s="126"/>
      <c r="BI144" s="126"/>
      <c r="BP144" s="126"/>
    </row>
    <row r="145" spans="1:68" s="127" customFormat="1" ht="16.5">
      <c r="A145" s="122"/>
      <c r="B145" s="124"/>
      <c r="C145" s="124"/>
      <c r="D145" s="125"/>
      <c r="E145" s="125"/>
      <c r="F145" s="125"/>
      <c r="H145" s="126"/>
      <c r="I145" s="125"/>
      <c r="J145" s="125"/>
      <c r="K145" s="125"/>
      <c r="L145" s="126"/>
      <c r="M145" s="125"/>
      <c r="N145" s="125"/>
      <c r="O145" s="125"/>
      <c r="P145" s="125"/>
      <c r="Q145" s="122"/>
      <c r="S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35"/>
      <c r="AJ145" s="135"/>
      <c r="AK145" s="135"/>
      <c r="AL145" s="125"/>
      <c r="AM145" s="125"/>
      <c r="AN145" s="125"/>
      <c r="AO145" s="125"/>
      <c r="AP145" s="125"/>
      <c r="AQ145" s="125"/>
      <c r="AR145" s="125"/>
      <c r="AS145" s="125"/>
      <c r="AT145" s="125"/>
      <c r="AU145" s="125"/>
      <c r="AV145" s="125"/>
      <c r="AW145" s="125"/>
      <c r="AX145" s="125"/>
      <c r="AY145" s="125"/>
      <c r="AZ145" s="126"/>
      <c r="BA145" s="126"/>
      <c r="BB145" s="126"/>
      <c r="BD145" s="126"/>
      <c r="BE145" s="126"/>
      <c r="BF145" s="129"/>
      <c r="BH145" s="126"/>
      <c r="BI145" s="126"/>
      <c r="BP145" s="126"/>
    </row>
    <row r="146" spans="1:68" s="127" customFormat="1" ht="16.5">
      <c r="A146" s="122"/>
      <c r="B146" s="124"/>
      <c r="C146" s="124"/>
      <c r="D146" s="125"/>
      <c r="E146" s="125"/>
      <c r="F146" s="125"/>
      <c r="H146" s="126"/>
      <c r="I146" s="125"/>
      <c r="J146" s="125"/>
      <c r="K146" s="125"/>
      <c r="L146" s="126"/>
      <c r="M146" s="125"/>
      <c r="N146" s="125"/>
      <c r="O146" s="125"/>
      <c r="P146" s="125"/>
      <c r="Q146" s="122"/>
      <c r="S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28"/>
      <c r="AI146" s="135"/>
      <c r="AJ146" s="135"/>
      <c r="AK146" s="135"/>
      <c r="AL146" s="125"/>
      <c r="AM146" s="125"/>
      <c r="AN146" s="125"/>
      <c r="AO146" s="125"/>
      <c r="AP146" s="125"/>
      <c r="AQ146" s="125"/>
      <c r="AR146" s="125"/>
      <c r="AS146" s="125"/>
      <c r="AT146" s="125"/>
      <c r="AU146" s="125"/>
      <c r="AV146" s="125"/>
      <c r="AW146" s="125"/>
      <c r="AX146" s="125"/>
      <c r="AY146" s="125"/>
      <c r="AZ146" s="126"/>
      <c r="BA146" s="126"/>
      <c r="BB146" s="126"/>
      <c r="BD146" s="126"/>
      <c r="BE146" s="126"/>
      <c r="BF146" s="129"/>
      <c r="BH146" s="126"/>
      <c r="BI146" s="126"/>
      <c r="BP146" s="126"/>
    </row>
    <row r="147" spans="1:68" s="127" customFormat="1" ht="16.5">
      <c r="A147" s="122"/>
      <c r="B147" s="124"/>
      <c r="C147" s="124"/>
      <c r="D147" s="125"/>
      <c r="E147" s="125"/>
      <c r="F147" s="125"/>
      <c r="H147" s="126"/>
      <c r="I147" s="125"/>
      <c r="J147" s="125"/>
      <c r="K147" s="125"/>
      <c r="L147" s="126"/>
      <c r="M147" s="125"/>
      <c r="N147" s="125"/>
      <c r="O147" s="125"/>
      <c r="P147" s="125"/>
      <c r="Q147" s="122"/>
      <c r="S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  <c r="AI147" s="135"/>
      <c r="AJ147" s="135"/>
      <c r="AK147" s="135"/>
      <c r="AL147" s="125"/>
      <c r="AM147" s="125"/>
      <c r="AN147" s="125"/>
      <c r="AO147" s="125"/>
      <c r="AP147" s="125"/>
      <c r="AQ147" s="125"/>
      <c r="AR147" s="125"/>
      <c r="AS147" s="125"/>
      <c r="AT147" s="125"/>
      <c r="AU147" s="125"/>
      <c r="AV147" s="125"/>
      <c r="AW147" s="125"/>
      <c r="AX147" s="125"/>
      <c r="AY147" s="125"/>
      <c r="AZ147" s="126"/>
      <c r="BA147" s="126"/>
      <c r="BB147" s="126"/>
      <c r="BD147" s="126"/>
      <c r="BE147" s="126"/>
      <c r="BF147" s="129"/>
      <c r="BH147" s="126"/>
      <c r="BI147" s="126"/>
      <c r="BP147" s="126"/>
    </row>
    <row r="148" spans="1:68" s="127" customFormat="1" ht="16.5">
      <c r="A148" s="122"/>
      <c r="B148" s="124"/>
      <c r="C148" s="124"/>
      <c r="D148" s="125"/>
      <c r="E148" s="125"/>
      <c r="F148" s="125"/>
      <c r="H148" s="126"/>
      <c r="I148" s="125"/>
      <c r="J148" s="125"/>
      <c r="K148" s="125"/>
      <c r="L148" s="126"/>
      <c r="M148" s="125"/>
      <c r="N148" s="125"/>
      <c r="O148" s="125"/>
      <c r="P148" s="125"/>
      <c r="Q148" s="122"/>
      <c r="S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35"/>
      <c r="AJ148" s="135"/>
      <c r="AK148" s="135"/>
      <c r="AL148" s="125"/>
      <c r="AM148" s="125"/>
      <c r="AN148" s="125"/>
      <c r="AO148" s="125"/>
      <c r="AP148" s="125"/>
      <c r="AQ148" s="125"/>
      <c r="AR148" s="125"/>
      <c r="AS148" s="125"/>
      <c r="AT148" s="125"/>
      <c r="AU148" s="125"/>
      <c r="AV148" s="125"/>
      <c r="AW148" s="125"/>
      <c r="AX148" s="125"/>
      <c r="AY148" s="125"/>
      <c r="AZ148" s="126"/>
      <c r="BA148" s="126"/>
      <c r="BB148" s="126"/>
      <c r="BD148" s="126"/>
      <c r="BE148" s="126"/>
      <c r="BF148" s="129"/>
      <c r="BH148" s="126"/>
      <c r="BI148" s="126"/>
      <c r="BP148" s="126"/>
    </row>
    <row r="149" spans="1:68" s="127" customFormat="1" ht="16.5">
      <c r="A149" s="122"/>
      <c r="B149" s="124"/>
      <c r="C149" s="124"/>
      <c r="D149" s="125"/>
      <c r="E149" s="125"/>
      <c r="F149" s="125"/>
      <c r="H149" s="126"/>
      <c r="I149" s="125"/>
      <c r="J149" s="125"/>
      <c r="K149" s="125"/>
      <c r="L149" s="126"/>
      <c r="M149" s="125"/>
      <c r="N149" s="125"/>
      <c r="O149" s="125"/>
      <c r="P149" s="125"/>
      <c r="Q149" s="122"/>
      <c r="S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28"/>
      <c r="AH149" s="128"/>
      <c r="AI149" s="135"/>
      <c r="AJ149" s="135"/>
      <c r="AK149" s="135"/>
      <c r="AL149" s="125"/>
      <c r="AM149" s="125"/>
      <c r="AN149" s="125"/>
      <c r="AO149" s="125"/>
      <c r="AP149" s="125"/>
      <c r="AQ149" s="125"/>
      <c r="AR149" s="125"/>
      <c r="AS149" s="125"/>
      <c r="AT149" s="125"/>
      <c r="AU149" s="125"/>
      <c r="AV149" s="125"/>
      <c r="AW149" s="125"/>
      <c r="AX149" s="125"/>
      <c r="AY149" s="125"/>
      <c r="AZ149" s="126"/>
      <c r="BA149" s="126"/>
      <c r="BB149" s="126"/>
      <c r="BD149" s="126"/>
      <c r="BE149" s="126"/>
      <c r="BF149" s="129"/>
      <c r="BH149" s="126"/>
      <c r="BI149" s="126"/>
      <c r="BP149" s="126"/>
    </row>
    <row r="150" spans="1:68" s="127" customFormat="1" ht="16.5">
      <c r="A150" s="122"/>
      <c r="B150" s="124"/>
      <c r="C150" s="124"/>
      <c r="D150" s="125"/>
      <c r="E150" s="125"/>
      <c r="F150" s="125"/>
      <c r="H150" s="126"/>
      <c r="I150" s="125"/>
      <c r="J150" s="125"/>
      <c r="K150" s="125"/>
      <c r="L150" s="126"/>
      <c r="M150" s="125"/>
      <c r="N150" s="125"/>
      <c r="O150" s="125"/>
      <c r="P150" s="125"/>
      <c r="Q150" s="122"/>
      <c r="S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28"/>
      <c r="AH150" s="128"/>
      <c r="AI150" s="135"/>
      <c r="AJ150" s="135"/>
      <c r="AK150" s="135"/>
      <c r="AL150" s="125"/>
      <c r="AM150" s="125"/>
      <c r="AN150" s="125"/>
      <c r="AO150" s="125"/>
      <c r="AP150" s="125"/>
      <c r="AQ150" s="125"/>
      <c r="AR150" s="125"/>
      <c r="AS150" s="125"/>
      <c r="AT150" s="125"/>
      <c r="AU150" s="125"/>
      <c r="AV150" s="125"/>
      <c r="AW150" s="125"/>
      <c r="AX150" s="125"/>
      <c r="AY150" s="125"/>
      <c r="AZ150" s="126"/>
      <c r="BA150" s="126"/>
      <c r="BB150" s="126"/>
      <c r="BD150" s="126"/>
      <c r="BE150" s="126"/>
      <c r="BF150" s="129"/>
      <c r="BH150" s="126"/>
      <c r="BI150" s="126"/>
      <c r="BP150" s="126"/>
    </row>
    <row r="151" spans="1:68" s="127" customFormat="1" ht="16.5">
      <c r="A151" s="122"/>
      <c r="B151" s="124"/>
      <c r="C151" s="124"/>
      <c r="D151" s="125"/>
      <c r="E151" s="125"/>
      <c r="F151" s="125"/>
      <c r="H151" s="126"/>
      <c r="I151" s="125"/>
      <c r="J151" s="125"/>
      <c r="K151" s="125"/>
      <c r="L151" s="126"/>
      <c r="M151" s="125"/>
      <c r="N151" s="125"/>
      <c r="O151" s="125"/>
      <c r="P151" s="125"/>
      <c r="Q151" s="122"/>
      <c r="S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28"/>
      <c r="AH151" s="128"/>
      <c r="AI151" s="135"/>
      <c r="AJ151" s="135"/>
      <c r="AK151" s="135"/>
      <c r="AL151" s="125"/>
      <c r="AM151" s="125"/>
      <c r="AN151" s="125"/>
      <c r="AO151" s="125"/>
      <c r="AP151" s="125"/>
      <c r="AQ151" s="125"/>
      <c r="AR151" s="125"/>
      <c r="AS151" s="125"/>
      <c r="AT151" s="125"/>
      <c r="AU151" s="125"/>
      <c r="AV151" s="125"/>
      <c r="AW151" s="125"/>
      <c r="AX151" s="125"/>
      <c r="AY151" s="125"/>
      <c r="AZ151" s="126"/>
      <c r="BA151" s="126"/>
      <c r="BB151" s="126"/>
      <c r="BD151" s="126"/>
      <c r="BE151" s="126"/>
      <c r="BF151" s="129"/>
      <c r="BH151" s="126"/>
      <c r="BI151" s="126"/>
      <c r="BP151" s="126"/>
    </row>
    <row r="152" spans="1:68" s="127" customFormat="1" ht="16.5">
      <c r="A152" s="122"/>
      <c r="B152" s="124"/>
      <c r="C152" s="124"/>
      <c r="D152" s="125"/>
      <c r="E152" s="125"/>
      <c r="F152" s="125"/>
      <c r="H152" s="126"/>
      <c r="I152" s="125"/>
      <c r="J152" s="125"/>
      <c r="K152" s="125"/>
      <c r="L152" s="126"/>
      <c r="M152" s="125"/>
      <c r="N152" s="125"/>
      <c r="O152" s="125"/>
      <c r="P152" s="125"/>
      <c r="Q152" s="122"/>
      <c r="S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28"/>
      <c r="AH152" s="128"/>
      <c r="AI152" s="135"/>
      <c r="AJ152" s="135"/>
      <c r="AK152" s="135"/>
      <c r="AL152" s="125"/>
      <c r="AM152" s="125"/>
      <c r="AN152" s="125"/>
      <c r="AO152" s="125"/>
      <c r="AP152" s="125"/>
      <c r="AQ152" s="125"/>
      <c r="AR152" s="125"/>
      <c r="AS152" s="125"/>
      <c r="AT152" s="125"/>
      <c r="AU152" s="125"/>
      <c r="AV152" s="125"/>
      <c r="AW152" s="125"/>
      <c r="AX152" s="125"/>
      <c r="AY152" s="125"/>
      <c r="AZ152" s="126"/>
      <c r="BA152" s="126"/>
      <c r="BB152" s="126"/>
      <c r="BD152" s="126"/>
      <c r="BE152" s="126"/>
      <c r="BF152" s="129"/>
      <c r="BH152" s="126"/>
      <c r="BI152" s="126"/>
      <c r="BP152" s="126"/>
    </row>
    <row r="153" spans="1:68" s="127" customFormat="1" ht="16.5">
      <c r="A153" s="122"/>
      <c r="B153" s="124"/>
      <c r="C153" s="124"/>
      <c r="D153" s="125"/>
      <c r="E153" s="125"/>
      <c r="F153" s="125"/>
      <c r="H153" s="126"/>
      <c r="I153" s="125"/>
      <c r="J153" s="125"/>
      <c r="K153" s="125"/>
      <c r="L153" s="126"/>
      <c r="M153" s="125"/>
      <c r="N153" s="125"/>
      <c r="O153" s="125"/>
      <c r="P153" s="125"/>
      <c r="Q153" s="122"/>
      <c r="S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28"/>
      <c r="AI153" s="135"/>
      <c r="AJ153" s="135"/>
      <c r="AK153" s="135"/>
      <c r="AL153" s="125"/>
      <c r="AM153" s="125"/>
      <c r="AN153" s="125"/>
      <c r="AO153" s="125"/>
      <c r="AP153" s="125"/>
      <c r="AQ153" s="125"/>
      <c r="AR153" s="125"/>
      <c r="AS153" s="125"/>
      <c r="AT153" s="125"/>
      <c r="AU153" s="125"/>
      <c r="AV153" s="125"/>
      <c r="AW153" s="125"/>
      <c r="AX153" s="125"/>
      <c r="AY153" s="125"/>
      <c r="AZ153" s="126"/>
      <c r="BA153" s="126"/>
      <c r="BB153" s="126"/>
      <c r="BD153" s="126"/>
      <c r="BE153" s="126"/>
      <c r="BF153" s="129"/>
      <c r="BH153" s="126"/>
      <c r="BI153" s="126"/>
      <c r="BP153" s="126"/>
    </row>
    <row r="154" spans="1:68" s="127" customFormat="1" ht="18.75">
      <c r="A154" s="122"/>
      <c r="B154" s="123"/>
      <c r="C154" s="124"/>
      <c r="D154" s="125"/>
      <c r="E154" s="125"/>
      <c r="F154" s="125"/>
      <c r="H154" s="126"/>
      <c r="I154" s="125"/>
      <c r="J154" s="125"/>
      <c r="K154" s="125"/>
      <c r="L154" s="126"/>
      <c r="M154" s="125"/>
      <c r="N154" s="125"/>
      <c r="O154" s="125"/>
      <c r="P154" s="125"/>
      <c r="Q154" s="122"/>
      <c r="S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28"/>
      <c r="AH154" s="128"/>
      <c r="AI154" s="125"/>
      <c r="AJ154" s="125"/>
      <c r="AK154" s="125"/>
      <c r="AL154" s="125"/>
      <c r="AM154" s="125"/>
      <c r="AN154" s="125"/>
      <c r="AO154" s="125"/>
      <c r="AP154" s="125"/>
      <c r="AQ154" s="125"/>
      <c r="AR154" s="125"/>
      <c r="AS154" s="125"/>
      <c r="AT154" s="125"/>
      <c r="AU154" s="125"/>
      <c r="AV154" s="125"/>
      <c r="AW154" s="125"/>
      <c r="AX154" s="125"/>
      <c r="AY154" s="125"/>
      <c r="AZ154" s="126"/>
      <c r="BA154" s="126"/>
      <c r="BB154" s="126"/>
      <c r="BD154" s="126"/>
      <c r="BE154" s="126"/>
      <c r="BF154" s="129"/>
      <c r="BH154" s="126"/>
      <c r="BI154" s="126"/>
      <c r="BP154" s="126"/>
    </row>
    <row r="155" spans="1:68" s="127" customFormat="1" ht="18.75">
      <c r="A155" s="122"/>
      <c r="B155" s="123" t="s">
        <v>1755</v>
      </c>
      <c r="C155" s="124"/>
      <c r="D155" s="125"/>
      <c r="E155" s="125"/>
      <c r="F155" s="125"/>
      <c r="H155" s="126"/>
      <c r="I155" s="125"/>
      <c r="J155" s="125"/>
      <c r="K155" s="125"/>
      <c r="L155" s="126"/>
      <c r="M155" s="125"/>
      <c r="N155" s="125"/>
      <c r="O155" s="125"/>
      <c r="P155" s="125"/>
      <c r="Q155" s="122"/>
      <c r="S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  <c r="AI155" s="125"/>
      <c r="AJ155" s="125"/>
      <c r="AK155" s="125" t="s">
        <v>1754</v>
      </c>
      <c r="AL155" s="125"/>
      <c r="AM155" s="125"/>
      <c r="AN155" s="125"/>
      <c r="AO155" s="125"/>
      <c r="AP155" s="125"/>
      <c r="AQ155" s="125"/>
      <c r="AR155" s="125"/>
      <c r="AS155" s="125"/>
      <c r="AT155" s="125"/>
      <c r="AU155" s="125"/>
      <c r="AV155" s="125"/>
      <c r="AW155" s="125"/>
      <c r="AX155" s="125"/>
      <c r="AY155" s="125" t="str">
        <f>B155&amp;"(第"&amp;D55&amp;"版）"</f>
        <v>哈佛幸福课(第版）</v>
      </c>
      <c r="AZ155" s="126"/>
      <c r="BA155" s="126"/>
      <c r="BB155" s="126"/>
      <c r="BD155" s="126"/>
      <c r="BE155" s="126"/>
      <c r="BF155" s="129"/>
      <c r="BH155" s="126"/>
      <c r="BI155" s="126"/>
      <c r="BP155" s="126"/>
    </row>
    <row r="156" spans="1:68" s="127" customFormat="1" ht="16.5">
      <c r="A156" s="122"/>
      <c r="B156" s="124" t="s">
        <v>1756</v>
      </c>
      <c r="C156" s="124"/>
      <c r="D156" s="125"/>
      <c r="E156" s="125"/>
      <c r="F156" s="125"/>
      <c r="H156" s="126"/>
      <c r="I156" s="125"/>
      <c r="J156" s="125"/>
      <c r="K156" s="125"/>
      <c r="L156" s="126"/>
      <c r="M156" s="125"/>
      <c r="N156" s="125"/>
      <c r="O156" s="125"/>
      <c r="P156" s="125"/>
      <c r="Q156" s="122"/>
      <c r="S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5"/>
      <c r="AJ156" s="125"/>
      <c r="AK156" s="125" t="s">
        <v>1754</v>
      </c>
      <c r="AL156" s="125"/>
      <c r="AM156" s="125"/>
      <c r="AN156" s="125"/>
      <c r="AO156" s="125"/>
      <c r="AP156" s="125"/>
      <c r="AQ156" s="125"/>
      <c r="AR156" s="125"/>
      <c r="AS156" s="125"/>
      <c r="AT156" s="125"/>
      <c r="AU156" s="125"/>
      <c r="AV156" s="125"/>
      <c r="AW156" s="125"/>
      <c r="AX156" s="125"/>
      <c r="AY156" s="125" t="str">
        <f t="shared" si="0"/>
        <v>打开积极心理学之门(第版）</v>
      </c>
      <c r="AZ156" s="126"/>
      <c r="BA156" s="126"/>
      <c r="BB156" s="126"/>
      <c r="BD156" s="126"/>
      <c r="BE156" s="126"/>
      <c r="BF156" s="129"/>
      <c r="BH156" s="126"/>
      <c r="BI156" s="126"/>
      <c r="BP156" s="126"/>
    </row>
    <row r="157" spans="1:68" s="127" customFormat="1" ht="16.5">
      <c r="A157" s="122"/>
      <c r="B157" s="124" t="s">
        <v>1757</v>
      </c>
      <c r="C157" s="124"/>
      <c r="D157" s="125"/>
      <c r="E157" s="125"/>
      <c r="F157" s="125"/>
      <c r="H157" s="126"/>
      <c r="I157" s="125"/>
      <c r="J157" s="125"/>
      <c r="K157" s="125"/>
      <c r="L157" s="126"/>
      <c r="M157" s="125"/>
      <c r="N157" s="125"/>
      <c r="O157" s="125"/>
      <c r="P157" s="125"/>
      <c r="Q157" s="122"/>
      <c r="S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5"/>
      <c r="AJ157" s="125"/>
      <c r="AK157" s="125" t="s">
        <v>1754</v>
      </c>
      <c r="AL157" s="125"/>
      <c r="AM157" s="125"/>
      <c r="AN157" s="125"/>
      <c r="AO157" s="125"/>
      <c r="AP157" s="125"/>
      <c r="AQ157" s="125"/>
      <c r="AR157" s="125"/>
      <c r="AS157" s="125"/>
      <c r="AT157" s="125"/>
      <c r="AU157" s="125"/>
      <c r="AV157" s="125"/>
      <c r="AW157" s="125"/>
      <c r="AX157" s="125"/>
      <c r="AY157" s="125" t="str">
        <f t="shared" si="0"/>
        <v>管理：使命、责任、实务(第版）</v>
      </c>
      <c r="AZ157" s="126"/>
      <c r="BA157" s="126"/>
      <c r="BB157" s="126"/>
      <c r="BD157" s="126"/>
      <c r="BE157" s="126"/>
      <c r="BF157" s="129"/>
      <c r="BH157" s="126"/>
      <c r="BI157" s="126"/>
      <c r="BP157" s="126"/>
    </row>
    <row r="158" spans="1:68" s="127" customFormat="1" ht="16.5">
      <c r="A158" s="122"/>
      <c r="B158" s="124" t="s">
        <v>1758</v>
      </c>
      <c r="C158" s="124"/>
      <c r="D158" s="125"/>
      <c r="E158" s="125"/>
      <c r="F158" s="125"/>
      <c r="H158" s="126"/>
      <c r="I158" s="125"/>
      <c r="J158" s="125"/>
      <c r="K158" s="125"/>
      <c r="L158" s="126"/>
      <c r="M158" s="125"/>
      <c r="N158" s="125"/>
      <c r="O158" s="125"/>
      <c r="P158" s="125"/>
      <c r="Q158" s="122"/>
      <c r="S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5"/>
      <c r="AJ158" s="125"/>
      <c r="AK158" s="125" t="s">
        <v>1754</v>
      </c>
      <c r="AL158" s="125"/>
      <c r="AM158" s="125"/>
      <c r="AN158" s="125"/>
      <c r="AO158" s="125"/>
      <c r="AP158" s="125"/>
      <c r="AQ158" s="125"/>
      <c r="AR158" s="125"/>
      <c r="AS158" s="125"/>
      <c r="AT158" s="125"/>
      <c r="AU158" s="125"/>
      <c r="AV158" s="125"/>
      <c r="AW158" s="125"/>
      <c r="AX158" s="125"/>
      <c r="AY158" s="125" t="str">
        <f t="shared" si="0"/>
        <v>已经发生的未来(第版）</v>
      </c>
      <c r="AZ158" s="126"/>
      <c r="BA158" s="126"/>
      <c r="BB158" s="126"/>
      <c r="BD158" s="126"/>
      <c r="BE158" s="126"/>
      <c r="BF158" s="129"/>
      <c r="BH158" s="126"/>
      <c r="BI158" s="126"/>
      <c r="BP158" s="126"/>
    </row>
    <row r="159" spans="1:68" s="127" customFormat="1" ht="16.5">
      <c r="A159" s="122"/>
      <c r="B159" s="124" t="s">
        <v>1759</v>
      </c>
      <c r="C159" s="124"/>
      <c r="D159" s="125"/>
      <c r="E159" s="125"/>
      <c r="F159" s="125"/>
      <c r="H159" s="126"/>
      <c r="I159" s="125"/>
      <c r="J159" s="125"/>
      <c r="K159" s="125"/>
      <c r="L159" s="126"/>
      <c r="M159" s="125"/>
      <c r="N159" s="125"/>
      <c r="O159" s="125"/>
      <c r="P159" s="125"/>
      <c r="Q159" s="122"/>
      <c r="S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28"/>
      <c r="AH159" s="128"/>
      <c r="AI159" s="125"/>
      <c r="AJ159" s="125"/>
      <c r="AK159" s="125" t="s">
        <v>1754</v>
      </c>
      <c r="AL159" s="125"/>
      <c r="AM159" s="125"/>
      <c r="AN159" s="125"/>
      <c r="AO159" s="125"/>
      <c r="AP159" s="125"/>
      <c r="AQ159" s="125"/>
      <c r="AR159" s="125"/>
      <c r="AS159" s="125"/>
      <c r="AT159" s="125"/>
      <c r="AU159" s="125"/>
      <c r="AV159" s="125"/>
      <c r="AW159" s="125"/>
      <c r="AX159" s="125"/>
      <c r="AY159" s="125" t="str">
        <f t="shared" si="0"/>
        <v>麦肯锡方法(第版）</v>
      </c>
      <c r="AZ159" s="126"/>
      <c r="BA159" s="126"/>
      <c r="BB159" s="126"/>
      <c r="BD159" s="126"/>
      <c r="BE159" s="126"/>
      <c r="BF159" s="129"/>
      <c r="BH159" s="126"/>
      <c r="BI159" s="126"/>
      <c r="BP159" s="126"/>
    </row>
    <row r="160" spans="1:68" s="127" customFormat="1" ht="33">
      <c r="A160" s="122"/>
      <c r="B160" s="124" t="s">
        <v>1760</v>
      </c>
      <c r="C160" s="124"/>
      <c r="D160" s="125"/>
      <c r="E160" s="125"/>
      <c r="F160" s="125"/>
      <c r="H160" s="126"/>
      <c r="I160" s="125"/>
      <c r="J160" s="125"/>
      <c r="K160" s="125"/>
      <c r="L160" s="126"/>
      <c r="M160" s="125"/>
      <c r="N160" s="125"/>
      <c r="O160" s="125"/>
      <c r="P160" s="125"/>
      <c r="Q160" s="122"/>
      <c r="S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5"/>
      <c r="AJ160" s="125"/>
      <c r="AK160" s="125" t="s">
        <v>1754</v>
      </c>
      <c r="AL160" s="125"/>
      <c r="AM160" s="125"/>
      <c r="AN160" s="125"/>
      <c r="AO160" s="125"/>
      <c r="AP160" s="125"/>
      <c r="AQ160" s="125"/>
      <c r="AR160" s="125"/>
      <c r="AS160" s="125"/>
      <c r="AT160" s="125"/>
      <c r="AU160" s="125"/>
      <c r="AV160" s="125"/>
      <c r="AW160" s="125"/>
      <c r="AX160" s="125"/>
      <c r="AY160" s="125" t="str">
        <f t="shared" si="0"/>
        <v>吃掉那只青蛙：博恩崔西的高效时间管理法则(第版）</v>
      </c>
      <c r="AZ160" s="126"/>
      <c r="BA160" s="126"/>
      <c r="BB160" s="126"/>
      <c r="BD160" s="126"/>
      <c r="BE160" s="126"/>
      <c r="BF160" s="129"/>
      <c r="BH160" s="126"/>
      <c r="BI160" s="126"/>
      <c r="BP160" s="126"/>
    </row>
    <row r="161" spans="1:68" s="127" customFormat="1" ht="16.5">
      <c r="A161" s="122"/>
      <c r="B161" s="124" t="s">
        <v>1761</v>
      </c>
      <c r="C161" s="124"/>
      <c r="D161" s="125"/>
      <c r="E161" s="125"/>
      <c r="F161" s="125"/>
      <c r="H161" s="126"/>
      <c r="I161" s="125"/>
      <c r="J161" s="125"/>
      <c r="K161" s="125"/>
      <c r="L161" s="126"/>
      <c r="M161" s="125"/>
      <c r="N161" s="125"/>
      <c r="O161" s="125"/>
      <c r="P161" s="125"/>
      <c r="Q161" s="122"/>
      <c r="S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28"/>
      <c r="AH161" s="128"/>
      <c r="AI161" s="125"/>
      <c r="AJ161" s="125"/>
      <c r="AK161" s="125" t="s">
        <v>1754</v>
      </c>
      <c r="AL161" s="125"/>
      <c r="AM161" s="125"/>
      <c r="AN161" s="125"/>
      <c r="AO161" s="125"/>
      <c r="AP161" s="125"/>
      <c r="AQ161" s="125"/>
      <c r="AR161" s="125"/>
      <c r="AS161" s="125"/>
      <c r="AT161" s="125"/>
      <c r="AU161" s="125"/>
      <c r="AV161" s="125"/>
      <c r="AW161" s="125"/>
      <c r="AX161" s="125"/>
      <c r="AY161" s="125" t="str">
        <f t="shared" si="0"/>
        <v>卓有成效的管理者(第版）</v>
      </c>
      <c r="AZ161" s="126"/>
      <c r="BA161" s="126"/>
      <c r="BB161" s="126"/>
      <c r="BD161" s="126"/>
      <c r="BE161" s="126"/>
      <c r="BF161" s="129"/>
      <c r="BH161" s="126"/>
      <c r="BI161" s="126"/>
      <c r="BP161" s="126"/>
    </row>
    <row r="162" spans="1:68" s="127" customFormat="1" ht="33">
      <c r="A162" s="122"/>
      <c r="B162" s="124" t="s">
        <v>1762</v>
      </c>
      <c r="C162" s="124"/>
      <c r="D162" s="125"/>
      <c r="E162" s="125"/>
      <c r="F162" s="125"/>
      <c r="H162" s="126"/>
      <c r="I162" s="125"/>
      <c r="J162" s="125"/>
      <c r="K162" s="125"/>
      <c r="L162" s="126"/>
      <c r="M162" s="125"/>
      <c r="N162" s="125"/>
      <c r="O162" s="125"/>
      <c r="P162" s="125"/>
      <c r="Q162" s="122"/>
      <c r="S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5"/>
      <c r="AJ162" s="125"/>
      <c r="AK162" s="125" t="s">
        <v>1754</v>
      </c>
      <c r="AL162" s="125"/>
      <c r="AM162" s="125"/>
      <c r="AN162" s="125"/>
      <c r="AO162" s="125"/>
      <c r="AP162" s="125"/>
      <c r="AQ162" s="125"/>
      <c r="AR162" s="125"/>
      <c r="AS162" s="125"/>
      <c r="AT162" s="125"/>
      <c r="AU162" s="125"/>
      <c r="AV162" s="125"/>
      <c r="AW162" s="125"/>
      <c r="AX162" s="125"/>
      <c r="AY162" s="125" t="str">
        <f t="shared" si="0"/>
        <v>精益创业：如何建立一个精悍、可持续、可盈利的企业(第版）</v>
      </c>
      <c r="AZ162" s="126"/>
      <c r="BA162" s="126"/>
      <c r="BB162" s="126"/>
      <c r="BD162" s="126"/>
      <c r="BE162" s="126"/>
      <c r="BF162" s="129"/>
      <c r="BH162" s="126"/>
      <c r="BI162" s="126"/>
      <c r="BP162" s="126"/>
    </row>
    <row r="163" spans="1:68" s="127" customFormat="1" ht="18.75">
      <c r="A163" s="122"/>
      <c r="B163" s="123"/>
      <c r="C163" s="124"/>
      <c r="D163" s="125"/>
      <c r="E163" s="125"/>
      <c r="F163" s="125"/>
      <c r="H163" s="126"/>
      <c r="I163" s="125"/>
      <c r="J163" s="125"/>
      <c r="K163" s="125"/>
      <c r="L163" s="126"/>
      <c r="M163" s="125"/>
      <c r="N163" s="125"/>
      <c r="O163" s="125"/>
      <c r="P163" s="125"/>
      <c r="Q163" s="122"/>
      <c r="S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5"/>
      <c r="AJ163" s="125"/>
      <c r="AK163" s="125" t="s">
        <v>1754</v>
      </c>
      <c r="AL163" s="125"/>
      <c r="AM163" s="125"/>
      <c r="AN163" s="125"/>
      <c r="AO163" s="125"/>
      <c r="AP163" s="125"/>
      <c r="AQ163" s="125"/>
      <c r="AR163" s="125"/>
      <c r="AS163" s="125"/>
      <c r="AT163" s="125"/>
      <c r="AU163" s="125"/>
      <c r="AV163" s="125"/>
      <c r="AW163" s="125"/>
      <c r="AX163" s="125"/>
      <c r="AY163" s="125" t="str">
        <f t="shared" si="0"/>
        <v>(第版）</v>
      </c>
      <c r="AZ163" s="126"/>
      <c r="BA163" s="126"/>
      <c r="BB163" s="126"/>
      <c r="BD163" s="126"/>
      <c r="BE163" s="126"/>
      <c r="BF163" s="129"/>
      <c r="BH163" s="126"/>
      <c r="BI163" s="126"/>
      <c r="BP163" s="126"/>
    </row>
    <row r="164" spans="1:68" s="127" customFormat="1" ht="16.5">
      <c r="A164" s="122"/>
      <c r="B164" s="124" t="s">
        <v>1763</v>
      </c>
      <c r="C164" s="124"/>
      <c r="D164" s="125"/>
      <c r="E164" s="125"/>
      <c r="F164" s="125"/>
      <c r="H164" s="126"/>
      <c r="I164" s="125"/>
      <c r="J164" s="125"/>
      <c r="K164" s="125"/>
      <c r="L164" s="126"/>
      <c r="M164" s="125"/>
      <c r="N164" s="125"/>
      <c r="O164" s="125"/>
      <c r="P164" s="125"/>
      <c r="Q164" s="122"/>
      <c r="S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5"/>
      <c r="AJ164" s="125"/>
      <c r="AK164" s="125" t="s">
        <v>1754</v>
      </c>
      <c r="AL164" s="125"/>
      <c r="AM164" s="125"/>
      <c r="AN164" s="125"/>
      <c r="AO164" s="125"/>
      <c r="AP164" s="125"/>
      <c r="AQ164" s="125"/>
      <c r="AR164" s="125"/>
      <c r="AS164" s="125"/>
      <c r="AT164" s="125"/>
      <c r="AU164" s="125"/>
      <c r="AV164" s="125"/>
      <c r="AW164" s="125"/>
      <c r="AX164" s="125"/>
      <c r="AY164" s="125" t="str">
        <f t="shared" si="0"/>
        <v>领导力的精进(第版）</v>
      </c>
      <c r="AZ164" s="126"/>
      <c r="BA164" s="126"/>
      <c r="BB164" s="126"/>
      <c r="BD164" s="126"/>
      <c r="BE164" s="126"/>
      <c r="BF164" s="129"/>
      <c r="BH164" s="126"/>
      <c r="BI164" s="126"/>
      <c r="BP164" s="126"/>
    </row>
    <row r="165" spans="1:68" s="127" customFormat="1" ht="16.5">
      <c r="A165" s="122"/>
      <c r="B165" s="124" t="s">
        <v>1764</v>
      </c>
      <c r="C165" s="124"/>
      <c r="D165" s="125">
        <v>2</v>
      </c>
      <c r="E165" s="125"/>
      <c r="F165" s="125"/>
      <c r="H165" s="126"/>
      <c r="I165" s="125"/>
      <c r="J165" s="125"/>
      <c r="K165" s="125"/>
      <c r="L165" s="126"/>
      <c r="M165" s="125"/>
      <c r="N165" s="125"/>
      <c r="O165" s="125"/>
      <c r="P165" s="125"/>
      <c r="Q165" s="122"/>
      <c r="S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5" t="s">
        <v>1754</v>
      </c>
      <c r="AJ165" s="125"/>
      <c r="AL165" s="125"/>
      <c r="AM165" s="125"/>
      <c r="AN165" s="125"/>
      <c r="AO165" s="125"/>
      <c r="AP165" s="125"/>
      <c r="AQ165" s="125"/>
      <c r="AR165" s="125"/>
      <c r="AS165" s="125"/>
      <c r="AT165" s="125"/>
      <c r="AU165" s="125"/>
      <c r="AV165" s="125"/>
      <c r="AW165" s="125"/>
      <c r="AX165" s="125"/>
      <c r="AY165" s="125" t="str">
        <f t="shared" si="0"/>
        <v>引爆社群：移动互联网时代的新4C法则(第2版）</v>
      </c>
      <c r="AZ165" s="126"/>
      <c r="BA165" s="126"/>
      <c r="BB165" s="126"/>
      <c r="BD165" s="126"/>
      <c r="BE165" s="126"/>
      <c r="BF165" s="129"/>
      <c r="BH165" s="126"/>
      <c r="BI165" s="126"/>
      <c r="BP165" s="126"/>
    </row>
    <row r="166" spans="1:68" s="127" customFormat="1" ht="16.5">
      <c r="A166" s="122"/>
      <c r="B166" s="124" t="s">
        <v>1756</v>
      </c>
      <c r="C166" s="124"/>
      <c r="D166" s="125"/>
      <c r="E166" s="125"/>
      <c r="F166" s="125"/>
      <c r="H166" s="126"/>
      <c r="I166" s="125"/>
      <c r="J166" s="125"/>
      <c r="K166" s="125"/>
      <c r="L166" s="126"/>
      <c r="M166" s="125"/>
      <c r="N166" s="125"/>
      <c r="O166" s="125"/>
      <c r="P166" s="125"/>
      <c r="Q166" s="122"/>
      <c r="S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5"/>
      <c r="AJ166" s="125"/>
      <c r="AK166" s="125" t="s">
        <v>1754</v>
      </c>
      <c r="AL166" s="125"/>
      <c r="AM166" s="125"/>
      <c r="AN166" s="125"/>
      <c r="AO166" s="125"/>
      <c r="AP166" s="125"/>
      <c r="AQ166" s="125"/>
      <c r="AR166" s="125"/>
      <c r="AS166" s="125"/>
      <c r="AT166" s="125"/>
      <c r="AU166" s="125"/>
      <c r="AV166" s="125"/>
      <c r="AW166" s="125"/>
      <c r="AX166" s="125"/>
      <c r="AY166" s="125" t="str">
        <f t="shared" si="0"/>
        <v>打开积极心理学之门(第版）</v>
      </c>
      <c r="AZ166" s="126"/>
      <c r="BA166" s="126"/>
      <c r="BB166" s="126"/>
      <c r="BD166" s="126"/>
      <c r="BE166" s="126"/>
      <c r="BF166" s="129"/>
      <c r="BH166" s="126"/>
      <c r="BI166" s="126"/>
      <c r="BP166" s="126"/>
    </row>
    <row r="167" spans="1:68" s="127" customFormat="1" ht="16.5">
      <c r="A167" s="122"/>
      <c r="B167" s="124" t="s">
        <v>1768</v>
      </c>
      <c r="C167" s="124"/>
      <c r="D167" s="125"/>
      <c r="E167" s="125"/>
      <c r="F167" s="125"/>
      <c r="H167" s="126"/>
      <c r="I167" s="125"/>
      <c r="J167" s="125"/>
      <c r="K167" s="125"/>
      <c r="L167" s="126"/>
      <c r="M167" s="125"/>
      <c r="N167" s="125"/>
      <c r="O167" s="125"/>
      <c r="P167" s="125"/>
      <c r="Q167" s="122"/>
      <c r="S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5"/>
      <c r="AJ167" s="125"/>
      <c r="AK167" s="125" t="s">
        <v>1754</v>
      </c>
      <c r="AL167" s="125"/>
      <c r="AM167" s="125"/>
      <c r="AN167" s="125"/>
      <c r="AO167" s="125"/>
      <c r="AP167" s="125"/>
      <c r="AQ167" s="125"/>
      <c r="AR167" s="125"/>
      <c r="AS167" s="125"/>
      <c r="AT167" s="125"/>
      <c r="AU167" s="125"/>
      <c r="AV167" s="125"/>
      <c r="AW167" s="125"/>
      <c r="AX167" s="125"/>
      <c r="AY167" s="125" t="str">
        <f t="shared" si="0"/>
        <v>浅薄(第版）</v>
      </c>
      <c r="AZ167" s="126"/>
      <c r="BA167" s="126"/>
      <c r="BB167" s="126"/>
      <c r="BD167" s="126"/>
      <c r="BE167" s="126"/>
      <c r="BF167" s="129"/>
      <c r="BH167" s="126"/>
      <c r="BI167" s="126"/>
      <c r="BP167" s="126"/>
    </row>
    <row r="168" spans="1:68" s="127" customFormat="1" ht="16.5">
      <c r="A168" s="122"/>
      <c r="B168" s="124" t="s">
        <v>1769</v>
      </c>
      <c r="C168" s="124"/>
      <c r="D168" s="125"/>
      <c r="E168" s="125"/>
      <c r="F168" s="125"/>
      <c r="H168" s="126"/>
      <c r="I168" s="125"/>
      <c r="J168" s="125"/>
      <c r="K168" s="125"/>
      <c r="L168" s="126"/>
      <c r="M168" s="125"/>
      <c r="N168" s="125"/>
      <c r="O168" s="125"/>
      <c r="P168" s="125"/>
      <c r="Q168" s="122"/>
      <c r="S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5"/>
      <c r="AJ168" s="125"/>
      <c r="AK168" s="125" t="s">
        <v>1770</v>
      </c>
      <c r="AL168" s="125"/>
      <c r="AM168" s="125"/>
      <c r="AN168" s="125"/>
      <c r="AO168" s="125"/>
      <c r="AP168" s="125"/>
      <c r="AQ168" s="125"/>
      <c r="AR168" s="125"/>
      <c r="AS168" s="125"/>
      <c r="AT168" s="125"/>
      <c r="AU168" s="125"/>
      <c r="AV168" s="125"/>
      <c r="AW168" s="125"/>
      <c r="AX168" s="125"/>
      <c r="AY168" s="125" t="str">
        <f t="shared" si="0"/>
        <v>日本权力结构之谜(第版）</v>
      </c>
      <c r="AZ168" s="126"/>
      <c r="BA168" s="126"/>
      <c r="BB168" s="126"/>
      <c r="BD168" s="126"/>
      <c r="BE168" s="126"/>
      <c r="BF168" s="129"/>
      <c r="BH168" s="126"/>
      <c r="BI168" s="126"/>
      <c r="BP168" s="126"/>
    </row>
    <row r="169" spans="1:68" s="127" customFormat="1" ht="16.5">
      <c r="A169" s="122"/>
      <c r="B169" s="124" t="s">
        <v>1771</v>
      </c>
      <c r="C169" s="124"/>
      <c r="D169" s="125"/>
      <c r="E169" s="125"/>
      <c r="F169" s="125"/>
      <c r="H169" s="126"/>
      <c r="I169" s="125"/>
      <c r="J169" s="125"/>
      <c r="K169" s="125"/>
      <c r="L169" s="126"/>
      <c r="M169" s="125"/>
      <c r="N169" s="125"/>
      <c r="O169" s="125"/>
      <c r="P169" s="125"/>
      <c r="Q169" s="122"/>
      <c r="S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5"/>
      <c r="AJ169" s="125"/>
      <c r="AK169" s="125" t="s">
        <v>1770</v>
      </c>
      <c r="AL169" s="125"/>
      <c r="AM169" s="125"/>
      <c r="AN169" s="125"/>
      <c r="AO169" s="125"/>
      <c r="AP169" s="125"/>
      <c r="AQ169" s="125"/>
      <c r="AR169" s="125"/>
      <c r="AS169" s="125"/>
      <c r="AT169" s="125"/>
      <c r="AU169" s="125"/>
      <c r="AV169" s="125"/>
      <c r="AW169" s="125"/>
      <c r="AX169" s="125"/>
      <c r="AY169" s="125" t="str">
        <f t="shared" si="0"/>
        <v>如何成为创意组织(第版）</v>
      </c>
      <c r="AZ169" s="126"/>
      <c r="BA169" s="126"/>
      <c r="BB169" s="126"/>
      <c r="BD169" s="126"/>
      <c r="BE169" s="126"/>
      <c r="BF169" s="129"/>
      <c r="BH169" s="126"/>
      <c r="BI169" s="126"/>
      <c r="BP169" s="126"/>
    </row>
    <row r="170" spans="1:68" s="127" customFormat="1" ht="16.5">
      <c r="A170" s="122"/>
      <c r="B170" s="124" t="s">
        <v>1773</v>
      </c>
      <c r="C170" s="124"/>
      <c r="D170" s="125"/>
      <c r="E170" s="125"/>
      <c r="F170" s="125"/>
      <c r="H170" s="126"/>
      <c r="I170" s="125"/>
      <c r="J170" s="125"/>
      <c r="K170" s="125"/>
      <c r="L170" s="126"/>
      <c r="M170" s="125"/>
      <c r="N170" s="125"/>
      <c r="O170" s="125"/>
      <c r="P170" s="125"/>
      <c r="Q170" s="122"/>
      <c r="S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28"/>
      <c r="AH170" s="128"/>
      <c r="AI170" s="125"/>
      <c r="AJ170" s="125"/>
      <c r="AK170" s="125" t="s">
        <v>1770</v>
      </c>
      <c r="AL170" s="125"/>
      <c r="AM170" s="125"/>
      <c r="AN170" s="125"/>
      <c r="AO170" s="125"/>
      <c r="AP170" s="125"/>
      <c r="AQ170" s="125"/>
      <c r="AR170" s="125"/>
      <c r="AS170" s="125"/>
      <c r="AT170" s="125"/>
      <c r="AU170" s="125"/>
      <c r="AV170" s="125"/>
      <c r="AW170" s="125"/>
      <c r="AX170" s="125"/>
      <c r="AY170" s="125" t="str">
        <f t="shared" si="0"/>
        <v>聚会：如何打造高效社交网络(第版）</v>
      </c>
      <c r="AZ170" s="126"/>
      <c r="BA170" s="126"/>
      <c r="BB170" s="126"/>
      <c r="BD170" s="126"/>
      <c r="BE170" s="126"/>
      <c r="BF170" s="129"/>
      <c r="BH170" s="126"/>
      <c r="BI170" s="126"/>
      <c r="BP170" s="126"/>
    </row>
    <row r="171" spans="1:68" s="127" customFormat="1" ht="18.75">
      <c r="A171" s="122"/>
      <c r="B171" s="123" t="s">
        <v>1775</v>
      </c>
      <c r="C171" s="124"/>
      <c r="D171" s="125"/>
      <c r="E171" s="125"/>
      <c r="F171" s="125"/>
      <c r="H171" s="126"/>
      <c r="I171" s="125"/>
      <c r="J171" s="125"/>
      <c r="K171" s="125"/>
      <c r="L171" s="126"/>
      <c r="M171" s="125"/>
      <c r="N171" s="125"/>
      <c r="O171" s="125"/>
      <c r="P171" s="125"/>
      <c r="Q171" s="122"/>
      <c r="S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5"/>
      <c r="AJ171" s="125"/>
      <c r="AK171" s="125" t="s">
        <v>1770</v>
      </c>
      <c r="AL171" s="125"/>
      <c r="AM171" s="125"/>
      <c r="AN171" s="125"/>
      <c r="AO171" s="125"/>
      <c r="AP171" s="125"/>
      <c r="AQ171" s="125"/>
      <c r="AR171" s="125"/>
      <c r="AS171" s="125"/>
      <c r="AT171" s="125"/>
      <c r="AU171" s="125"/>
      <c r="AV171" s="125"/>
      <c r="AW171" s="125"/>
      <c r="AX171" s="125"/>
      <c r="AY171" s="125" t="str">
        <f t="shared" si="0"/>
        <v>卓越工作：从优秀到卓越的高效工作法(第版）</v>
      </c>
      <c r="AZ171" s="126"/>
      <c r="BA171" s="126"/>
      <c r="BB171" s="126"/>
      <c r="BD171" s="126"/>
      <c r="BE171" s="126"/>
      <c r="BF171" s="129"/>
      <c r="BH171" s="126"/>
      <c r="BI171" s="126"/>
      <c r="BP171" s="126"/>
    </row>
    <row r="172" spans="1:68" s="127" customFormat="1" ht="16.5">
      <c r="A172" s="122"/>
      <c r="B172" s="124" t="s">
        <v>1776</v>
      </c>
      <c r="C172" s="124"/>
      <c r="D172" s="125"/>
      <c r="E172" s="125"/>
      <c r="F172" s="125"/>
      <c r="H172" s="126"/>
      <c r="I172" s="125"/>
      <c r="J172" s="125"/>
      <c r="K172" s="125"/>
      <c r="L172" s="126"/>
      <c r="M172" s="125"/>
      <c r="N172" s="125"/>
      <c r="O172" s="125"/>
      <c r="P172" s="125"/>
      <c r="Q172" s="122"/>
      <c r="S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28"/>
      <c r="AH172" s="128"/>
      <c r="AI172" s="125"/>
      <c r="AJ172" s="125"/>
      <c r="AK172" s="125" t="s">
        <v>1754</v>
      </c>
      <c r="AL172" s="125"/>
      <c r="AM172" s="125"/>
      <c r="AN172" s="125"/>
      <c r="AO172" s="125"/>
      <c r="AP172" s="125"/>
      <c r="AQ172" s="125"/>
      <c r="AR172" s="125"/>
      <c r="AS172" s="125"/>
      <c r="AT172" s="125"/>
      <c r="AU172" s="125"/>
      <c r="AV172" s="125"/>
      <c r="AW172" s="125"/>
      <c r="AX172" s="125"/>
      <c r="AY172" s="125" t="str">
        <f t="shared" si="0"/>
        <v>未完成的进化(第版）</v>
      </c>
      <c r="AZ172" s="126"/>
      <c r="BA172" s="126"/>
      <c r="BB172" s="126"/>
      <c r="BD172" s="126"/>
      <c r="BE172" s="126"/>
      <c r="BF172" s="129"/>
      <c r="BH172" s="126"/>
      <c r="BI172" s="126"/>
      <c r="BP172" s="126"/>
    </row>
    <row r="173" spans="1:68" s="127" customFormat="1" ht="16.5">
      <c r="A173" s="122"/>
      <c r="B173" s="124" t="s">
        <v>1777</v>
      </c>
      <c r="C173" s="124"/>
      <c r="D173" s="125"/>
      <c r="E173" s="125"/>
      <c r="F173" s="125"/>
      <c r="H173" s="126"/>
      <c r="I173" s="125"/>
      <c r="J173" s="125"/>
      <c r="K173" s="125"/>
      <c r="L173" s="126"/>
      <c r="M173" s="125"/>
      <c r="N173" s="125"/>
      <c r="O173" s="125"/>
      <c r="P173" s="125"/>
      <c r="Q173" s="122"/>
      <c r="S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28"/>
      <c r="AH173" s="128"/>
      <c r="AI173" s="125"/>
      <c r="AJ173" s="125"/>
      <c r="AK173" s="125" t="s">
        <v>1754</v>
      </c>
      <c r="AL173" s="125"/>
      <c r="AM173" s="125"/>
      <c r="AN173" s="125"/>
      <c r="AO173" s="125"/>
      <c r="AP173" s="125"/>
      <c r="AQ173" s="125"/>
      <c r="AR173" s="125"/>
      <c r="AS173" s="125"/>
      <c r="AT173" s="125"/>
      <c r="AU173" s="125"/>
      <c r="AV173" s="125"/>
      <c r="AW173" s="125"/>
      <c r="AX173" s="125"/>
      <c r="AY173" s="125" t="str">
        <f t="shared" si="0"/>
        <v>极简主义：风靡欧美的工作与生活理念(第版）</v>
      </c>
      <c r="AZ173" s="126"/>
      <c r="BA173" s="126"/>
      <c r="BB173" s="126"/>
      <c r="BD173" s="126"/>
      <c r="BE173" s="126"/>
      <c r="BF173" s="129"/>
      <c r="BH173" s="126"/>
      <c r="BI173" s="126"/>
      <c r="BP173" s="126"/>
    </row>
    <row r="174" spans="1:68" s="127" customFormat="1" ht="16.5">
      <c r="A174" s="122"/>
      <c r="B174" s="124" t="s">
        <v>1778</v>
      </c>
      <c r="C174" s="124"/>
      <c r="D174" s="125"/>
      <c r="E174" s="125"/>
      <c r="F174" s="125"/>
      <c r="H174" s="126"/>
      <c r="I174" s="125"/>
      <c r="J174" s="125"/>
      <c r="K174" s="125"/>
      <c r="L174" s="126"/>
      <c r="M174" s="125"/>
      <c r="N174" s="125"/>
      <c r="O174" s="125"/>
      <c r="P174" s="125"/>
      <c r="Q174" s="122"/>
      <c r="S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28"/>
      <c r="AH174" s="128"/>
      <c r="AI174" s="125"/>
      <c r="AJ174" s="125" t="s">
        <v>1754</v>
      </c>
      <c r="AK174" s="125"/>
      <c r="AL174" s="125"/>
      <c r="AM174" s="125"/>
      <c r="AN174" s="125"/>
      <c r="AO174" s="125"/>
      <c r="AP174" s="125"/>
      <c r="AQ174" s="125"/>
      <c r="AR174" s="125"/>
      <c r="AS174" s="125"/>
      <c r="AT174" s="125"/>
      <c r="AU174" s="125"/>
      <c r="AV174" s="125"/>
      <c r="AW174" s="125"/>
      <c r="AX174" s="125"/>
      <c r="AY174" s="125" t="str">
        <f t="shared" si="0"/>
        <v>活好：我这样活到105岁(第版）</v>
      </c>
      <c r="AZ174" s="126"/>
      <c r="BA174" s="126"/>
      <c r="BB174" s="126"/>
      <c r="BD174" s="126"/>
      <c r="BE174" s="126"/>
      <c r="BF174" s="129"/>
      <c r="BH174" s="126"/>
      <c r="BI174" s="126"/>
      <c r="BP174" s="126"/>
    </row>
    <row r="175" spans="1:68" s="127" customFormat="1" ht="33">
      <c r="A175" s="122"/>
      <c r="B175" s="124" t="s">
        <v>1780</v>
      </c>
      <c r="C175" s="124"/>
      <c r="D175" s="125"/>
      <c r="E175" s="125"/>
      <c r="F175" s="125"/>
      <c r="H175" s="126"/>
      <c r="I175" s="125"/>
      <c r="J175" s="125"/>
      <c r="K175" s="125"/>
      <c r="L175" s="126"/>
      <c r="M175" s="125"/>
      <c r="N175" s="125"/>
      <c r="O175" s="125"/>
      <c r="P175" s="125"/>
      <c r="Q175" s="122"/>
      <c r="S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28"/>
      <c r="AH175" s="128"/>
      <c r="AI175" s="125"/>
      <c r="AJ175" s="125"/>
      <c r="AK175" s="125" t="s">
        <v>1754</v>
      </c>
      <c r="AL175" s="125"/>
      <c r="AM175" s="125"/>
      <c r="AN175" s="125"/>
      <c r="AO175" s="125"/>
      <c r="AP175" s="125"/>
      <c r="AQ175" s="125"/>
      <c r="AR175" s="125"/>
      <c r="AS175" s="125"/>
      <c r="AT175" s="125"/>
      <c r="AU175" s="125"/>
      <c r="AV175" s="125"/>
      <c r="AW175" s="125"/>
      <c r="AX175" s="125"/>
      <c r="AY175" s="125" t="str">
        <f t="shared" si="0"/>
        <v>我战胜了抑郁症：九个抑郁症患者真是感人的自愈故事(第版）</v>
      </c>
      <c r="AZ175" s="126"/>
      <c r="BA175" s="126"/>
      <c r="BB175" s="126"/>
      <c r="BD175" s="126"/>
      <c r="BE175" s="126"/>
      <c r="BF175" s="129"/>
      <c r="BH175" s="126"/>
      <c r="BI175" s="126"/>
      <c r="BP175" s="126"/>
    </row>
    <row r="176" spans="1:68" s="127" customFormat="1" ht="18.75">
      <c r="A176" s="122"/>
      <c r="B176" s="123" t="s">
        <v>1781</v>
      </c>
      <c r="C176" s="124"/>
      <c r="D176" s="125"/>
      <c r="E176" s="125"/>
      <c r="F176" s="125"/>
      <c r="H176" s="126"/>
      <c r="I176" s="125"/>
      <c r="J176" s="125"/>
      <c r="K176" s="125"/>
      <c r="L176" s="126"/>
      <c r="M176" s="125"/>
      <c r="N176" s="125"/>
      <c r="O176" s="125"/>
      <c r="P176" s="125"/>
      <c r="Q176" s="122"/>
      <c r="S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28"/>
      <c r="AH176" s="128"/>
      <c r="AI176" s="125"/>
      <c r="AJ176" s="125" t="s">
        <v>1754</v>
      </c>
      <c r="AK176" s="125"/>
      <c r="AL176" s="125"/>
      <c r="AM176" s="125"/>
      <c r="AN176" s="125"/>
      <c r="AO176" s="125"/>
      <c r="AP176" s="125"/>
      <c r="AQ176" s="125"/>
      <c r="AR176" s="125"/>
      <c r="AS176" s="125"/>
      <c r="AT176" s="125"/>
      <c r="AU176" s="125"/>
      <c r="AV176" s="125"/>
      <c r="AW176" s="125"/>
      <c r="AX176" s="125"/>
      <c r="AY176" s="125" t="str">
        <f t="shared" si="0"/>
        <v>心：稻盛和夫的一生嘱托(第版）</v>
      </c>
      <c r="AZ176" s="126"/>
      <c r="BA176" s="126"/>
      <c r="BB176" s="126"/>
      <c r="BD176" s="126"/>
      <c r="BE176" s="126"/>
      <c r="BF176" s="129"/>
      <c r="BH176" s="126"/>
      <c r="BI176" s="126"/>
      <c r="BP176" s="126"/>
    </row>
    <row r="177" spans="1:68" s="127" customFormat="1" ht="16.5">
      <c r="A177" s="122"/>
      <c r="B177" s="124" t="s">
        <v>1782</v>
      </c>
      <c r="C177" s="124"/>
      <c r="D177" s="125"/>
      <c r="E177" s="125"/>
      <c r="F177" s="125"/>
      <c r="H177" s="126"/>
      <c r="I177" s="125"/>
      <c r="J177" s="125"/>
      <c r="K177" s="125"/>
      <c r="L177" s="126"/>
      <c r="M177" s="125"/>
      <c r="N177" s="125"/>
      <c r="O177" s="125"/>
      <c r="P177" s="125"/>
      <c r="Q177" s="122"/>
      <c r="S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28"/>
      <c r="AH177" s="128"/>
      <c r="AI177" s="125"/>
      <c r="AJ177" s="125" t="s">
        <v>1754</v>
      </c>
      <c r="AL177" s="125"/>
      <c r="AM177" s="125"/>
      <c r="AN177" s="125"/>
      <c r="AO177" s="125"/>
      <c r="AP177" s="125"/>
      <c r="AQ177" s="125"/>
      <c r="AR177" s="125"/>
      <c r="AS177" s="125"/>
      <c r="AT177" s="125"/>
      <c r="AU177" s="125"/>
      <c r="AV177" s="125"/>
      <c r="AW177" s="125"/>
      <c r="AX177" s="125"/>
      <c r="AY177" s="125" t="str">
        <f t="shared" si="0"/>
        <v>如何培养不怯场的孩子(第版）</v>
      </c>
      <c r="AZ177" s="126"/>
      <c r="BA177" s="126"/>
      <c r="BB177" s="126"/>
      <c r="BD177" s="126"/>
      <c r="BE177" s="126"/>
      <c r="BF177" s="129"/>
      <c r="BH177" s="126"/>
      <c r="BI177" s="126"/>
      <c r="BP177" s="126"/>
    </row>
    <row r="178" spans="1:68" s="127" customFormat="1" ht="16.5">
      <c r="A178" s="122"/>
      <c r="B178" s="124" t="s">
        <v>1783</v>
      </c>
      <c r="C178" s="124"/>
      <c r="D178" s="125"/>
      <c r="E178" s="125"/>
      <c r="F178" s="125"/>
      <c r="H178" s="126"/>
      <c r="I178" s="125"/>
      <c r="J178" s="125"/>
      <c r="K178" s="125"/>
      <c r="L178" s="126"/>
      <c r="M178" s="125"/>
      <c r="N178" s="125"/>
      <c r="O178" s="125"/>
      <c r="P178" s="125"/>
      <c r="Q178" s="122"/>
      <c r="S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28"/>
      <c r="AH178" s="128"/>
      <c r="AI178" s="125"/>
      <c r="AJ178" s="125"/>
      <c r="AK178" s="125" t="s">
        <v>1754</v>
      </c>
      <c r="AL178" s="125"/>
      <c r="AM178" s="125"/>
      <c r="AN178" s="125"/>
      <c r="AO178" s="125"/>
      <c r="AP178" s="125"/>
      <c r="AQ178" s="125"/>
      <c r="AR178" s="125"/>
      <c r="AS178" s="125"/>
      <c r="AT178" s="125"/>
      <c r="AU178" s="125"/>
      <c r="AV178" s="125"/>
      <c r="AW178" s="125"/>
      <c r="AX178" s="125"/>
      <c r="AY178" s="125" t="str">
        <f t="shared" si="0"/>
        <v>如何成为一个学习忍者(第版）</v>
      </c>
      <c r="AZ178" s="126"/>
      <c r="BA178" s="126"/>
      <c r="BB178" s="126"/>
      <c r="BD178" s="126"/>
      <c r="BE178" s="126"/>
      <c r="BF178" s="129"/>
      <c r="BH178" s="126"/>
      <c r="BI178" s="126"/>
      <c r="BP178" s="126"/>
    </row>
    <row r="179" spans="1:68" s="127" customFormat="1" ht="16.5">
      <c r="A179" s="122"/>
      <c r="B179" s="124" t="s">
        <v>1784</v>
      </c>
      <c r="C179" s="124"/>
      <c r="D179" s="125"/>
      <c r="E179" s="125"/>
      <c r="F179" s="125"/>
      <c r="H179" s="126"/>
      <c r="I179" s="125"/>
      <c r="J179" s="125"/>
      <c r="K179" s="125"/>
      <c r="L179" s="126"/>
      <c r="M179" s="125"/>
      <c r="N179" s="125"/>
      <c r="O179" s="125"/>
      <c r="P179" s="125"/>
      <c r="Q179" s="122"/>
      <c r="S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28"/>
      <c r="AH179" s="128"/>
      <c r="AI179" s="125"/>
      <c r="AJ179" s="125"/>
      <c r="AK179" s="125" t="s">
        <v>1754</v>
      </c>
      <c r="AL179" s="125"/>
      <c r="AM179" s="125"/>
      <c r="AN179" s="125"/>
      <c r="AO179" s="125"/>
      <c r="AP179" s="125"/>
      <c r="AQ179" s="125"/>
      <c r="AR179" s="125"/>
      <c r="AS179" s="125"/>
      <c r="AT179" s="125"/>
      <c r="AU179" s="125"/>
      <c r="AV179" s="125"/>
      <c r="AW179" s="125"/>
      <c r="AX179" s="125"/>
      <c r="AY179" s="125" t="str">
        <f t="shared" si="0"/>
        <v>动态时代的管理(第版）</v>
      </c>
      <c r="AZ179" s="126"/>
      <c r="BA179" s="126"/>
      <c r="BB179" s="126"/>
      <c r="BD179" s="126"/>
      <c r="BE179" s="126"/>
      <c r="BF179" s="129"/>
      <c r="BH179" s="126"/>
      <c r="BI179" s="126"/>
      <c r="BP179" s="126"/>
    </row>
    <row r="180" spans="1:68" s="127" customFormat="1" ht="16.5">
      <c r="A180" s="122"/>
      <c r="B180" s="124" t="s">
        <v>1785</v>
      </c>
      <c r="C180" s="124"/>
      <c r="D180" s="125"/>
      <c r="E180" s="125"/>
      <c r="F180" s="125"/>
      <c r="H180" s="126"/>
      <c r="I180" s="125"/>
      <c r="J180" s="125"/>
      <c r="K180" s="125"/>
      <c r="L180" s="126"/>
      <c r="M180" s="125"/>
      <c r="N180" s="125"/>
      <c r="O180" s="125"/>
      <c r="P180" s="125"/>
      <c r="Q180" s="122"/>
      <c r="S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28"/>
      <c r="AH180" s="128"/>
      <c r="AI180" s="125"/>
      <c r="AJ180" s="125"/>
      <c r="AK180" s="125" t="s">
        <v>1754</v>
      </c>
      <c r="AL180" s="125"/>
      <c r="AM180" s="125"/>
      <c r="AN180" s="125"/>
      <c r="AO180" s="125"/>
      <c r="AP180" s="125"/>
      <c r="AQ180" s="125"/>
      <c r="AR180" s="125"/>
      <c r="AS180" s="125"/>
      <c r="AT180" s="125"/>
      <c r="AU180" s="125"/>
      <c r="AV180" s="125"/>
      <c r="AW180" s="125"/>
      <c r="AX180" s="125"/>
      <c r="AY180" s="125" t="str">
        <f t="shared" si="0"/>
        <v>内向者的天赋(第版）</v>
      </c>
      <c r="AZ180" s="126"/>
      <c r="BA180" s="126"/>
      <c r="BB180" s="126"/>
      <c r="BD180" s="126"/>
      <c r="BE180" s="126"/>
      <c r="BF180" s="129"/>
      <c r="BH180" s="126"/>
      <c r="BI180" s="126"/>
      <c r="BP180" s="126"/>
    </row>
    <row r="181" spans="1:68" s="127" customFormat="1" ht="16.5">
      <c r="A181" s="122"/>
      <c r="B181" s="124" t="s">
        <v>1786</v>
      </c>
      <c r="C181" s="124"/>
      <c r="D181" s="125"/>
      <c r="E181" s="125"/>
      <c r="F181" s="125"/>
      <c r="H181" s="126"/>
      <c r="I181" s="125"/>
      <c r="J181" s="125"/>
      <c r="K181" s="125"/>
      <c r="L181" s="126"/>
      <c r="M181" s="125"/>
      <c r="N181" s="125"/>
      <c r="O181" s="125"/>
      <c r="P181" s="125"/>
      <c r="Q181" s="122"/>
      <c r="S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28"/>
      <c r="AH181" s="128"/>
      <c r="AI181" s="125"/>
      <c r="AJ181" s="125" t="s">
        <v>1754</v>
      </c>
      <c r="AL181" s="125"/>
      <c r="AM181" s="125"/>
      <c r="AN181" s="125"/>
      <c r="AO181" s="125"/>
      <c r="AP181" s="125"/>
      <c r="AQ181" s="125"/>
      <c r="AR181" s="125"/>
      <c r="AS181" s="125"/>
      <c r="AT181" s="125"/>
      <c r="AU181" s="125"/>
      <c r="AV181" s="125"/>
      <c r="AW181" s="125"/>
      <c r="AX181" s="125"/>
      <c r="AY181" s="125" t="str">
        <f t="shared" si="0"/>
        <v>匠人匠心：愚直的坚持(第版）</v>
      </c>
      <c r="AZ181" s="126"/>
      <c r="BA181" s="126"/>
      <c r="BB181" s="126"/>
      <c r="BD181" s="126"/>
      <c r="BE181" s="126"/>
      <c r="BF181" s="129"/>
      <c r="BH181" s="126"/>
      <c r="BI181" s="126"/>
      <c r="BP181" s="126"/>
    </row>
    <row r="182" spans="1:68" s="127" customFormat="1" ht="16.5">
      <c r="A182" s="122"/>
      <c r="B182" s="124" t="s">
        <v>1787</v>
      </c>
      <c r="C182" s="124"/>
      <c r="D182" s="125"/>
      <c r="E182" s="125"/>
      <c r="F182" s="125"/>
      <c r="H182" s="126"/>
      <c r="I182" s="125"/>
      <c r="J182" s="125"/>
      <c r="K182" s="125"/>
      <c r="L182" s="126"/>
      <c r="M182" s="125"/>
      <c r="N182" s="125"/>
      <c r="O182" s="125"/>
      <c r="P182" s="125"/>
      <c r="Q182" s="122"/>
      <c r="S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28"/>
      <c r="AH182" s="128"/>
      <c r="AI182" s="125"/>
      <c r="AJ182" s="125"/>
      <c r="AK182" s="125" t="s">
        <v>1754</v>
      </c>
      <c r="AL182" s="125"/>
      <c r="AM182" s="125"/>
      <c r="AN182" s="125"/>
      <c r="AO182" s="125"/>
      <c r="AP182" s="125"/>
      <c r="AQ182" s="125"/>
      <c r="AR182" s="125"/>
      <c r="AS182" s="125"/>
      <c r="AT182" s="125"/>
      <c r="AU182" s="125"/>
      <c r="AV182" s="125"/>
      <c r="AW182" s="125"/>
      <c r="AX182" s="125"/>
      <c r="AY182" s="125" t="str">
        <f t="shared" si="0"/>
        <v>工业管理与一般管理(第版）</v>
      </c>
      <c r="AZ182" s="126"/>
      <c r="BA182" s="126"/>
      <c r="BB182" s="126"/>
      <c r="BD182" s="126"/>
      <c r="BE182" s="126"/>
      <c r="BF182" s="129"/>
      <c r="BH182" s="126"/>
      <c r="BI182" s="126"/>
      <c r="BP182" s="126"/>
    </row>
    <row r="183" spans="1:68" s="127" customFormat="1" ht="16.5">
      <c r="A183" s="122"/>
      <c r="B183" s="124" t="s">
        <v>1788</v>
      </c>
      <c r="C183" s="124"/>
      <c r="D183" s="125"/>
      <c r="E183" s="125"/>
      <c r="F183" s="125"/>
      <c r="H183" s="126"/>
      <c r="I183" s="125"/>
      <c r="J183" s="125"/>
      <c r="K183" s="125"/>
      <c r="L183" s="126"/>
      <c r="M183" s="125"/>
      <c r="N183" s="125"/>
      <c r="O183" s="125"/>
      <c r="P183" s="125"/>
      <c r="Q183" s="122"/>
      <c r="S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28"/>
      <c r="AH183" s="128"/>
      <c r="AI183" s="125"/>
      <c r="AJ183" s="125"/>
      <c r="AK183" s="125" t="s">
        <v>1754</v>
      </c>
      <c r="AL183" s="125"/>
      <c r="AM183" s="125"/>
      <c r="AN183" s="125"/>
      <c r="AO183" s="125"/>
      <c r="AP183" s="125"/>
      <c r="AQ183" s="125"/>
      <c r="AR183" s="125"/>
      <c r="AS183" s="125"/>
      <c r="AT183" s="125"/>
      <c r="AU183" s="125"/>
      <c r="AV183" s="125"/>
      <c r="AW183" s="125"/>
      <c r="AX183" s="125"/>
      <c r="AY183" s="125" t="str">
        <f t="shared" si="0"/>
        <v>管理：使命、责任、实务（责任篇）(第版）</v>
      </c>
      <c r="AZ183" s="126"/>
      <c r="BA183" s="126"/>
      <c r="BB183" s="126"/>
      <c r="BD183" s="126"/>
      <c r="BE183" s="126"/>
      <c r="BF183" s="129"/>
      <c r="BH183" s="126"/>
      <c r="BI183" s="126"/>
      <c r="BP183" s="126"/>
    </row>
    <row r="184" spans="1:68" s="127" customFormat="1" ht="16.5">
      <c r="A184" s="122"/>
      <c r="B184" s="124" t="s">
        <v>1789</v>
      </c>
      <c r="C184" s="124"/>
      <c r="D184" s="125"/>
      <c r="E184" s="125"/>
      <c r="F184" s="125"/>
      <c r="H184" s="126"/>
      <c r="I184" s="125"/>
      <c r="J184" s="125"/>
      <c r="K184" s="125"/>
      <c r="L184" s="126"/>
      <c r="M184" s="125"/>
      <c r="N184" s="125"/>
      <c r="O184" s="125"/>
      <c r="P184" s="125"/>
      <c r="Q184" s="122"/>
      <c r="S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28"/>
      <c r="AH184" s="128"/>
      <c r="AI184" s="125"/>
      <c r="AJ184" s="125"/>
      <c r="AK184" s="125" t="s">
        <v>1754</v>
      </c>
      <c r="AL184" s="125"/>
      <c r="AM184" s="125"/>
      <c r="AN184" s="125"/>
      <c r="AO184" s="125"/>
      <c r="AP184" s="125"/>
      <c r="AQ184" s="125"/>
      <c r="AR184" s="125"/>
      <c r="AS184" s="125"/>
      <c r="AT184" s="125"/>
      <c r="AU184" s="125"/>
      <c r="AV184" s="125"/>
      <c r="AW184" s="125"/>
      <c r="AX184" s="125"/>
      <c r="AY184" s="125" t="str">
        <f t="shared" si="0"/>
        <v>麦肯锡意识(第版）</v>
      </c>
      <c r="AZ184" s="126"/>
      <c r="BA184" s="126"/>
      <c r="BB184" s="126"/>
      <c r="BD184" s="126"/>
      <c r="BE184" s="126"/>
      <c r="BF184" s="129"/>
      <c r="BH184" s="126"/>
      <c r="BI184" s="126"/>
      <c r="BP184" s="126"/>
    </row>
    <row r="185" spans="1:68" s="127" customFormat="1" ht="16.5">
      <c r="A185" s="122"/>
      <c r="B185" s="124" t="s">
        <v>1790</v>
      </c>
      <c r="C185" s="124"/>
      <c r="D185" s="125"/>
      <c r="E185" s="125"/>
      <c r="F185" s="125"/>
      <c r="H185" s="126"/>
      <c r="I185" s="125"/>
      <c r="J185" s="125"/>
      <c r="K185" s="125"/>
      <c r="L185" s="126"/>
      <c r="M185" s="125"/>
      <c r="N185" s="125"/>
      <c r="O185" s="125"/>
      <c r="P185" s="125"/>
      <c r="Q185" s="122"/>
      <c r="S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28"/>
      <c r="AH185" s="128"/>
      <c r="AI185" s="125"/>
      <c r="AJ185" s="125"/>
      <c r="AK185" s="125" t="s">
        <v>1754</v>
      </c>
      <c r="AL185" s="125"/>
      <c r="AM185" s="125"/>
      <c r="AN185" s="125"/>
      <c r="AO185" s="125"/>
      <c r="AP185" s="125"/>
      <c r="AQ185" s="125"/>
      <c r="AR185" s="125"/>
      <c r="AS185" s="125"/>
      <c r="AT185" s="125"/>
      <c r="AU185" s="125"/>
      <c r="AV185" s="125"/>
      <c r="AW185" s="125"/>
      <c r="AX185" s="125"/>
      <c r="AY185" s="125" t="str">
        <f t="shared" si="0"/>
        <v>管理：使命、责任、实务（使命篇）(第版）</v>
      </c>
      <c r="AZ185" s="126"/>
      <c r="BA185" s="126"/>
      <c r="BB185" s="126"/>
      <c r="BD185" s="126"/>
      <c r="BE185" s="126"/>
      <c r="BF185" s="129"/>
      <c r="BH185" s="126"/>
      <c r="BI185" s="126"/>
      <c r="BP185" s="126"/>
    </row>
    <row r="186" spans="1:68" s="127" customFormat="1" ht="16.5">
      <c r="A186" s="122"/>
      <c r="B186" s="124" t="s">
        <v>1791</v>
      </c>
      <c r="C186" s="124"/>
      <c r="D186" s="125"/>
      <c r="E186" s="125"/>
      <c r="F186" s="125"/>
      <c r="H186" s="126"/>
      <c r="I186" s="125"/>
      <c r="J186" s="125"/>
      <c r="K186" s="125"/>
      <c r="L186" s="126"/>
      <c r="M186" s="125"/>
      <c r="N186" s="125"/>
      <c r="O186" s="125"/>
      <c r="P186" s="125"/>
      <c r="Q186" s="122"/>
      <c r="S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28"/>
      <c r="AH186" s="128"/>
      <c r="AI186" s="125"/>
      <c r="AJ186" s="125"/>
      <c r="AK186" s="125" t="s">
        <v>1754</v>
      </c>
      <c r="AL186" s="125"/>
      <c r="AM186" s="125"/>
      <c r="AN186" s="125"/>
      <c r="AO186" s="125"/>
      <c r="AP186" s="125"/>
      <c r="AQ186" s="125"/>
      <c r="AR186" s="125"/>
      <c r="AS186" s="125"/>
      <c r="AT186" s="125"/>
      <c r="AU186" s="125"/>
      <c r="AV186" s="125"/>
      <c r="AW186" s="125"/>
      <c r="AX186" s="125"/>
      <c r="AY186" s="125" t="str">
        <f t="shared" ref="AY186:AY217" si="1">B186&amp;"(第"&amp;D186&amp;"版）"</f>
        <v>21世纪的管理挑战(第版）</v>
      </c>
      <c r="AZ186" s="126"/>
      <c r="BA186" s="126"/>
      <c r="BB186" s="126"/>
      <c r="BD186" s="126"/>
      <c r="BE186" s="126"/>
      <c r="BF186" s="129"/>
      <c r="BH186" s="126"/>
      <c r="BI186" s="126"/>
      <c r="BP186" s="126"/>
    </row>
    <row r="187" spans="1:68" s="127" customFormat="1" ht="33">
      <c r="A187" s="122"/>
      <c r="B187" s="124" t="s">
        <v>1792</v>
      </c>
      <c r="C187" s="124"/>
      <c r="D187" s="125"/>
      <c r="E187" s="125"/>
      <c r="F187" s="125"/>
      <c r="H187" s="126"/>
      <c r="I187" s="125"/>
      <c r="J187" s="125"/>
      <c r="K187" s="125"/>
      <c r="L187" s="126"/>
      <c r="M187" s="125"/>
      <c r="N187" s="125"/>
      <c r="O187" s="125"/>
      <c r="P187" s="125"/>
      <c r="Q187" s="122"/>
      <c r="S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28"/>
      <c r="AH187" s="128"/>
      <c r="AI187" s="125"/>
      <c r="AJ187" s="125"/>
      <c r="AK187" s="125" t="s">
        <v>1754</v>
      </c>
      <c r="AL187" s="125"/>
      <c r="AM187" s="125"/>
      <c r="AN187" s="125"/>
      <c r="AO187" s="125"/>
      <c r="AP187" s="125"/>
      <c r="AQ187" s="125"/>
      <c r="AR187" s="125"/>
      <c r="AS187" s="125"/>
      <c r="AT187" s="125"/>
      <c r="AU187" s="125"/>
      <c r="AV187" s="125"/>
      <c r="AW187" s="125"/>
      <c r="AX187" s="125"/>
      <c r="AY187" s="125" t="str">
        <f t="shared" si="1"/>
        <v>重塑大脑回路：如何借助神经科学走出抑郁症(第版）</v>
      </c>
      <c r="AZ187" s="126"/>
      <c r="BA187" s="126"/>
      <c r="BB187" s="126"/>
      <c r="BD187" s="126"/>
      <c r="BE187" s="126"/>
      <c r="BF187" s="129"/>
      <c r="BH187" s="126"/>
      <c r="BI187" s="126"/>
      <c r="BP187" s="126"/>
    </row>
    <row r="188" spans="1:68" s="127" customFormat="1" ht="16.5">
      <c r="A188" s="122"/>
      <c r="B188" s="124" t="s">
        <v>1793</v>
      </c>
      <c r="C188" s="124"/>
      <c r="D188" s="125"/>
      <c r="E188" s="125"/>
      <c r="F188" s="125"/>
      <c r="H188" s="126"/>
      <c r="I188" s="125"/>
      <c r="J188" s="125"/>
      <c r="K188" s="125"/>
      <c r="L188" s="126"/>
      <c r="M188" s="125"/>
      <c r="N188" s="125"/>
      <c r="O188" s="125"/>
      <c r="P188" s="125"/>
      <c r="Q188" s="122"/>
      <c r="S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28"/>
      <c r="AH188" s="128"/>
      <c r="AI188" s="125"/>
      <c r="AJ188" s="125"/>
      <c r="AK188" s="125" t="s">
        <v>1754</v>
      </c>
      <c r="AL188" s="125"/>
      <c r="AM188" s="125"/>
      <c r="AN188" s="125"/>
      <c r="AO188" s="125"/>
      <c r="AP188" s="125"/>
      <c r="AQ188" s="125"/>
      <c r="AR188" s="125"/>
      <c r="AS188" s="125"/>
      <c r="AT188" s="125"/>
      <c r="AU188" s="125"/>
      <c r="AV188" s="125"/>
      <c r="AW188" s="125"/>
      <c r="AX188" s="125"/>
      <c r="AY188" s="125" t="str">
        <f t="shared" si="1"/>
        <v>拆除你的情绪地雷(第版）</v>
      </c>
      <c r="AZ188" s="126"/>
      <c r="BA188" s="126"/>
      <c r="BB188" s="126"/>
      <c r="BD188" s="126"/>
      <c r="BE188" s="126"/>
      <c r="BF188" s="129"/>
      <c r="BH188" s="126"/>
      <c r="BI188" s="126"/>
      <c r="BP188" s="126"/>
    </row>
    <row r="189" spans="1:68" s="127" customFormat="1" ht="16.5">
      <c r="A189" s="122"/>
      <c r="B189" s="124" t="s">
        <v>1794</v>
      </c>
      <c r="C189" s="124"/>
      <c r="D189" s="125"/>
      <c r="E189" s="125"/>
      <c r="F189" s="125"/>
      <c r="H189" s="126"/>
      <c r="I189" s="125"/>
      <c r="J189" s="125"/>
      <c r="K189" s="125"/>
      <c r="L189" s="126"/>
      <c r="M189" s="125"/>
      <c r="N189" s="125"/>
      <c r="O189" s="125"/>
      <c r="P189" s="125"/>
      <c r="Q189" s="122"/>
      <c r="S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28"/>
      <c r="AH189" s="128"/>
      <c r="AI189" s="125"/>
      <c r="AJ189" s="125"/>
      <c r="AK189" s="125" t="s">
        <v>1754</v>
      </c>
      <c r="AL189" s="125"/>
      <c r="AM189" s="125"/>
      <c r="AN189" s="125"/>
      <c r="AO189" s="125"/>
      <c r="AP189" s="125"/>
      <c r="AQ189" s="125"/>
      <c r="AR189" s="125"/>
      <c r="AS189" s="125"/>
      <c r="AT189" s="125"/>
      <c r="AU189" s="125"/>
      <c r="AV189" s="125"/>
      <c r="AW189" s="125"/>
      <c r="AX189" s="125"/>
      <c r="AY189" s="125" t="str">
        <f t="shared" si="1"/>
        <v>穿越抑郁的正念之道(第版）</v>
      </c>
      <c r="AZ189" s="126"/>
      <c r="BA189" s="126"/>
      <c r="BB189" s="126"/>
      <c r="BD189" s="126"/>
      <c r="BE189" s="126"/>
      <c r="BF189" s="129"/>
      <c r="BH189" s="126"/>
      <c r="BI189" s="126"/>
      <c r="BP189" s="126"/>
    </row>
    <row r="190" spans="1:68" s="127" customFormat="1" ht="16.5">
      <c r="A190" s="122"/>
      <c r="B190" s="124" t="s">
        <v>1795</v>
      </c>
      <c r="C190" s="124"/>
      <c r="D190" s="125"/>
      <c r="E190" s="125"/>
      <c r="F190" s="125"/>
      <c r="H190" s="126"/>
      <c r="I190" s="125"/>
      <c r="J190" s="125"/>
      <c r="K190" s="125"/>
      <c r="L190" s="126"/>
      <c r="M190" s="125"/>
      <c r="N190" s="125"/>
      <c r="O190" s="125"/>
      <c r="P190" s="125"/>
      <c r="Q190" s="122"/>
      <c r="S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28"/>
      <c r="AH190" s="128"/>
      <c r="AI190" s="125"/>
      <c r="AJ190" s="125" t="s">
        <v>1754</v>
      </c>
      <c r="AL190" s="125"/>
      <c r="AM190" s="125"/>
      <c r="AN190" s="125"/>
      <c r="AO190" s="125"/>
      <c r="AP190" s="125"/>
      <c r="AQ190" s="125"/>
      <c r="AR190" s="125"/>
      <c r="AS190" s="125"/>
      <c r="AT190" s="125"/>
      <c r="AU190" s="125"/>
      <c r="AV190" s="125"/>
      <c r="AW190" s="125"/>
      <c r="AX190" s="125"/>
      <c r="AY190" s="125" t="str">
        <f t="shared" si="1"/>
        <v>敬天爱人：从零开始的挑战(第版）</v>
      </c>
      <c r="AZ190" s="126"/>
      <c r="BA190" s="126"/>
      <c r="BB190" s="126"/>
      <c r="BD190" s="126"/>
      <c r="BE190" s="126"/>
      <c r="BF190" s="129"/>
      <c r="BH190" s="126"/>
      <c r="BI190" s="126"/>
      <c r="BP190" s="126"/>
    </row>
    <row r="191" spans="1:68" s="127" customFormat="1" ht="16.5">
      <c r="A191" s="122"/>
      <c r="B191" s="124" t="s">
        <v>1796</v>
      </c>
      <c r="C191" s="124"/>
      <c r="D191" s="125"/>
      <c r="E191" s="125"/>
      <c r="F191" s="125"/>
      <c r="H191" s="126"/>
      <c r="I191" s="125"/>
      <c r="J191" s="125"/>
      <c r="K191" s="125"/>
      <c r="L191" s="126"/>
      <c r="M191" s="125"/>
      <c r="N191" s="125"/>
      <c r="O191" s="125"/>
      <c r="P191" s="125"/>
      <c r="Q191" s="122"/>
      <c r="S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28"/>
      <c r="AH191" s="128"/>
      <c r="AI191" s="125"/>
      <c r="AJ191" s="125"/>
      <c r="AK191" s="125" t="s">
        <v>1754</v>
      </c>
      <c r="AL191" s="125"/>
      <c r="AM191" s="125"/>
      <c r="AN191" s="125"/>
      <c r="AO191" s="125"/>
      <c r="AP191" s="125"/>
      <c r="AQ191" s="125"/>
      <c r="AR191" s="125"/>
      <c r="AS191" s="125"/>
      <c r="AT191" s="125"/>
      <c r="AU191" s="125"/>
      <c r="AV191" s="125"/>
      <c r="AW191" s="125"/>
      <c r="AX191" s="125"/>
      <c r="AY191" s="125" t="str">
        <f t="shared" si="1"/>
        <v>已经发生的未来（2019年新版）(第版）</v>
      </c>
      <c r="AZ191" s="126"/>
      <c r="BA191" s="126"/>
      <c r="BB191" s="126"/>
      <c r="BD191" s="126"/>
      <c r="BE191" s="126"/>
      <c r="BF191" s="129"/>
      <c r="BH191" s="126"/>
      <c r="BI191" s="126"/>
      <c r="BP191" s="126"/>
    </row>
    <row r="192" spans="1:68" s="127" customFormat="1" ht="16.5">
      <c r="A192" s="122"/>
      <c r="B192" s="124" t="s">
        <v>1797</v>
      </c>
      <c r="C192" s="124"/>
      <c r="D192" s="125"/>
      <c r="E192" s="125"/>
      <c r="F192" s="125"/>
      <c r="H192" s="126"/>
      <c r="I192" s="125"/>
      <c r="J192" s="125"/>
      <c r="K192" s="125"/>
      <c r="L192" s="126"/>
      <c r="M192" s="125"/>
      <c r="N192" s="125"/>
      <c r="O192" s="125"/>
      <c r="P192" s="125"/>
      <c r="Q192" s="122"/>
      <c r="S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28"/>
      <c r="AH192" s="128"/>
      <c r="AI192" s="125"/>
      <c r="AJ192" s="125"/>
      <c r="AK192" s="125" t="s">
        <v>1754</v>
      </c>
      <c r="AL192" s="125"/>
      <c r="AM192" s="125"/>
      <c r="AN192" s="125"/>
      <c r="AO192" s="125"/>
      <c r="AP192" s="125"/>
      <c r="AQ192" s="125"/>
      <c r="AR192" s="125"/>
      <c r="AS192" s="125"/>
      <c r="AT192" s="125"/>
      <c r="AU192" s="125"/>
      <c r="AV192" s="125"/>
      <c r="AW192" s="125"/>
      <c r="AX192" s="125"/>
      <c r="AY192" s="125" t="str">
        <f t="shared" si="1"/>
        <v>简化你的时间(第版）</v>
      </c>
      <c r="AZ192" s="126"/>
      <c r="BA192" s="126"/>
      <c r="BB192" s="126"/>
      <c r="BD192" s="126"/>
      <c r="BE192" s="126"/>
      <c r="BF192" s="129"/>
      <c r="BH192" s="126"/>
      <c r="BI192" s="126"/>
      <c r="BP192" s="126"/>
    </row>
    <row r="193" spans="1:68" s="127" customFormat="1" ht="33">
      <c r="A193" s="122"/>
      <c r="B193" s="123" t="s">
        <v>1798</v>
      </c>
      <c r="C193" s="124"/>
      <c r="D193" s="125"/>
      <c r="E193" s="125"/>
      <c r="F193" s="125"/>
      <c r="H193" s="126"/>
      <c r="I193" s="125"/>
      <c r="J193" s="125"/>
      <c r="K193" s="125"/>
      <c r="L193" s="126"/>
      <c r="M193" s="125"/>
      <c r="N193" s="125"/>
      <c r="O193" s="125"/>
      <c r="P193" s="125"/>
      <c r="Q193" s="122"/>
      <c r="S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28"/>
      <c r="AH193" s="128"/>
      <c r="AI193" s="125"/>
      <c r="AJ193" s="125"/>
      <c r="AK193" s="125" t="s">
        <v>1754</v>
      </c>
      <c r="AL193" s="125"/>
      <c r="AM193" s="125"/>
      <c r="AN193" s="125"/>
      <c r="AO193" s="125"/>
      <c r="AP193" s="125"/>
      <c r="AQ193" s="125"/>
      <c r="AR193" s="125"/>
      <c r="AS193" s="125"/>
      <c r="AT193" s="125"/>
      <c r="AU193" s="125"/>
      <c r="AV193" s="125"/>
      <c r="AW193" s="125"/>
      <c r="AX193" s="125"/>
      <c r="AY193" s="125" t="str">
        <f t="shared" si="1"/>
        <v>跨越式成长：思维转换重塑你的工作和生活(第版）</v>
      </c>
      <c r="AZ193" s="126"/>
      <c r="BA193" s="126"/>
      <c r="BB193" s="126"/>
      <c r="BD193" s="126"/>
      <c r="BE193" s="126"/>
      <c r="BF193" s="129"/>
      <c r="BH193" s="126"/>
      <c r="BI193" s="126"/>
      <c r="BP193" s="126"/>
    </row>
    <row r="194" spans="1:68" s="127" customFormat="1" ht="16.5">
      <c r="A194" s="122"/>
      <c r="B194" s="124" t="s">
        <v>1799</v>
      </c>
      <c r="C194" s="124"/>
      <c r="D194" s="125">
        <v>2</v>
      </c>
      <c r="E194" s="125"/>
      <c r="F194" s="125"/>
      <c r="H194" s="126"/>
      <c r="I194" s="125"/>
      <c r="J194" s="125"/>
      <c r="K194" s="125"/>
      <c r="L194" s="126"/>
      <c r="M194" s="125"/>
      <c r="N194" s="125"/>
      <c r="O194" s="125"/>
      <c r="P194" s="125"/>
      <c r="Q194" s="122"/>
      <c r="S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28"/>
      <c r="AH194" s="128"/>
      <c r="AI194" s="125"/>
      <c r="AJ194" s="125"/>
      <c r="AK194" s="125" t="s">
        <v>1754</v>
      </c>
      <c r="AL194" s="125"/>
      <c r="AM194" s="125"/>
      <c r="AN194" s="125"/>
      <c r="AO194" s="125"/>
      <c r="AP194" s="125"/>
      <c r="AQ194" s="125"/>
      <c r="AR194" s="125"/>
      <c r="AS194" s="125"/>
      <c r="AT194" s="125"/>
      <c r="AU194" s="125"/>
      <c r="AV194" s="125"/>
      <c r="AW194" s="125"/>
      <c r="AX194" s="125"/>
      <c r="AY194" s="125" t="str">
        <f t="shared" si="1"/>
        <v>查理芒格的智慧：投资的隔栅理论(第2版）</v>
      </c>
      <c r="AZ194" s="126"/>
      <c r="BA194" s="126"/>
      <c r="BB194" s="126"/>
      <c r="BD194" s="126"/>
      <c r="BE194" s="126"/>
      <c r="BF194" s="129"/>
      <c r="BH194" s="126"/>
      <c r="BI194" s="126"/>
      <c r="BP194" s="126"/>
    </row>
    <row r="195" spans="1:68" s="127" customFormat="1" ht="16.5">
      <c r="A195" s="122"/>
      <c r="B195" s="124" t="s">
        <v>1800</v>
      </c>
      <c r="C195" s="124"/>
      <c r="D195" s="125"/>
      <c r="E195" s="125"/>
      <c r="F195" s="125"/>
      <c r="H195" s="126"/>
      <c r="I195" s="125"/>
      <c r="J195" s="125"/>
      <c r="K195" s="125"/>
      <c r="L195" s="126"/>
      <c r="M195" s="125"/>
      <c r="N195" s="125"/>
      <c r="O195" s="125"/>
      <c r="P195" s="125"/>
      <c r="Q195" s="122"/>
      <c r="S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28"/>
      <c r="AH195" s="128"/>
      <c r="AI195" s="125"/>
      <c r="AJ195" s="125" t="s">
        <v>1754</v>
      </c>
      <c r="AL195" s="125"/>
      <c r="AM195" s="125"/>
      <c r="AN195" s="125"/>
      <c r="AO195" s="125"/>
      <c r="AP195" s="125"/>
      <c r="AQ195" s="125"/>
      <c r="AR195" s="125"/>
      <c r="AS195" s="125"/>
      <c r="AT195" s="125"/>
      <c r="AU195" s="125"/>
      <c r="AV195" s="125"/>
      <c r="AW195" s="125"/>
      <c r="AX195" s="125"/>
      <c r="AY195" s="125" t="str">
        <f t="shared" si="1"/>
        <v>干法(第版）</v>
      </c>
      <c r="AZ195" s="126"/>
      <c r="BA195" s="126"/>
      <c r="BB195" s="126"/>
      <c r="BD195" s="126"/>
      <c r="BE195" s="126"/>
      <c r="BF195" s="129"/>
      <c r="BH195" s="126"/>
      <c r="BI195" s="126"/>
      <c r="BP195" s="126"/>
    </row>
    <row r="196" spans="1:68" s="127" customFormat="1" ht="16.5">
      <c r="A196" s="122"/>
      <c r="B196" s="124" t="s">
        <v>1801</v>
      </c>
      <c r="C196" s="124"/>
      <c r="D196" s="125"/>
      <c r="E196" s="125"/>
      <c r="F196" s="125"/>
      <c r="H196" s="126"/>
      <c r="I196" s="125"/>
      <c r="J196" s="125"/>
      <c r="K196" s="125"/>
      <c r="L196" s="126"/>
      <c r="M196" s="125"/>
      <c r="N196" s="125"/>
      <c r="O196" s="125"/>
      <c r="P196" s="125"/>
      <c r="Q196" s="122"/>
      <c r="S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28"/>
      <c r="AH196" s="128"/>
      <c r="AI196" s="125"/>
      <c r="AJ196" s="125"/>
      <c r="AK196" s="125" t="s">
        <v>1754</v>
      </c>
      <c r="AL196" s="125"/>
      <c r="AM196" s="125"/>
      <c r="AN196" s="125"/>
      <c r="AO196" s="125"/>
      <c r="AP196" s="125"/>
      <c r="AQ196" s="125"/>
      <c r="AR196" s="125"/>
      <c r="AS196" s="125"/>
      <c r="AT196" s="125"/>
      <c r="AU196" s="125"/>
      <c r="AV196" s="125"/>
      <c r="AW196" s="125"/>
      <c r="AX196" s="125"/>
      <c r="AY196" s="125" t="str">
        <f t="shared" si="1"/>
        <v>魏斯曼演讲圣经2(第版）</v>
      </c>
      <c r="AZ196" s="126"/>
      <c r="BA196" s="126"/>
      <c r="BB196" s="126"/>
      <c r="BD196" s="126"/>
      <c r="BE196" s="126"/>
      <c r="BF196" s="129"/>
      <c r="BH196" s="126"/>
      <c r="BI196" s="126"/>
      <c r="BP196" s="126"/>
    </row>
    <row r="197" spans="1:68" s="127" customFormat="1" ht="16.5">
      <c r="A197" s="122"/>
      <c r="B197" s="124" t="s">
        <v>1802</v>
      </c>
      <c r="C197" s="124"/>
      <c r="D197" s="125"/>
      <c r="E197" s="125"/>
      <c r="F197" s="125"/>
      <c r="H197" s="126"/>
      <c r="I197" s="125"/>
      <c r="J197" s="125"/>
      <c r="K197" s="125"/>
      <c r="L197" s="126"/>
      <c r="M197" s="125"/>
      <c r="N197" s="125"/>
      <c r="O197" s="125"/>
      <c r="P197" s="125"/>
      <c r="Q197" s="122"/>
      <c r="S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28"/>
      <c r="AH197" s="128"/>
      <c r="AI197" s="125"/>
      <c r="AJ197" s="125"/>
      <c r="AK197" s="125" t="s">
        <v>1754</v>
      </c>
      <c r="AL197" s="125"/>
      <c r="AM197" s="125"/>
      <c r="AN197" s="125"/>
      <c r="AO197" s="125"/>
      <c r="AP197" s="125"/>
      <c r="AQ197" s="125"/>
      <c r="AR197" s="125"/>
      <c r="AS197" s="125"/>
      <c r="AT197" s="125"/>
      <c r="AU197" s="125"/>
      <c r="AV197" s="125"/>
      <c r="AW197" s="125"/>
      <c r="AX197" s="125"/>
      <c r="AY197" s="125" t="str">
        <f t="shared" si="1"/>
        <v>大而不倒(第版）</v>
      </c>
      <c r="AZ197" s="126"/>
      <c r="BA197" s="126"/>
      <c r="BB197" s="126"/>
      <c r="BD197" s="126"/>
      <c r="BE197" s="126"/>
      <c r="BF197" s="129"/>
      <c r="BH197" s="126"/>
      <c r="BI197" s="126"/>
      <c r="BP197" s="126"/>
    </row>
    <row r="198" spans="1:68" s="127" customFormat="1" ht="16.5">
      <c r="A198" s="122"/>
      <c r="B198" s="124" t="s">
        <v>1803</v>
      </c>
      <c r="C198" s="124"/>
      <c r="D198" s="125"/>
      <c r="E198" s="125"/>
      <c r="F198" s="125"/>
      <c r="H198" s="126"/>
      <c r="I198" s="125"/>
      <c r="J198" s="125"/>
      <c r="K198" s="125"/>
      <c r="L198" s="126"/>
      <c r="M198" s="125"/>
      <c r="N198" s="125"/>
      <c r="O198" s="125"/>
      <c r="P198" s="125"/>
      <c r="Q198" s="122"/>
      <c r="S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28"/>
      <c r="AH198" s="128"/>
      <c r="AI198" s="125"/>
      <c r="AJ198" s="125"/>
      <c r="AK198" s="125" t="s">
        <v>1770</v>
      </c>
      <c r="AL198" s="125"/>
      <c r="AM198" s="125"/>
      <c r="AN198" s="125"/>
      <c r="AO198" s="125"/>
      <c r="AP198" s="125"/>
      <c r="AQ198" s="125"/>
      <c r="AR198" s="125"/>
      <c r="AS198" s="125"/>
      <c r="AT198" s="125"/>
      <c r="AU198" s="125"/>
      <c r="AV198" s="125"/>
      <c r="AW198" s="125"/>
      <c r="AX198" s="125"/>
      <c r="AY198" s="125" t="str">
        <f t="shared" si="1"/>
        <v>运动改造大脑(第版）</v>
      </c>
      <c r="AZ198" s="126"/>
      <c r="BA198" s="126"/>
      <c r="BB198" s="126"/>
      <c r="BD198" s="126"/>
      <c r="BE198" s="126"/>
      <c r="BF198" s="129"/>
      <c r="BH198" s="126"/>
      <c r="BI198" s="126"/>
      <c r="BP198" s="126"/>
    </row>
    <row r="199" spans="1:68" s="127" customFormat="1" ht="16.5">
      <c r="A199" s="122"/>
      <c r="B199" s="124" t="s">
        <v>1804</v>
      </c>
      <c r="C199" s="124"/>
      <c r="D199" s="125"/>
      <c r="E199" s="125"/>
      <c r="F199" s="125"/>
      <c r="H199" s="126"/>
      <c r="I199" s="125"/>
      <c r="J199" s="125"/>
      <c r="K199" s="125"/>
      <c r="L199" s="126"/>
      <c r="M199" s="125"/>
      <c r="N199" s="125"/>
      <c r="O199" s="125"/>
      <c r="P199" s="125"/>
      <c r="Q199" s="122"/>
      <c r="S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28"/>
      <c r="AH199" s="128"/>
      <c r="AI199" s="125"/>
      <c r="AJ199" s="125"/>
      <c r="AK199" s="125" t="s">
        <v>1754</v>
      </c>
      <c r="AL199" s="125"/>
      <c r="AM199" s="125"/>
      <c r="AN199" s="125"/>
      <c r="AO199" s="125"/>
      <c r="AP199" s="125"/>
      <c r="AQ199" s="125"/>
      <c r="AR199" s="125"/>
      <c r="AS199" s="125"/>
      <c r="AT199" s="125"/>
      <c r="AU199" s="125"/>
      <c r="AV199" s="125"/>
      <c r="AW199" s="125"/>
      <c r="AX199" s="125"/>
      <c r="AY199" s="125" t="str">
        <f t="shared" si="1"/>
        <v>管理：技艺之精髓(第版）</v>
      </c>
      <c r="AZ199" s="126"/>
      <c r="BA199" s="126"/>
      <c r="BB199" s="126"/>
      <c r="BD199" s="126"/>
      <c r="BE199" s="126"/>
      <c r="BF199" s="129"/>
      <c r="BH199" s="126"/>
      <c r="BI199" s="126"/>
      <c r="BP199" s="126"/>
    </row>
    <row r="200" spans="1:68" s="127" customFormat="1" ht="16.5">
      <c r="A200" s="122"/>
      <c r="B200" s="124" t="s">
        <v>1805</v>
      </c>
      <c r="C200" s="124"/>
      <c r="D200" s="125"/>
      <c r="E200" s="125"/>
      <c r="F200" s="125"/>
      <c r="H200" s="126"/>
      <c r="I200" s="125"/>
      <c r="J200" s="125"/>
      <c r="K200" s="125"/>
      <c r="L200" s="126"/>
      <c r="M200" s="125"/>
      <c r="N200" s="125"/>
      <c r="O200" s="125"/>
      <c r="P200" s="125"/>
      <c r="Q200" s="122"/>
      <c r="S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28"/>
      <c r="AH200" s="128"/>
      <c r="AI200" s="125"/>
      <c r="AJ200" s="125"/>
      <c r="AK200" s="125" t="s">
        <v>1754</v>
      </c>
      <c r="AL200" s="125"/>
      <c r="AM200" s="125"/>
      <c r="AN200" s="125"/>
      <c r="AO200" s="125"/>
      <c r="AP200" s="125"/>
      <c r="AQ200" s="125"/>
      <c r="AR200" s="125"/>
      <c r="AS200" s="125"/>
      <c r="AT200" s="125"/>
      <c r="AU200" s="125"/>
      <c r="AV200" s="125"/>
      <c r="AW200" s="125"/>
      <c r="AX200" s="125"/>
      <c r="AY200" s="125" t="str">
        <f t="shared" si="1"/>
        <v>管理新现实（2019）(第版）</v>
      </c>
      <c r="AZ200" s="126"/>
      <c r="BA200" s="126"/>
      <c r="BB200" s="126"/>
      <c r="BD200" s="126"/>
      <c r="BE200" s="126"/>
      <c r="BF200" s="129"/>
      <c r="BH200" s="126"/>
      <c r="BI200" s="126"/>
      <c r="BP200" s="126"/>
    </row>
    <row r="201" spans="1:68" s="127" customFormat="1" ht="16.5">
      <c r="A201" s="122"/>
      <c r="B201" s="124" t="s">
        <v>1806</v>
      </c>
      <c r="C201" s="124"/>
      <c r="D201" s="125"/>
      <c r="E201" s="125"/>
      <c r="F201" s="125"/>
      <c r="H201" s="126"/>
      <c r="I201" s="125"/>
      <c r="J201" s="125"/>
      <c r="K201" s="125"/>
      <c r="L201" s="126"/>
      <c r="M201" s="125"/>
      <c r="N201" s="125"/>
      <c r="O201" s="125"/>
      <c r="P201" s="125"/>
      <c r="Q201" s="122"/>
      <c r="S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28"/>
      <c r="AH201" s="128"/>
      <c r="AI201" s="125"/>
      <c r="AJ201" s="125"/>
      <c r="AK201" s="125" t="s">
        <v>1754</v>
      </c>
      <c r="AL201" s="125"/>
      <c r="AM201" s="125"/>
      <c r="AN201" s="125"/>
      <c r="AO201" s="125"/>
      <c r="AP201" s="125"/>
      <c r="AQ201" s="125"/>
      <c r="AR201" s="125"/>
      <c r="AS201" s="125"/>
      <c r="AT201" s="125"/>
      <c r="AU201" s="125"/>
      <c r="AV201" s="125"/>
      <c r="AW201" s="125"/>
      <c r="AX201" s="125"/>
      <c r="AY201" s="125" t="str">
        <f t="shared" si="1"/>
        <v>深度学习(第版）</v>
      </c>
      <c r="AZ201" s="126"/>
      <c r="BA201" s="126"/>
      <c r="BB201" s="126"/>
      <c r="BD201" s="126"/>
      <c r="BE201" s="126"/>
      <c r="BF201" s="129"/>
      <c r="BH201" s="126"/>
      <c r="BI201" s="126"/>
      <c r="BP201" s="126"/>
    </row>
    <row r="202" spans="1:68" s="127" customFormat="1" ht="16.5">
      <c r="A202" s="122"/>
      <c r="B202" s="124" t="s">
        <v>1807</v>
      </c>
      <c r="C202" s="124"/>
      <c r="D202" s="125"/>
      <c r="E202" s="125"/>
      <c r="F202" s="125"/>
      <c r="H202" s="126"/>
      <c r="I202" s="125"/>
      <c r="J202" s="125"/>
      <c r="K202" s="125"/>
      <c r="L202" s="126"/>
      <c r="M202" s="125"/>
      <c r="N202" s="125"/>
      <c r="O202" s="125"/>
      <c r="P202" s="125"/>
      <c r="Q202" s="122"/>
      <c r="S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28"/>
      <c r="AH202" s="128"/>
      <c r="AI202" s="125"/>
      <c r="AJ202" s="125"/>
      <c r="AK202" s="125" t="s">
        <v>1754</v>
      </c>
      <c r="AL202" s="125"/>
      <c r="AM202" s="125"/>
      <c r="AN202" s="125"/>
      <c r="AO202" s="125"/>
      <c r="AP202" s="125"/>
      <c r="AQ202" s="125"/>
      <c r="AR202" s="125"/>
      <c r="AS202" s="125"/>
      <c r="AT202" s="125"/>
      <c r="AU202" s="125"/>
      <c r="AV202" s="125"/>
      <c r="AW202" s="125"/>
      <c r="AX202" s="125"/>
      <c r="AY202" s="125" t="str">
        <f t="shared" si="1"/>
        <v>德鲁克的最后忠告(第版）</v>
      </c>
      <c r="AZ202" s="126"/>
      <c r="BA202" s="126"/>
      <c r="BB202" s="126"/>
      <c r="BD202" s="126"/>
      <c r="BE202" s="126"/>
      <c r="BF202" s="129"/>
      <c r="BH202" s="126"/>
      <c r="BI202" s="126"/>
      <c r="BP202" s="126"/>
    </row>
    <row r="203" spans="1:68" s="127" customFormat="1" ht="16.5">
      <c r="A203" s="122"/>
      <c r="B203" s="124" t="s">
        <v>1201</v>
      </c>
      <c r="C203" s="124"/>
      <c r="D203" s="125"/>
      <c r="E203" s="125"/>
      <c r="F203" s="125"/>
      <c r="H203" s="126"/>
      <c r="I203" s="125"/>
      <c r="J203" s="125"/>
      <c r="K203" s="125"/>
      <c r="L203" s="126"/>
      <c r="M203" s="125"/>
      <c r="N203" s="125"/>
      <c r="O203" s="125"/>
      <c r="P203" s="125"/>
      <c r="Q203" s="122"/>
      <c r="S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28"/>
      <c r="AH203" s="128"/>
      <c r="AI203" s="125"/>
      <c r="AJ203" s="125"/>
      <c r="AK203" s="125" t="s">
        <v>1770</v>
      </c>
      <c r="AL203" s="125"/>
      <c r="AM203" s="125"/>
      <c r="AN203" s="125"/>
      <c r="AO203" s="125"/>
      <c r="AP203" s="125"/>
      <c r="AQ203" s="125"/>
      <c r="AR203" s="125"/>
      <c r="AS203" s="125"/>
      <c r="AT203" s="125"/>
      <c r="AU203" s="125"/>
      <c r="AV203" s="125"/>
      <c r="AW203" s="125"/>
      <c r="AX203" s="125"/>
      <c r="AY203" s="125" t="str">
        <f t="shared" si="1"/>
        <v>游戏化思维：改变未来商业的新力量(第版）</v>
      </c>
      <c r="AZ203" s="126"/>
      <c r="BA203" s="126"/>
      <c r="BB203" s="126"/>
      <c r="BD203" s="126"/>
      <c r="BE203" s="126"/>
      <c r="BF203" s="129"/>
      <c r="BH203" s="126"/>
      <c r="BI203" s="126"/>
      <c r="BP203" s="126"/>
    </row>
    <row r="204" spans="1:68" s="127" customFormat="1" ht="16.5">
      <c r="A204" s="122"/>
      <c r="B204" s="124" t="s">
        <v>1808</v>
      </c>
      <c r="C204" s="124"/>
      <c r="D204" s="125"/>
      <c r="E204" s="125"/>
      <c r="F204" s="125"/>
      <c r="H204" s="126"/>
      <c r="I204" s="125"/>
      <c r="J204" s="125"/>
      <c r="K204" s="125"/>
      <c r="L204" s="126"/>
      <c r="M204" s="125"/>
      <c r="N204" s="125"/>
      <c r="O204" s="125"/>
      <c r="P204" s="125"/>
      <c r="Q204" s="122"/>
      <c r="S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28"/>
      <c r="AH204" s="128"/>
      <c r="AI204" s="125"/>
      <c r="AJ204" s="125"/>
      <c r="AK204" s="125" t="s">
        <v>1754</v>
      </c>
      <c r="AL204" s="125"/>
      <c r="AM204" s="125"/>
      <c r="AN204" s="125"/>
      <c r="AO204" s="125"/>
      <c r="AP204" s="125"/>
      <c r="AQ204" s="125"/>
      <c r="AR204" s="125"/>
      <c r="AS204" s="125"/>
      <c r="AT204" s="125"/>
      <c r="AU204" s="125"/>
      <c r="AV204" s="125"/>
      <c r="AW204" s="125"/>
      <c r="AX204" s="125"/>
      <c r="AY204" s="125" t="str">
        <f t="shared" si="1"/>
        <v>门口的野蛮人：史上最强悍的资本收购(第版）</v>
      </c>
      <c r="AZ204" s="126"/>
      <c r="BA204" s="126"/>
      <c r="BB204" s="126"/>
      <c r="BD204" s="126"/>
      <c r="BE204" s="126"/>
      <c r="BF204" s="129"/>
      <c r="BH204" s="126"/>
      <c r="BI204" s="126"/>
      <c r="BP204" s="126"/>
    </row>
    <row r="205" spans="1:68" s="127" customFormat="1" ht="33">
      <c r="A205" s="122"/>
      <c r="B205" s="15" t="s">
        <v>1512</v>
      </c>
      <c r="C205" s="124"/>
      <c r="D205" s="125"/>
      <c r="E205" s="125"/>
      <c r="F205" s="125"/>
      <c r="H205" s="126"/>
      <c r="I205" s="125"/>
      <c r="J205" s="125"/>
      <c r="K205" s="125"/>
      <c r="L205" s="126"/>
      <c r="M205" s="125"/>
      <c r="N205" s="125"/>
      <c r="O205" s="125"/>
      <c r="P205" s="125"/>
      <c r="Q205" s="122"/>
      <c r="S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28"/>
      <c r="AH205" s="128"/>
      <c r="AI205" s="125"/>
      <c r="AJ205" s="125"/>
      <c r="AK205" s="125" t="s">
        <v>1770</v>
      </c>
      <c r="AL205" s="125"/>
      <c r="AM205" s="125"/>
      <c r="AN205" s="125"/>
      <c r="AO205" s="125"/>
      <c r="AP205" s="125"/>
      <c r="AQ205" s="125"/>
      <c r="AR205" s="125"/>
      <c r="AS205" s="125"/>
      <c r="AT205" s="125"/>
      <c r="AU205" s="125"/>
      <c r="AV205" s="125"/>
      <c r="AW205" s="125"/>
      <c r="AX205" s="125"/>
      <c r="AY205" s="125" t="str">
        <f t="shared" si="1"/>
        <v>正面领导：让员工跟定你的31个心理学小工具(第版）</v>
      </c>
      <c r="AZ205" s="126"/>
      <c r="BA205" s="126"/>
      <c r="BB205" s="126"/>
      <c r="BD205" s="126"/>
      <c r="BE205" s="126"/>
      <c r="BF205" s="129"/>
      <c r="BH205" s="126"/>
      <c r="BI205" s="126"/>
      <c r="BP205" s="126"/>
    </row>
    <row r="206" spans="1:68" s="127" customFormat="1" ht="16.5">
      <c r="A206" s="122"/>
      <c r="B206" s="41" t="s">
        <v>1809</v>
      </c>
      <c r="C206" s="124"/>
      <c r="D206" s="125"/>
      <c r="E206" s="125"/>
      <c r="F206" s="125"/>
      <c r="H206" s="126"/>
      <c r="I206" s="125"/>
      <c r="J206" s="125"/>
      <c r="K206" s="125"/>
      <c r="L206" s="126"/>
      <c r="M206" s="125"/>
      <c r="N206" s="125"/>
      <c r="O206" s="125"/>
      <c r="P206" s="125"/>
      <c r="Q206" s="122"/>
      <c r="S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28"/>
      <c r="AH206" s="128"/>
      <c r="AI206" s="125"/>
      <c r="AJ206" s="125"/>
      <c r="AK206" s="125" t="s">
        <v>1770</v>
      </c>
      <c r="AL206" s="125"/>
      <c r="AM206" s="125"/>
      <c r="AN206" s="125"/>
      <c r="AO206" s="125"/>
      <c r="AP206" s="125"/>
      <c r="AQ206" s="125"/>
      <c r="AR206" s="125"/>
      <c r="AS206" s="125"/>
      <c r="AT206" s="125"/>
      <c r="AU206" s="125"/>
      <c r="AV206" s="125"/>
      <c r="AW206" s="125"/>
      <c r="AX206" s="125"/>
      <c r="AY206" s="125" t="str">
        <f t="shared" si="1"/>
        <v>高绩效的HR：未来的HR转型(第版）</v>
      </c>
      <c r="AZ206" s="126"/>
      <c r="BA206" s="126"/>
      <c r="BB206" s="126"/>
      <c r="BD206" s="126"/>
      <c r="BE206" s="126"/>
      <c r="BF206" s="129"/>
      <c r="BH206" s="126"/>
      <c r="BI206" s="126"/>
      <c r="BP206" s="126"/>
    </row>
    <row r="207" spans="1:68" s="127" customFormat="1" ht="16.5">
      <c r="A207" s="122"/>
      <c r="B207" s="15" t="s">
        <v>1639</v>
      </c>
      <c r="C207" s="124"/>
      <c r="D207" s="125">
        <v>2</v>
      </c>
      <c r="E207" s="125"/>
      <c r="F207" s="125"/>
      <c r="H207" s="126"/>
      <c r="I207" s="125"/>
      <c r="J207" s="125"/>
      <c r="K207" s="125"/>
      <c r="L207" s="126"/>
      <c r="M207" s="125"/>
      <c r="N207" s="125"/>
      <c r="O207" s="125"/>
      <c r="P207" s="125"/>
      <c r="Q207" s="122"/>
      <c r="S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28"/>
      <c r="AH207" s="128"/>
      <c r="AI207" s="125"/>
      <c r="AJ207" s="125"/>
      <c r="AK207" s="125" t="s">
        <v>1770</v>
      </c>
      <c r="AL207" s="125"/>
      <c r="AM207" s="125"/>
      <c r="AN207" s="125"/>
      <c r="AO207" s="125"/>
      <c r="AP207" s="125"/>
      <c r="AQ207" s="125"/>
      <c r="AR207" s="125"/>
      <c r="AS207" s="125"/>
      <c r="AT207" s="125"/>
      <c r="AU207" s="125"/>
      <c r="AV207" s="125"/>
      <c r="AW207" s="125"/>
      <c r="AX207" s="125"/>
      <c r="AY207" s="125" t="str">
        <f t="shared" si="1"/>
        <v>影响力大师：如何调动团队力量(第2版）</v>
      </c>
      <c r="AZ207" s="126"/>
      <c r="BA207" s="126"/>
      <c r="BB207" s="126"/>
      <c r="BD207" s="126"/>
      <c r="BE207" s="126"/>
      <c r="BF207" s="129"/>
      <c r="BH207" s="126"/>
      <c r="BI207" s="126"/>
      <c r="BP207" s="126"/>
    </row>
    <row r="208" spans="1:68" s="127" customFormat="1" ht="16.5">
      <c r="A208" s="122"/>
      <c r="B208" s="15" t="s">
        <v>1810</v>
      </c>
      <c r="C208" s="124"/>
      <c r="D208" s="125"/>
      <c r="E208" s="125"/>
      <c r="F208" s="125"/>
      <c r="H208" s="126"/>
      <c r="I208" s="125"/>
      <c r="J208" s="125"/>
      <c r="K208" s="125"/>
      <c r="L208" s="126"/>
      <c r="M208" s="125"/>
      <c r="N208" s="125"/>
      <c r="O208" s="125"/>
      <c r="P208" s="125"/>
      <c r="Q208" s="122"/>
      <c r="S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28"/>
      <c r="AH208" s="128"/>
      <c r="AI208" s="125"/>
      <c r="AJ208" s="125"/>
      <c r="AK208" s="125" t="s">
        <v>1754</v>
      </c>
      <c r="AL208" s="125"/>
      <c r="AM208" s="125"/>
      <c r="AN208" s="125"/>
      <c r="AO208" s="125"/>
      <c r="AP208" s="125"/>
      <c r="AQ208" s="125"/>
      <c r="AR208" s="125"/>
      <c r="AS208" s="125"/>
      <c r="AT208" s="125"/>
      <c r="AU208" s="125"/>
      <c r="AV208" s="125"/>
      <c r="AW208" s="125"/>
      <c r="AX208" s="125"/>
      <c r="AY208" s="125" t="str">
        <f t="shared" si="1"/>
        <v>管理百年(第版）</v>
      </c>
      <c r="AZ208" s="126"/>
      <c r="BA208" s="126"/>
      <c r="BB208" s="126"/>
      <c r="BD208" s="126"/>
      <c r="BE208" s="126"/>
      <c r="BF208" s="129"/>
      <c r="BH208" s="126"/>
      <c r="BI208" s="126"/>
      <c r="BP208" s="126"/>
    </row>
    <row r="209" spans="1:68" s="127" customFormat="1" ht="16.5">
      <c r="A209" s="122"/>
      <c r="B209" s="15" t="s">
        <v>1811</v>
      </c>
      <c r="C209" s="124"/>
      <c r="D209" s="125"/>
      <c r="E209" s="125"/>
      <c r="F209" s="125"/>
      <c r="H209" s="126"/>
      <c r="I209" s="125"/>
      <c r="J209" s="125"/>
      <c r="K209" s="125"/>
      <c r="L209" s="126"/>
      <c r="M209" s="125"/>
      <c r="N209" s="125"/>
      <c r="O209" s="125"/>
      <c r="P209" s="125"/>
      <c r="Q209" s="122"/>
      <c r="S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28"/>
      <c r="AH209" s="128"/>
      <c r="AI209" s="125"/>
      <c r="AJ209" s="125"/>
      <c r="AK209" s="125" t="s">
        <v>1754</v>
      </c>
      <c r="AL209" s="125"/>
      <c r="AM209" s="125"/>
      <c r="AN209" s="125"/>
      <c r="AO209" s="125"/>
      <c r="AP209" s="125"/>
      <c r="AQ209" s="125"/>
      <c r="AR209" s="125"/>
      <c r="AS209" s="125"/>
      <c r="AT209" s="125"/>
      <c r="AU209" s="125"/>
      <c r="AV209" s="125"/>
      <c r="AW209" s="125"/>
      <c r="AX209" s="125"/>
      <c r="AY209" s="125" t="str">
        <f t="shared" si="1"/>
        <v>这是你的船(第版）</v>
      </c>
      <c r="AZ209" s="126"/>
      <c r="BA209" s="126"/>
      <c r="BB209" s="126"/>
      <c r="BD209" s="126"/>
      <c r="BE209" s="126"/>
      <c r="BF209" s="129"/>
      <c r="BH209" s="126"/>
      <c r="BI209" s="126"/>
      <c r="BP209" s="126"/>
    </row>
    <row r="210" spans="1:68" s="127" customFormat="1" ht="16.5">
      <c r="A210" s="122"/>
      <c r="B210" s="15" t="s">
        <v>1812</v>
      </c>
      <c r="C210" s="124"/>
      <c r="D210" s="125"/>
      <c r="E210" s="125"/>
      <c r="F210" s="125"/>
      <c r="H210" s="126"/>
      <c r="I210" s="125"/>
      <c r="J210" s="125"/>
      <c r="K210" s="125"/>
      <c r="L210" s="126"/>
      <c r="M210" s="125"/>
      <c r="N210" s="125"/>
      <c r="O210" s="125"/>
      <c r="P210" s="125"/>
      <c r="Q210" s="122"/>
      <c r="S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28"/>
      <c r="AH210" s="128"/>
      <c r="AI210" s="125"/>
      <c r="AJ210" s="125"/>
      <c r="AK210" s="125" t="s">
        <v>1754</v>
      </c>
      <c r="AL210" s="125"/>
      <c r="AM210" s="125"/>
      <c r="AN210" s="125"/>
      <c r="AO210" s="125"/>
      <c r="AP210" s="125"/>
      <c r="AQ210" s="125"/>
      <c r="AR210" s="125"/>
      <c r="AS210" s="125"/>
      <c r="AT210" s="125"/>
      <c r="AU210" s="125"/>
      <c r="AV210" s="125"/>
      <c r="AW210" s="125"/>
      <c r="AX210" s="125"/>
      <c r="AY210" s="125" t="str">
        <f t="shared" si="1"/>
        <v>麦肯锡管理经典(第版）</v>
      </c>
      <c r="AZ210" s="126"/>
      <c r="BA210" s="126"/>
      <c r="BB210" s="126"/>
      <c r="BD210" s="126"/>
      <c r="BE210" s="126"/>
      <c r="BF210" s="129"/>
      <c r="BH210" s="126"/>
      <c r="BI210" s="126"/>
      <c r="BP210" s="126"/>
    </row>
    <row r="211" spans="1:68" s="127" customFormat="1" ht="16.5">
      <c r="A211" s="122"/>
      <c r="B211" s="15" t="s">
        <v>1813</v>
      </c>
      <c r="C211" s="124"/>
      <c r="D211" s="125"/>
      <c r="E211" s="125"/>
      <c r="F211" s="125"/>
      <c r="H211" s="126"/>
      <c r="I211" s="125"/>
      <c r="J211" s="125"/>
      <c r="K211" s="125"/>
      <c r="L211" s="126"/>
      <c r="M211" s="125"/>
      <c r="N211" s="125"/>
      <c r="O211" s="125"/>
      <c r="P211" s="125"/>
      <c r="Q211" s="122"/>
      <c r="S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28"/>
      <c r="AH211" s="128"/>
      <c r="AI211" s="125"/>
      <c r="AJ211" s="125"/>
      <c r="AK211" s="125" t="s">
        <v>1754</v>
      </c>
      <c r="AL211" s="125"/>
      <c r="AM211" s="125"/>
      <c r="AN211" s="125"/>
      <c r="AO211" s="125"/>
      <c r="AP211" s="125"/>
      <c r="AQ211" s="125"/>
      <c r="AR211" s="125"/>
      <c r="AS211" s="125"/>
      <c r="AT211" s="125"/>
      <c r="AU211" s="125"/>
      <c r="AV211" s="125"/>
      <c r="AW211" s="125"/>
      <c r="AX211" s="125"/>
      <c r="AY211" s="125" t="str">
        <f t="shared" si="1"/>
        <v>软技能：代码之外的生存指南(第版）</v>
      </c>
      <c r="AZ211" s="126"/>
      <c r="BA211" s="126"/>
      <c r="BB211" s="126"/>
      <c r="BD211" s="126"/>
      <c r="BE211" s="126"/>
      <c r="BF211" s="129"/>
      <c r="BH211" s="126"/>
      <c r="BI211" s="126"/>
      <c r="BP211" s="126"/>
    </row>
    <row r="212" spans="1:68" s="127" customFormat="1" ht="16.5">
      <c r="A212" s="122"/>
      <c r="B212" s="15" t="s">
        <v>1814</v>
      </c>
      <c r="C212" s="124"/>
      <c r="D212" s="125"/>
      <c r="E212" s="125"/>
      <c r="F212" s="125"/>
      <c r="H212" s="126"/>
      <c r="I212" s="125"/>
      <c r="J212" s="125"/>
      <c r="K212" s="125"/>
      <c r="L212" s="126"/>
      <c r="M212" s="125"/>
      <c r="N212" s="125"/>
      <c r="O212" s="125"/>
      <c r="P212" s="125"/>
      <c r="Q212" s="122"/>
      <c r="S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28"/>
      <c r="AH212" s="128"/>
      <c r="AI212" s="125"/>
      <c r="AJ212" s="125"/>
      <c r="AK212" s="125" t="s">
        <v>1754</v>
      </c>
      <c r="AL212" s="125"/>
      <c r="AM212" s="125"/>
      <c r="AN212" s="125"/>
      <c r="AO212" s="125"/>
      <c r="AP212" s="125"/>
      <c r="AQ212" s="125"/>
      <c r="AR212" s="125"/>
      <c r="AS212" s="125"/>
      <c r="AT212" s="125"/>
      <c r="AU212" s="125"/>
      <c r="AV212" s="125"/>
      <c r="AW212" s="125"/>
      <c r="AX212" s="125"/>
      <c r="AY212" s="125" t="str">
        <f t="shared" si="1"/>
        <v>科学管理原理(第版）</v>
      </c>
      <c r="AZ212" s="126"/>
      <c r="BA212" s="126"/>
      <c r="BB212" s="126"/>
      <c r="BD212" s="126"/>
      <c r="BE212" s="126"/>
      <c r="BF212" s="129"/>
      <c r="BH212" s="126"/>
      <c r="BI212" s="126"/>
      <c r="BP212" s="126"/>
    </row>
    <row r="213" spans="1:68" s="127" customFormat="1" ht="16.5">
      <c r="A213" s="122"/>
      <c r="B213" s="15" t="s">
        <v>1815</v>
      </c>
      <c r="C213" s="124"/>
      <c r="D213" s="125"/>
      <c r="E213" s="125"/>
      <c r="F213" s="125"/>
      <c r="H213" s="126"/>
      <c r="I213" s="125"/>
      <c r="J213" s="125"/>
      <c r="K213" s="125"/>
      <c r="L213" s="126"/>
      <c r="M213" s="125"/>
      <c r="N213" s="125"/>
      <c r="O213" s="125"/>
      <c r="P213" s="125"/>
      <c r="Q213" s="122"/>
      <c r="S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28"/>
      <c r="AH213" s="128"/>
      <c r="AI213" s="125"/>
      <c r="AJ213" s="125"/>
      <c r="AK213" s="125" t="s">
        <v>1754</v>
      </c>
      <c r="AL213" s="125"/>
      <c r="AM213" s="125"/>
      <c r="AN213" s="125"/>
      <c r="AO213" s="125"/>
      <c r="AP213" s="125"/>
      <c r="AQ213" s="125"/>
      <c r="AR213" s="125"/>
      <c r="AS213" s="125"/>
      <c r="AT213" s="125"/>
      <c r="AU213" s="125"/>
      <c r="AV213" s="125"/>
      <c r="AW213" s="125"/>
      <c r="AX213" s="125"/>
      <c r="AY213" s="125" t="str">
        <f t="shared" si="1"/>
        <v>卓有成效管理者的实践(第版）</v>
      </c>
      <c r="AZ213" s="126"/>
      <c r="BA213" s="126"/>
      <c r="BB213" s="126"/>
      <c r="BD213" s="126"/>
      <c r="BE213" s="126"/>
      <c r="BF213" s="129"/>
      <c r="BH213" s="126"/>
      <c r="BI213" s="126"/>
      <c r="BP213" s="126"/>
    </row>
    <row r="214" spans="1:68" s="127" customFormat="1" ht="16.5">
      <c r="A214" s="122"/>
      <c r="B214" s="15" t="s">
        <v>1816</v>
      </c>
      <c r="C214" s="124"/>
      <c r="D214" s="125"/>
      <c r="E214" s="125"/>
      <c r="F214" s="125"/>
      <c r="H214" s="126"/>
      <c r="I214" s="125"/>
      <c r="J214" s="125"/>
      <c r="K214" s="125"/>
      <c r="L214" s="126"/>
      <c r="M214" s="125"/>
      <c r="N214" s="125"/>
      <c r="O214" s="125"/>
      <c r="P214" s="125"/>
      <c r="Q214" s="122"/>
      <c r="S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28"/>
      <c r="AH214" s="128"/>
      <c r="AI214" s="125"/>
      <c r="AJ214" s="125"/>
      <c r="AK214" s="125" t="s">
        <v>1754</v>
      </c>
      <c r="AL214" s="125"/>
      <c r="AM214" s="125"/>
      <c r="AN214" s="125"/>
      <c r="AO214" s="125"/>
      <c r="AP214" s="125"/>
      <c r="AQ214" s="125"/>
      <c r="AR214" s="125"/>
      <c r="AS214" s="125"/>
      <c r="AT214" s="125"/>
      <c r="AU214" s="125"/>
      <c r="AV214" s="125"/>
      <c r="AW214" s="125"/>
      <c r="AX214" s="125"/>
      <c r="AY214" s="125" t="str">
        <f t="shared" si="1"/>
        <v>成果管理(第版）</v>
      </c>
      <c r="AZ214" s="126"/>
      <c r="BA214" s="126"/>
      <c r="BB214" s="126"/>
      <c r="BD214" s="126"/>
      <c r="BE214" s="126"/>
      <c r="BF214" s="129"/>
      <c r="BH214" s="126"/>
      <c r="BI214" s="126"/>
      <c r="BP214" s="126"/>
    </row>
    <row r="215" spans="1:68" s="127" customFormat="1" ht="16.5">
      <c r="A215" s="122"/>
      <c r="B215" s="15" t="s">
        <v>1817</v>
      </c>
      <c r="C215" s="124"/>
      <c r="D215" s="125"/>
      <c r="E215" s="125"/>
      <c r="F215" s="125"/>
      <c r="H215" s="126"/>
      <c r="I215" s="125"/>
      <c r="J215" s="125"/>
      <c r="K215" s="125"/>
      <c r="L215" s="126"/>
      <c r="M215" s="125"/>
      <c r="N215" s="125"/>
      <c r="O215" s="125"/>
      <c r="P215" s="125"/>
      <c r="Q215" s="122"/>
      <c r="S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28"/>
      <c r="AH215" s="128"/>
      <c r="AI215" s="125"/>
      <c r="AJ215" s="125"/>
      <c r="AK215" s="125" t="s">
        <v>1754</v>
      </c>
      <c r="AL215" s="125"/>
      <c r="AM215" s="125"/>
      <c r="AN215" s="125"/>
      <c r="AO215" s="125"/>
      <c r="AP215" s="125"/>
      <c r="AQ215" s="125"/>
      <c r="AR215" s="125"/>
      <c r="AS215" s="125"/>
      <c r="AT215" s="125"/>
      <c r="AU215" s="125"/>
      <c r="AV215" s="125"/>
      <c r="AW215" s="125"/>
      <c r="AX215" s="125"/>
      <c r="AY215" s="125" t="str">
        <f t="shared" si="1"/>
        <v>创新与企业家精神(第版）</v>
      </c>
      <c r="AZ215" s="126"/>
      <c r="BA215" s="126"/>
      <c r="BB215" s="126"/>
      <c r="BD215" s="126"/>
      <c r="BE215" s="126"/>
      <c r="BF215" s="129"/>
      <c r="BH215" s="126"/>
      <c r="BI215" s="126"/>
      <c r="BP215" s="126"/>
    </row>
    <row r="216" spans="1:68" s="127" customFormat="1" ht="16.5">
      <c r="A216" s="122"/>
      <c r="B216" s="15" t="s">
        <v>1818</v>
      </c>
      <c r="C216" s="124"/>
      <c r="D216" s="125"/>
      <c r="E216" s="125"/>
      <c r="F216" s="125"/>
      <c r="H216" s="126"/>
      <c r="I216" s="125"/>
      <c r="J216" s="125"/>
      <c r="K216" s="125"/>
      <c r="L216" s="126"/>
      <c r="M216" s="125"/>
      <c r="N216" s="125"/>
      <c r="O216" s="125"/>
      <c r="P216" s="125"/>
      <c r="Q216" s="122"/>
      <c r="S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28"/>
      <c r="AH216" s="128"/>
      <c r="AI216" s="125"/>
      <c r="AJ216" s="125"/>
      <c r="AK216" s="125" t="s">
        <v>1754</v>
      </c>
      <c r="AL216" s="125"/>
      <c r="AM216" s="125"/>
      <c r="AN216" s="125"/>
      <c r="AO216" s="125"/>
      <c r="AP216" s="125"/>
      <c r="AQ216" s="125"/>
      <c r="AR216" s="125"/>
      <c r="AS216" s="125"/>
      <c r="AT216" s="125"/>
      <c r="AU216" s="125"/>
      <c r="AV216" s="125"/>
      <c r="AW216" s="125"/>
      <c r="AX216" s="125"/>
      <c r="AY216" s="125" t="str">
        <f t="shared" si="1"/>
        <v>旁观者：管理大师德鲁克回忆录(第版）</v>
      </c>
      <c r="AZ216" s="126"/>
      <c r="BA216" s="126"/>
      <c r="BB216" s="126"/>
      <c r="BD216" s="126"/>
      <c r="BE216" s="126"/>
      <c r="BF216" s="129"/>
      <c r="BH216" s="126"/>
      <c r="BI216" s="126"/>
      <c r="BP216" s="126"/>
    </row>
    <row r="217" spans="1:68" s="127" customFormat="1" ht="16.5">
      <c r="A217" s="122"/>
      <c r="B217" s="15" t="s">
        <v>1819</v>
      </c>
      <c r="C217" s="124"/>
      <c r="D217" s="125"/>
      <c r="E217" s="125"/>
      <c r="F217" s="125"/>
      <c r="H217" s="126"/>
      <c r="I217" s="125"/>
      <c r="J217" s="125"/>
      <c r="K217" s="125"/>
      <c r="L217" s="126"/>
      <c r="M217" s="125"/>
      <c r="N217" s="125"/>
      <c r="O217" s="125"/>
      <c r="P217" s="125"/>
      <c r="Q217" s="122"/>
      <c r="S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28"/>
      <c r="AH217" s="128"/>
      <c r="AI217" s="125"/>
      <c r="AJ217" s="125"/>
      <c r="AK217" s="125" t="s">
        <v>1754</v>
      </c>
      <c r="AL217" s="125"/>
      <c r="AM217" s="125"/>
      <c r="AN217" s="125"/>
      <c r="AO217" s="125"/>
      <c r="AP217" s="125"/>
      <c r="AQ217" s="125"/>
      <c r="AR217" s="125"/>
      <c r="AS217" s="125"/>
      <c r="AT217" s="125"/>
      <c r="AU217" s="125"/>
      <c r="AV217" s="125"/>
      <c r="AW217" s="125"/>
      <c r="AX217" s="125"/>
      <c r="AY217" s="125" t="str">
        <f t="shared" si="1"/>
        <v>管理工作的本质(第版）</v>
      </c>
      <c r="AZ217" s="126"/>
      <c r="BA217" s="126"/>
      <c r="BB217" s="126"/>
      <c r="BD217" s="126"/>
      <c r="BE217" s="126"/>
      <c r="BF217" s="129"/>
      <c r="BH217" s="126"/>
      <c r="BI217" s="126"/>
      <c r="BP217" s="126"/>
    </row>
    <row r="218" spans="1:68" s="127" customFormat="1" ht="16.5">
      <c r="A218" s="122"/>
      <c r="B218" s="15" t="s">
        <v>1820</v>
      </c>
      <c r="C218" s="124"/>
      <c r="D218" s="125"/>
      <c r="E218" s="125"/>
      <c r="F218" s="125"/>
      <c r="H218" s="126"/>
      <c r="I218" s="125"/>
      <c r="J218" s="125"/>
      <c r="K218" s="125"/>
      <c r="L218" s="126"/>
      <c r="M218" s="125"/>
      <c r="N218" s="125"/>
      <c r="O218" s="125"/>
      <c r="P218" s="125"/>
      <c r="Q218" s="122"/>
      <c r="S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28"/>
      <c r="AH218" s="128"/>
      <c r="AI218" s="125"/>
      <c r="AJ218" s="125"/>
      <c r="AK218" s="125" t="s">
        <v>1754</v>
      </c>
      <c r="AL218" s="125"/>
      <c r="AM218" s="125"/>
      <c r="AN218" s="125"/>
      <c r="AO218" s="125"/>
      <c r="AP218" s="125"/>
      <c r="AQ218" s="125"/>
      <c r="AR218" s="125"/>
      <c r="AS218" s="125"/>
      <c r="AT218" s="125"/>
      <c r="AU218" s="125"/>
      <c r="AV218" s="125"/>
      <c r="AW218" s="125"/>
      <c r="AX218" s="125"/>
      <c r="AY218" s="125" t="str">
        <f t="shared" ref="AY218:AY249" si="2">B218&amp;"(第"&amp;D218&amp;"版）"</f>
        <v>罗斯柴尔德家族下(第版）</v>
      </c>
      <c r="AZ218" s="126"/>
      <c r="BA218" s="126"/>
      <c r="BB218" s="126"/>
      <c r="BD218" s="126"/>
      <c r="BE218" s="126"/>
      <c r="BF218" s="129"/>
      <c r="BH218" s="126"/>
      <c r="BI218" s="126"/>
      <c r="BP218" s="126"/>
    </row>
    <row r="219" spans="1:68" s="127" customFormat="1" ht="16.5">
      <c r="A219" s="122"/>
      <c r="B219" s="15" t="s">
        <v>1821</v>
      </c>
      <c r="C219" s="124"/>
      <c r="D219" s="125"/>
      <c r="E219" s="125"/>
      <c r="F219" s="125"/>
      <c r="H219" s="126"/>
      <c r="I219" s="125"/>
      <c r="J219" s="125"/>
      <c r="K219" s="125"/>
      <c r="L219" s="126"/>
      <c r="M219" s="125"/>
      <c r="N219" s="125"/>
      <c r="O219" s="125"/>
      <c r="P219" s="125"/>
      <c r="Q219" s="122"/>
      <c r="S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28"/>
      <c r="AH219" s="128"/>
      <c r="AI219" s="125"/>
      <c r="AJ219" s="125"/>
      <c r="AK219" s="125" t="s">
        <v>1754</v>
      </c>
      <c r="AL219" s="125"/>
      <c r="AM219" s="125"/>
      <c r="AN219" s="125"/>
      <c r="AO219" s="125"/>
      <c r="AP219" s="125"/>
      <c r="AQ219" s="125"/>
      <c r="AR219" s="125"/>
      <c r="AS219" s="125"/>
      <c r="AT219" s="125"/>
      <c r="AU219" s="125"/>
      <c r="AV219" s="125"/>
      <c r="AW219" s="125"/>
      <c r="AX219" s="125"/>
      <c r="AY219" s="125" t="str">
        <f t="shared" si="2"/>
        <v>罗斯柴尔德家族中(第版）</v>
      </c>
      <c r="AZ219" s="126"/>
      <c r="BA219" s="126"/>
      <c r="BB219" s="126"/>
      <c r="BD219" s="126"/>
      <c r="BE219" s="126"/>
      <c r="BF219" s="129"/>
      <c r="BH219" s="126"/>
      <c r="BI219" s="126"/>
      <c r="BP219" s="126"/>
    </row>
    <row r="220" spans="1:68" s="127" customFormat="1" ht="16.5">
      <c r="A220" s="122"/>
      <c r="B220" s="15" t="s">
        <v>1822</v>
      </c>
      <c r="C220" s="124"/>
      <c r="D220" s="125"/>
      <c r="E220" s="125"/>
      <c r="F220" s="125"/>
      <c r="H220" s="126"/>
      <c r="I220" s="125"/>
      <c r="J220" s="125"/>
      <c r="K220" s="125"/>
      <c r="L220" s="126"/>
      <c r="M220" s="125"/>
      <c r="N220" s="125"/>
      <c r="O220" s="125"/>
      <c r="P220" s="125"/>
      <c r="Q220" s="122"/>
      <c r="S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28"/>
      <c r="AH220" s="128"/>
      <c r="AI220" s="125"/>
      <c r="AJ220" s="125"/>
      <c r="AK220" s="125" t="s">
        <v>1754</v>
      </c>
      <c r="AL220" s="125"/>
      <c r="AM220" s="125"/>
      <c r="AN220" s="125"/>
      <c r="AO220" s="125"/>
      <c r="AP220" s="125"/>
      <c r="AQ220" s="125"/>
      <c r="AR220" s="125"/>
      <c r="AS220" s="125"/>
      <c r="AT220" s="125"/>
      <c r="AU220" s="125"/>
      <c r="AV220" s="125"/>
      <c r="AW220" s="125"/>
      <c r="AX220" s="125"/>
      <c r="AY220" s="125" t="str">
        <f t="shared" si="2"/>
        <v>罗斯柴尔德家族上(第版）</v>
      </c>
      <c r="AZ220" s="126"/>
      <c r="BA220" s="126"/>
      <c r="BB220" s="126"/>
      <c r="BD220" s="126"/>
      <c r="BE220" s="126"/>
      <c r="BF220" s="129"/>
      <c r="BH220" s="126"/>
      <c r="BI220" s="126"/>
      <c r="BP220" s="126"/>
    </row>
    <row r="221" spans="1:68" s="127" customFormat="1" ht="16.5">
      <c r="A221" s="122"/>
      <c r="B221" s="15" t="s">
        <v>1823</v>
      </c>
      <c r="C221" s="124"/>
      <c r="D221" s="125"/>
      <c r="E221" s="125"/>
      <c r="F221" s="125"/>
      <c r="H221" s="126"/>
      <c r="I221" s="125"/>
      <c r="J221" s="125"/>
      <c r="K221" s="125"/>
      <c r="L221" s="126"/>
      <c r="M221" s="125"/>
      <c r="N221" s="125"/>
      <c r="O221" s="125"/>
      <c r="P221" s="125"/>
      <c r="Q221" s="122"/>
      <c r="S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28"/>
      <c r="AH221" s="128"/>
      <c r="AI221" s="125"/>
      <c r="AJ221" s="125"/>
      <c r="AK221" s="125" t="s">
        <v>1754</v>
      </c>
      <c r="AL221" s="125"/>
      <c r="AM221" s="125"/>
      <c r="AN221" s="125"/>
      <c r="AO221" s="125"/>
      <c r="AP221" s="125"/>
      <c r="AQ221" s="125"/>
      <c r="AR221" s="125"/>
      <c r="AS221" s="125"/>
      <c r="AT221" s="125"/>
      <c r="AU221" s="125"/>
      <c r="AV221" s="125"/>
      <c r="AW221" s="125"/>
      <c r="AX221" s="125"/>
      <c r="AY221" s="125" t="str">
        <f t="shared" si="2"/>
        <v>引领转型(第版）</v>
      </c>
      <c r="AZ221" s="126"/>
      <c r="BA221" s="126"/>
      <c r="BB221" s="126"/>
      <c r="BD221" s="126"/>
      <c r="BE221" s="126"/>
      <c r="BF221" s="129"/>
      <c r="BH221" s="126"/>
      <c r="BI221" s="126"/>
      <c r="BP221" s="126"/>
    </row>
    <row r="222" spans="1:68" s="127" customFormat="1" ht="33">
      <c r="A222" s="122"/>
      <c r="B222" s="15" t="s">
        <v>1824</v>
      </c>
      <c r="C222" s="124"/>
      <c r="D222" s="125"/>
      <c r="E222" s="125"/>
      <c r="F222" s="125"/>
      <c r="H222" s="126"/>
      <c r="I222" s="125"/>
      <c r="J222" s="125"/>
      <c r="K222" s="125"/>
      <c r="L222" s="126"/>
      <c r="M222" s="125"/>
      <c r="N222" s="125"/>
      <c r="O222" s="125"/>
      <c r="P222" s="125"/>
      <c r="Q222" s="122"/>
      <c r="S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28"/>
      <c r="AH222" s="128"/>
      <c r="AI222" s="125"/>
      <c r="AJ222" s="125"/>
      <c r="AK222" s="125" t="s">
        <v>1754</v>
      </c>
      <c r="AL222" s="125"/>
      <c r="AM222" s="125"/>
      <c r="AN222" s="125"/>
      <c r="AO222" s="125"/>
      <c r="AP222" s="125"/>
      <c r="AQ222" s="125"/>
      <c r="AR222" s="125"/>
      <c r="AS222" s="125"/>
      <c r="AT222" s="125"/>
      <c r="AU222" s="125"/>
      <c r="AV222" s="125"/>
      <c r="AW222" s="125"/>
      <c r="AX222" s="125"/>
      <c r="AY222" s="125" t="str">
        <f t="shared" si="2"/>
        <v>卓有成效的领导者：8项核心技能帮你从优秀到卓越(第版）</v>
      </c>
      <c r="AZ222" s="126"/>
      <c r="BA222" s="126"/>
      <c r="BB222" s="126"/>
      <c r="BD222" s="126"/>
      <c r="BE222" s="126"/>
      <c r="BF222" s="129"/>
      <c r="BH222" s="126"/>
      <c r="BI222" s="126"/>
      <c r="BP222" s="126"/>
    </row>
    <row r="223" spans="1:68" s="127" customFormat="1" ht="16.5">
      <c r="A223" s="122"/>
      <c r="B223" s="15" t="s">
        <v>1825</v>
      </c>
      <c r="C223" s="124"/>
      <c r="D223" s="125"/>
      <c r="E223" s="125"/>
      <c r="F223" s="125"/>
      <c r="H223" s="126"/>
      <c r="I223" s="125"/>
      <c r="J223" s="125"/>
      <c r="K223" s="125"/>
      <c r="L223" s="126"/>
      <c r="M223" s="125"/>
      <c r="N223" s="125"/>
      <c r="O223" s="125"/>
      <c r="P223" s="125"/>
      <c r="Q223" s="122"/>
      <c r="S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28"/>
      <c r="AH223" s="128"/>
      <c r="AI223" s="125"/>
      <c r="AJ223" s="125"/>
      <c r="AK223" s="125" t="s">
        <v>1754</v>
      </c>
      <c r="AL223" s="125"/>
      <c r="AM223" s="125"/>
      <c r="AN223" s="125"/>
      <c r="AO223" s="125"/>
      <c r="AP223" s="125"/>
      <c r="AQ223" s="125"/>
      <c r="AR223" s="125"/>
      <c r="AS223" s="125"/>
      <c r="AT223" s="125"/>
      <c r="AU223" s="125"/>
      <c r="AV223" s="125"/>
      <c r="AW223" s="125"/>
      <c r="AX223" s="125"/>
      <c r="AY223" s="125" t="str">
        <f t="shared" si="2"/>
        <v>情商（实践版）(第版）</v>
      </c>
      <c r="AZ223" s="126"/>
      <c r="BA223" s="126"/>
      <c r="BB223" s="126"/>
      <c r="BD223" s="126"/>
      <c r="BE223" s="126"/>
      <c r="BF223" s="129"/>
      <c r="BH223" s="126"/>
      <c r="BI223" s="126"/>
      <c r="BP223" s="126"/>
    </row>
    <row r="224" spans="1:68" s="127" customFormat="1" ht="33">
      <c r="A224" s="122"/>
      <c r="B224" s="15" t="s">
        <v>1826</v>
      </c>
      <c r="C224" s="124"/>
      <c r="D224" s="125"/>
      <c r="E224" s="125"/>
      <c r="F224" s="125"/>
      <c r="H224" s="126"/>
      <c r="I224" s="125"/>
      <c r="J224" s="125"/>
      <c r="K224" s="125"/>
      <c r="L224" s="126"/>
      <c r="M224" s="125"/>
      <c r="N224" s="125"/>
      <c r="O224" s="125"/>
      <c r="P224" s="125"/>
      <c r="Q224" s="122"/>
      <c r="S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28"/>
      <c r="AH224" s="128"/>
      <c r="AI224" s="125"/>
      <c r="AJ224" s="125"/>
      <c r="AK224" s="125" t="s">
        <v>1754</v>
      </c>
      <c r="AL224" s="125"/>
      <c r="AM224" s="125"/>
      <c r="AN224" s="125"/>
      <c r="AO224" s="125"/>
      <c r="AP224" s="125"/>
      <c r="AQ224" s="125"/>
      <c r="AR224" s="125"/>
      <c r="AS224" s="125"/>
      <c r="AT224" s="125"/>
      <c r="AU224" s="125"/>
      <c r="AV224" s="125"/>
      <c r="AW224" s="125"/>
      <c r="AX224" s="125"/>
      <c r="AY224" s="125" t="str">
        <f t="shared" si="2"/>
        <v>多维度思考：拥有正确判断和科学决策的100条极简法则(第版）</v>
      </c>
      <c r="AZ224" s="126"/>
      <c r="BA224" s="126"/>
      <c r="BB224" s="126"/>
      <c r="BD224" s="126"/>
      <c r="BE224" s="126"/>
      <c r="BF224" s="129"/>
      <c r="BH224" s="126"/>
      <c r="BI224" s="126"/>
      <c r="BP224" s="126"/>
    </row>
    <row r="225" spans="1:68" s="127" customFormat="1" ht="16.5">
      <c r="A225" s="122"/>
      <c r="B225" s="15" t="s">
        <v>1827</v>
      </c>
      <c r="C225" s="124"/>
      <c r="D225" s="125"/>
      <c r="E225" s="125"/>
      <c r="F225" s="125"/>
      <c r="H225" s="126"/>
      <c r="I225" s="125"/>
      <c r="J225" s="125"/>
      <c r="K225" s="125"/>
      <c r="L225" s="126"/>
      <c r="M225" s="125"/>
      <c r="N225" s="125"/>
      <c r="O225" s="125"/>
      <c r="P225" s="125"/>
      <c r="Q225" s="122"/>
      <c r="S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28"/>
      <c r="AH225" s="128"/>
      <c r="AI225" s="125"/>
      <c r="AJ225" s="125"/>
      <c r="AK225" s="125" t="s">
        <v>1754</v>
      </c>
      <c r="AL225" s="125"/>
      <c r="AM225" s="125"/>
      <c r="AN225" s="125"/>
      <c r="AO225" s="125"/>
      <c r="AP225" s="125"/>
      <c r="AQ225" s="125"/>
      <c r="AR225" s="125"/>
      <c r="AS225" s="125"/>
      <c r="AT225" s="125"/>
      <c r="AU225" s="125"/>
      <c r="AV225" s="125"/>
      <c r="AW225" s="125"/>
      <c r="AX225" s="125"/>
      <c r="AY225" s="125" t="str">
        <f t="shared" si="2"/>
        <v>信号与噪声(第版）</v>
      </c>
      <c r="AZ225" s="126"/>
      <c r="BA225" s="126"/>
      <c r="BB225" s="126"/>
      <c r="BD225" s="126"/>
      <c r="BE225" s="126"/>
      <c r="BF225" s="129"/>
      <c r="BH225" s="126"/>
      <c r="BI225" s="126"/>
      <c r="BP225" s="126"/>
    </row>
    <row r="226" spans="1:68" s="127" customFormat="1" ht="16.5">
      <c r="A226" s="122"/>
      <c r="B226" s="15" t="s">
        <v>1828</v>
      </c>
      <c r="C226" s="124"/>
      <c r="D226" s="125"/>
      <c r="E226" s="125"/>
      <c r="F226" s="125"/>
      <c r="H226" s="126"/>
      <c r="I226" s="125"/>
      <c r="J226" s="125"/>
      <c r="K226" s="125"/>
      <c r="L226" s="126"/>
      <c r="M226" s="125"/>
      <c r="N226" s="125"/>
      <c r="O226" s="125"/>
      <c r="P226" s="125"/>
      <c r="Q226" s="122"/>
      <c r="S226" s="128"/>
      <c r="U226" s="128"/>
      <c r="V226" s="128"/>
      <c r="W226" s="128"/>
      <c r="X226" s="128"/>
      <c r="Y226" s="128"/>
      <c r="Z226" s="128"/>
      <c r="AA226" s="128"/>
      <c r="AB226" s="128"/>
      <c r="AC226" s="128"/>
      <c r="AD226" s="128"/>
      <c r="AE226" s="128"/>
      <c r="AF226" s="128"/>
      <c r="AG226" s="128"/>
      <c r="AH226" s="128"/>
      <c r="AI226" s="125"/>
      <c r="AJ226" s="125"/>
      <c r="AK226" s="125" t="s">
        <v>1770</v>
      </c>
      <c r="AL226" s="125"/>
      <c r="AM226" s="125"/>
      <c r="AN226" s="125"/>
      <c r="AO226" s="125"/>
      <c r="AP226" s="125"/>
      <c r="AQ226" s="125"/>
      <c r="AR226" s="125"/>
      <c r="AS226" s="125"/>
      <c r="AT226" s="125"/>
      <c r="AU226" s="125"/>
      <c r="AV226" s="125"/>
      <c r="AW226" s="125"/>
      <c r="AX226" s="125"/>
      <c r="AY226" s="125" t="str">
        <f t="shared" si="2"/>
        <v>利率史(第版）</v>
      </c>
      <c r="AZ226" s="126"/>
      <c r="BA226" s="126"/>
      <c r="BB226" s="126"/>
      <c r="BD226" s="126"/>
      <c r="BE226" s="126"/>
      <c r="BF226" s="129"/>
      <c r="BH226" s="126"/>
      <c r="BI226" s="126"/>
      <c r="BP226" s="126"/>
    </row>
    <row r="227" spans="1:68" s="127" customFormat="1" ht="33">
      <c r="A227" s="122"/>
      <c r="B227" s="15" t="s">
        <v>1829</v>
      </c>
      <c r="C227" s="124"/>
      <c r="D227" s="125"/>
      <c r="E227" s="125"/>
      <c r="F227" s="125"/>
      <c r="H227" s="126"/>
      <c r="I227" s="125"/>
      <c r="J227" s="125"/>
      <c r="K227" s="125"/>
      <c r="L227" s="126"/>
      <c r="M227" s="125"/>
      <c r="N227" s="125"/>
      <c r="O227" s="125"/>
      <c r="P227" s="125"/>
      <c r="Q227" s="122"/>
      <c r="S227" s="128"/>
      <c r="U227" s="128"/>
      <c r="V227" s="128"/>
      <c r="W227" s="128"/>
      <c r="X227" s="128"/>
      <c r="Y227" s="128"/>
      <c r="Z227" s="128"/>
      <c r="AA227" s="128"/>
      <c r="AB227" s="128"/>
      <c r="AC227" s="128"/>
      <c r="AD227" s="128"/>
      <c r="AE227" s="128"/>
      <c r="AF227" s="128"/>
      <c r="AG227" s="128"/>
      <c r="AH227" s="128"/>
      <c r="AI227" s="125"/>
      <c r="AJ227" s="125"/>
      <c r="AK227" s="125" t="s">
        <v>1770</v>
      </c>
      <c r="AL227" s="125"/>
      <c r="AM227" s="125"/>
      <c r="AN227" s="125"/>
      <c r="AO227" s="125"/>
      <c r="AP227" s="125"/>
      <c r="AQ227" s="125"/>
      <c r="AR227" s="125"/>
      <c r="AS227" s="125"/>
      <c r="AT227" s="125"/>
      <c r="AU227" s="125"/>
      <c r="AV227" s="125"/>
      <c r="AW227" s="125"/>
      <c r="AX227" s="125"/>
      <c r="AY227" s="125" t="str">
        <f t="shared" si="2"/>
        <v>助推：如何作出有关健康，财富与幸福的最佳决策(第版）</v>
      </c>
      <c r="AZ227" s="126"/>
      <c r="BA227" s="126"/>
      <c r="BB227" s="126"/>
      <c r="BD227" s="126"/>
      <c r="BE227" s="126"/>
      <c r="BF227" s="129"/>
      <c r="BH227" s="126"/>
      <c r="BI227" s="126"/>
      <c r="BP227" s="126"/>
    </row>
    <row r="228" spans="1:68" s="127" customFormat="1" ht="16.5">
      <c r="A228" s="122"/>
      <c r="B228" s="15" t="s">
        <v>1154</v>
      </c>
      <c r="C228" s="124"/>
      <c r="D228" s="125"/>
      <c r="E228" s="125"/>
      <c r="F228" s="125"/>
      <c r="H228" s="126"/>
      <c r="I228" s="125"/>
      <c r="J228" s="125"/>
      <c r="K228" s="125"/>
      <c r="L228" s="126"/>
      <c r="M228" s="125"/>
      <c r="N228" s="125"/>
      <c r="O228" s="125"/>
      <c r="P228" s="125"/>
      <c r="Q228" s="122"/>
      <c r="S228" s="128"/>
      <c r="U228" s="128"/>
      <c r="V228" s="128"/>
      <c r="W228" s="128"/>
      <c r="X228" s="128"/>
      <c r="Y228" s="128"/>
      <c r="Z228" s="128"/>
      <c r="AA228" s="128"/>
      <c r="AB228" s="128"/>
      <c r="AC228" s="128"/>
      <c r="AD228" s="128"/>
      <c r="AE228" s="128"/>
      <c r="AF228" s="128"/>
      <c r="AG228" s="128"/>
      <c r="AH228" s="128"/>
      <c r="AI228" s="125"/>
      <c r="AJ228" s="125"/>
      <c r="AK228" s="125" t="s">
        <v>1770</v>
      </c>
      <c r="AL228" s="125"/>
      <c r="AM228" s="125"/>
      <c r="AN228" s="125"/>
      <c r="AO228" s="125"/>
      <c r="AP228" s="125"/>
      <c r="AQ228" s="125"/>
      <c r="AR228" s="125"/>
      <c r="AS228" s="125"/>
      <c r="AT228" s="125"/>
      <c r="AU228" s="125"/>
      <c r="AV228" s="125"/>
      <c r="AW228" s="125"/>
      <c r="AX228" s="125"/>
      <c r="AY228" s="125" t="str">
        <f t="shared" si="2"/>
        <v>行为设计学：零成本改变(第版）</v>
      </c>
      <c r="AZ228" s="126"/>
      <c r="BA228" s="126"/>
      <c r="BB228" s="126"/>
      <c r="BD228" s="126"/>
      <c r="BE228" s="126"/>
      <c r="BF228" s="129"/>
      <c r="BH228" s="126"/>
      <c r="BI228" s="126"/>
      <c r="BP228" s="126"/>
    </row>
    <row r="229" spans="1:68" s="127" customFormat="1" ht="33">
      <c r="A229" s="122"/>
      <c r="B229" s="15" t="s">
        <v>1830</v>
      </c>
      <c r="C229" s="124"/>
      <c r="D229" s="125"/>
      <c r="E229" s="125"/>
      <c r="F229" s="125"/>
      <c r="H229" s="126"/>
      <c r="I229" s="125"/>
      <c r="J229" s="125"/>
      <c r="K229" s="125"/>
      <c r="L229" s="126"/>
      <c r="M229" s="125"/>
      <c r="N229" s="125"/>
      <c r="O229" s="125"/>
      <c r="P229" s="125"/>
      <c r="Q229" s="122"/>
      <c r="S229" s="128"/>
      <c r="U229" s="128"/>
      <c r="V229" s="128"/>
      <c r="W229" s="128"/>
      <c r="X229" s="128"/>
      <c r="Y229" s="128"/>
      <c r="Z229" s="128"/>
      <c r="AA229" s="128"/>
      <c r="AB229" s="128"/>
      <c r="AC229" s="128"/>
      <c r="AD229" s="128"/>
      <c r="AE229" s="128"/>
      <c r="AF229" s="128"/>
      <c r="AG229" s="128"/>
      <c r="AH229" s="128"/>
      <c r="AI229" s="125"/>
      <c r="AJ229" s="125"/>
      <c r="AK229" s="125" t="s">
        <v>1770</v>
      </c>
      <c r="AL229" s="125"/>
      <c r="AM229" s="125"/>
      <c r="AN229" s="125"/>
      <c r="AO229" s="125"/>
      <c r="AP229" s="125"/>
      <c r="AQ229" s="125"/>
      <c r="AR229" s="125"/>
      <c r="AS229" s="125"/>
      <c r="AT229" s="125"/>
      <c r="AU229" s="125"/>
      <c r="AV229" s="125"/>
      <c r="AW229" s="125"/>
      <c r="AX229" s="125"/>
      <c r="AY229" s="125" t="str">
        <f t="shared" si="2"/>
        <v>上瘾：让用户养成使用习惯的四大产品逻辑(第版）</v>
      </c>
      <c r="AZ229" s="126"/>
      <c r="BA229" s="126"/>
      <c r="BB229" s="126"/>
      <c r="BD229" s="126"/>
      <c r="BE229" s="126"/>
      <c r="BF229" s="129"/>
      <c r="BH229" s="126"/>
      <c r="BI229" s="126"/>
      <c r="BP229" s="126"/>
    </row>
    <row r="230" spans="1:68" s="127" customFormat="1" ht="16.5">
      <c r="A230" s="122"/>
      <c r="B230" s="15" t="s">
        <v>1831</v>
      </c>
      <c r="C230" s="124"/>
      <c r="D230" s="125"/>
      <c r="E230" s="125"/>
      <c r="F230" s="125"/>
      <c r="H230" s="126"/>
      <c r="I230" s="125"/>
      <c r="J230" s="125"/>
      <c r="K230" s="125"/>
      <c r="L230" s="126"/>
      <c r="M230" s="125"/>
      <c r="N230" s="125"/>
      <c r="O230" s="125"/>
      <c r="P230" s="125"/>
      <c r="Q230" s="122"/>
      <c r="S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28"/>
      <c r="AH230" s="128"/>
      <c r="AI230" s="125"/>
      <c r="AJ230" s="125"/>
      <c r="AK230" s="125" t="s">
        <v>1770</v>
      </c>
      <c r="AL230" s="125"/>
      <c r="AM230" s="125"/>
      <c r="AN230" s="125"/>
      <c r="AO230" s="125"/>
      <c r="AP230" s="125"/>
      <c r="AQ230" s="125"/>
      <c r="AR230" s="125"/>
      <c r="AS230" s="125"/>
      <c r="AT230" s="125"/>
      <c r="AU230" s="125"/>
      <c r="AV230" s="125"/>
      <c r="AW230" s="125"/>
      <c r="AX230" s="125"/>
      <c r="AY230" s="125" t="str">
        <f t="shared" si="2"/>
        <v>长尾理论(第版）</v>
      </c>
      <c r="AZ230" s="126"/>
      <c r="BA230" s="126"/>
      <c r="BB230" s="126"/>
      <c r="BD230" s="126"/>
      <c r="BE230" s="126"/>
      <c r="BF230" s="129"/>
      <c r="BH230" s="126"/>
      <c r="BI230" s="126"/>
      <c r="BP230" s="126"/>
    </row>
    <row r="231" spans="1:68" s="127" customFormat="1" ht="16.5">
      <c r="A231" s="122"/>
      <c r="B231" s="15" t="s">
        <v>1832</v>
      </c>
      <c r="C231" s="124"/>
      <c r="D231" s="125"/>
      <c r="E231" s="125"/>
      <c r="F231" s="125"/>
      <c r="H231" s="126"/>
      <c r="I231" s="125"/>
      <c r="J231" s="125"/>
      <c r="K231" s="125"/>
      <c r="L231" s="126"/>
      <c r="M231" s="125"/>
      <c r="N231" s="125"/>
      <c r="O231" s="125"/>
      <c r="P231" s="125"/>
      <c r="Q231" s="122"/>
      <c r="S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28"/>
      <c r="AH231" s="128"/>
      <c r="AI231" s="125"/>
      <c r="AJ231" s="125"/>
      <c r="AK231" s="125" t="s">
        <v>1770</v>
      </c>
      <c r="AL231" s="125"/>
      <c r="AM231" s="125"/>
      <c r="AN231" s="125"/>
      <c r="AO231" s="125"/>
      <c r="AP231" s="125"/>
      <c r="AQ231" s="125"/>
      <c r="AR231" s="125"/>
      <c r="AS231" s="125"/>
      <c r="AT231" s="125"/>
      <c r="AU231" s="125"/>
      <c r="AV231" s="125"/>
      <c r="AW231" s="125"/>
      <c r="AX231" s="125"/>
      <c r="AY231" s="125" t="str">
        <f t="shared" si="2"/>
        <v>六顶思考帽(第版）</v>
      </c>
      <c r="AZ231" s="126"/>
      <c r="BA231" s="126"/>
      <c r="BB231" s="126"/>
      <c r="BD231" s="126"/>
      <c r="BE231" s="126"/>
      <c r="BF231" s="129"/>
      <c r="BH231" s="126"/>
      <c r="BI231" s="126"/>
      <c r="BP231" s="126"/>
    </row>
    <row r="232" spans="1:68" s="127" customFormat="1" ht="16.5">
      <c r="A232" s="122"/>
      <c r="B232" s="15" t="s">
        <v>1833</v>
      </c>
      <c r="C232" s="124"/>
      <c r="D232" s="125"/>
      <c r="E232" s="125"/>
      <c r="F232" s="125"/>
      <c r="H232" s="126"/>
      <c r="I232" s="125"/>
      <c r="J232" s="125"/>
      <c r="K232" s="125"/>
      <c r="L232" s="126"/>
      <c r="M232" s="125"/>
      <c r="N232" s="125"/>
      <c r="O232" s="125"/>
      <c r="P232" s="125"/>
      <c r="Q232" s="122"/>
      <c r="S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28"/>
      <c r="AH232" s="128"/>
      <c r="AI232" s="125"/>
      <c r="AJ232" s="125"/>
      <c r="AK232" s="125" t="s">
        <v>1770</v>
      </c>
      <c r="AL232" s="125"/>
      <c r="AM232" s="125"/>
      <c r="AN232" s="125"/>
      <c r="AO232" s="125"/>
      <c r="AP232" s="125"/>
      <c r="AQ232" s="125"/>
      <c r="AR232" s="125"/>
      <c r="AS232" s="125"/>
      <c r="AT232" s="125"/>
      <c r="AU232" s="125"/>
      <c r="AV232" s="125"/>
      <c r="AW232" s="125"/>
      <c r="AX232" s="125"/>
      <c r="AY232" s="125" t="str">
        <f t="shared" si="2"/>
        <v>乌合之众(第版）</v>
      </c>
      <c r="AZ232" s="126"/>
      <c r="BA232" s="126"/>
      <c r="BB232" s="126"/>
      <c r="BD232" s="126"/>
      <c r="BE232" s="126"/>
      <c r="BF232" s="129"/>
      <c r="BH232" s="126"/>
      <c r="BI232" s="126"/>
      <c r="BP232" s="126"/>
    </row>
    <row r="233" spans="1:68" s="127" customFormat="1" ht="16.5">
      <c r="A233" s="122"/>
      <c r="B233" s="15" t="s">
        <v>1834</v>
      </c>
      <c r="C233" s="124"/>
      <c r="D233" s="125"/>
      <c r="E233" s="125"/>
      <c r="F233" s="125"/>
      <c r="H233" s="126"/>
      <c r="I233" s="125"/>
      <c r="J233" s="125"/>
      <c r="K233" s="125"/>
      <c r="L233" s="126"/>
      <c r="M233" s="125"/>
      <c r="N233" s="125"/>
      <c r="O233" s="125"/>
      <c r="P233" s="125"/>
      <c r="Q233" s="122"/>
      <c r="S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28"/>
      <c r="AH233" s="128"/>
      <c r="AI233" s="125"/>
      <c r="AJ233" s="125" t="s">
        <v>1770</v>
      </c>
      <c r="AK233" s="125"/>
      <c r="AL233" s="125"/>
      <c r="AM233" s="125"/>
      <c r="AN233" s="125"/>
      <c r="AO233" s="125"/>
      <c r="AP233" s="125"/>
      <c r="AQ233" s="125"/>
      <c r="AR233" s="125"/>
      <c r="AS233" s="125"/>
      <c r="AT233" s="125"/>
      <c r="AU233" s="125"/>
      <c r="AV233" s="125"/>
      <c r="AW233" s="125"/>
      <c r="AX233" s="125"/>
      <c r="AY233" s="125" t="str">
        <f t="shared" si="2"/>
        <v>人类的未来(第版）</v>
      </c>
      <c r="AZ233" s="126"/>
      <c r="BA233" s="126"/>
      <c r="BB233" s="126"/>
      <c r="BD233" s="126"/>
      <c r="BE233" s="126"/>
      <c r="BF233" s="129"/>
      <c r="BH233" s="126"/>
      <c r="BI233" s="126"/>
      <c r="BP233" s="126"/>
    </row>
    <row r="234" spans="1:68" s="127" customFormat="1" ht="16.5">
      <c r="A234" s="122"/>
      <c r="B234" s="15" t="s">
        <v>1166</v>
      </c>
      <c r="C234" s="124"/>
      <c r="D234" s="125"/>
      <c r="E234" s="125"/>
      <c r="F234" s="125"/>
      <c r="H234" s="126"/>
      <c r="I234" s="125"/>
      <c r="J234" s="125"/>
      <c r="K234" s="125"/>
      <c r="L234" s="126"/>
      <c r="M234" s="125"/>
      <c r="N234" s="125"/>
      <c r="O234" s="125"/>
      <c r="P234" s="125"/>
      <c r="Q234" s="122"/>
      <c r="S234" s="128"/>
      <c r="U234" s="128"/>
      <c r="V234" s="128"/>
      <c r="W234" s="128"/>
      <c r="X234" s="128"/>
      <c r="Y234" s="128"/>
      <c r="Z234" s="128"/>
      <c r="AA234" s="128"/>
      <c r="AB234" s="128"/>
      <c r="AC234" s="128"/>
      <c r="AD234" s="128"/>
      <c r="AE234" s="128"/>
      <c r="AF234" s="128"/>
      <c r="AG234" s="128"/>
      <c r="AH234" s="128"/>
      <c r="AI234" s="125"/>
      <c r="AJ234" s="125"/>
      <c r="AK234" s="125" t="s">
        <v>1770</v>
      </c>
      <c r="AL234" s="125"/>
      <c r="AM234" s="125"/>
      <c r="AN234" s="125"/>
      <c r="AO234" s="125"/>
      <c r="AP234" s="125"/>
      <c r="AQ234" s="125"/>
      <c r="AR234" s="125"/>
      <c r="AS234" s="125"/>
      <c r="AT234" s="125"/>
      <c r="AU234" s="125"/>
      <c r="AV234" s="125"/>
      <c r="AW234" s="125"/>
      <c r="AX234" s="125"/>
      <c r="AY234" s="125" t="str">
        <f t="shared" si="2"/>
        <v>黑天鹅：如何应对不可预知的未来(第版）</v>
      </c>
      <c r="AZ234" s="126"/>
      <c r="BA234" s="126"/>
      <c r="BB234" s="126"/>
      <c r="BD234" s="126"/>
      <c r="BE234" s="126"/>
      <c r="BF234" s="129"/>
      <c r="BH234" s="126"/>
      <c r="BI234" s="126"/>
      <c r="BP234" s="126"/>
    </row>
    <row r="235" spans="1:68" s="127" customFormat="1" ht="16.5">
      <c r="A235" s="122"/>
      <c r="B235" s="15" t="s">
        <v>1167</v>
      </c>
      <c r="C235" s="124"/>
      <c r="D235" s="125"/>
      <c r="E235" s="125"/>
      <c r="F235" s="125"/>
      <c r="H235" s="126"/>
      <c r="I235" s="125"/>
      <c r="J235" s="125"/>
      <c r="K235" s="125"/>
      <c r="L235" s="126"/>
      <c r="M235" s="125"/>
      <c r="N235" s="125"/>
      <c r="O235" s="125"/>
      <c r="P235" s="125"/>
      <c r="Q235" s="122"/>
      <c r="S235" s="128"/>
      <c r="U235" s="128"/>
      <c r="V235" s="128"/>
      <c r="W235" s="128"/>
      <c r="X235" s="128"/>
      <c r="Y235" s="128"/>
      <c r="Z235" s="128"/>
      <c r="AA235" s="128"/>
      <c r="AB235" s="128"/>
      <c r="AC235" s="128"/>
      <c r="AD235" s="128"/>
      <c r="AE235" s="128"/>
      <c r="AF235" s="128"/>
      <c r="AG235" s="128"/>
      <c r="AH235" s="128"/>
      <c r="AI235" s="125"/>
      <c r="AJ235" s="125"/>
      <c r="AK235" s="125" t="s">
        <v>1770</v>
      </c>
      <c r="AL235" s="125"/>
      <c r="AM235" s="125"/>
      <c r="AN235" s="125"/>
      <c r="AO235" s="125"/>
      <c r="AP235" s="125"/>
      <c r="AQ235" s="125"/>
      <c r="AR235" s="125"/>
      <c r="AS235" s="125"/>
      <c r="AT235" s="125"/>
      <c r="AU235" s="125"/>
      <c r="AV235" s="125"/>
      <c r="AW235" s="125"/>
      <c r="AX235" s="125"/>
      <c r="AY235" s="125" t="str">
        <f t="shared" si="2"/>
        <v>社交媒体简史：从莎草纸到互联网(第版）</v>
      </c>
      <c r="AZ235" s="126"/>
      <c r="BA235" s="126"/>
      <c r="BB235" s="126"/>
      <c r="BD235" s="126"/>
      <c r="BE235" s="126"/>
      <c r="BF235" s="129"/>
      <c r="BH235" s="126"/>
      <c r="BI235" s="126"/>
      <c r="BP235" s="126"/>
    </row>
    <row r="236" spans="1:68" s="127" customFormat="1" ht="16.5">
      <c r="A236" s="122"/>
      <c r="B236" s="15" t="s">
        <v>1835</v>
      </c>
      <c r="C236" s="124"/>
      <c r="D236" s="125"/>
      <c r="E236" s="125"/>
      <c r="F236" s="125"/>
      <c r="H236" s="126"/>
      <c r="I236" s="125"/>
      <c r="J236" s="125"/>
      <c r="K236" s="125"/>
      <c r="L236" s="126"/>
      <c r="M236" s="125"/>
      <c r="N236" s="125"/>
      <c r="O236" s="125"/>
      <c r="P236" s="125"/>
      <c r="Q236" s="122"/>
      <c r="S236" s="128"/>
      <c r="U236" s="128"/>
      <c r="V236" s="128"/>
      <c r="W236" s="128"/>
      <c r="X236" s="128"/>
      <c r="Y236" s="128"/>
      <c r="Z236" s="128"/>
      <c r="AA236" s="128"/>
      <c r="AB236" s="128"/>
      <c r="AC236" s="128"/>
      <c r="AD236" s="128"/>
      <c r="AE236" s="128"/>
      <c r="AF236" s="128"/>
      <c r="AG236" s="128"/>
      <c r="AH236" s="128"/>
      <c r="AI236" s="125"/>
      <c r="AJ236" s="125"/>
      <c r="AK236" s="125" t="s">
        <v>1754</v>
      </c>
      <c r="AL236" s="125"/>
      <c r="AM236" s="125"/>
      <c r="AN236" s="125"/>
      <c r="AO236" s="125"/>
      <c r="AP236" s="125"/>
      <c r="AQ236" s="125"/>
      <c r="AR236" s="125"/>
      <c r="AS236" s="125"/>
      <c r="AT236" s="125"/>
      <c r="AU236" s="125"/>
      <c r="AV236" s="125"/>
      <c r="AW236" s="125"/>
      <c r="AX236" s="125"/>
      <c r="AY236" s="125" t="str">
        <f t="shared" si="2"/>
        <v>高能量姿势(第版）</v>
      </c>
      <c r="AZ236" s="126"/>
      <c r="BA236" s="126"/>
      <c r="BB236" s="126"/>
      <c r="BD236" s="126"/>
      <c r="BE236" s="126"/>
      <c r="BF236" s="129"/>
      <c r="BH236" s="126"/>
      <c r="BI236" s="126"/>
      <c r="BP236" s="126"/>
    </row>
    <row r="237" spans="1:68" s="127" customFormat="1" ht="16.5">
      <c r="A237" s="122"/>
      <c r="B237" s="15" t="s">
        <v>1836</v>
      </c>
      <c r="C237" s="124"/>
      <c r="D237" s="125"/>
      <c r="E237" s="125"/>
      <c r="F237" s="125"/>
      <c r="H237" s="126"/>
      <c r="I237" s="125"/>
      <c r="J237" s="125"/>
      <c r="K237" s="125"/>
      <c r="L237" s="126"/>
      <c r="M237" s="125"/>
      <c r="N237" s="125"/>
      <c r="O237" s="125"/>
      <c r="P237" s="125"/>
      <c r="Q237" s="122"/>
      <c r="S237" s="128"/>
      <c r="U237" s="128"/>
      <c r="V237" s="128"/>
      <c r="W237" s="128"/>
      <c r="X237" s="128"/>
      <c r="Y237" s="128"/>
      <c r="Z237" s="128"/>
      <c r="AA237" s="128"/>
      <c r="AB237" s="128"/>
      <c r="AC237" s="128"/>
      <c r="AD237" s="128"/>
      <c r="AE237" s="128"/>
      <c r="AF237" s="128"/>
      <c r="AG237" s="128"/>
      <c r="AH237" s="128"/>
      <c r="AI237" s="125"/>
      <c r="AJ237" s="125"/>
      <c r="AK237" s="125" t="s">
        <v>1770</v>
      </c>
      <c r="AL237" s="125"/>
      <c r="AM237" s="125"/>
      <c r="AN237" s="125"/>
      <c r="AO237" s="125"/>
      <c r="AP237" s="125"/>
      <c r="AQ237" s="125"/>
      <c r="AR237" s="125"/>
      <c r="AS237" s="125"/>
      <c r="AT237" s="125"/>
      <c r="AU237" s="125"/>
      <c r="AV237" s="125"/>
      <c r="AW237" s="125"/>
      <c r="AX237" s="125"/>
      <c r="AY237" s="125" t="str">
        <f t="shared" si="2"/>
        <v>学会争辩(第版）</v>
      </c>
      <c r="AZ237" s="126"/>
      <c r="BA237" s="126"/>
      <c r="BB237" s="126"/>
      <c r="BD237" s="126"/>
      <c r="BE237" s="126"/>
      <c r="BF237" s="129"/>
      <c r="BH237" s="126"/>
      <c r="BI237" s="126"/>
      <c r="BP237" s="126"/>
    </row>
    <row r="238" spans="1:68" s="127" customFormat="1" ht="33">
      <c r="A238" s="122"/>
      <c r="B238" s="15" t="s">
        <v>1470</v>
      </c>
      <c r="C238" s="124"/>
      <c r="D238" s="125"/>
      <c r="E238" s="125"/>
      <c r="F238" s="125"/>
      <c r="H238" s="126"/>
      <c r="I238" s="125"/>
      <c r="J238" s="125"/>
      <c r="K238" s="125"/>
      <c r="L238" s="126"/>
      <c r="M238" s="125"/>
      <c r="N238" s="125"/>
      <c r="O238" s="125"/>
      <c r="P238" s="125"/>
      <c r="Q238" s="122"/>
      <c r="S238" s="128"/>
      <c r="U238" s="128"/>
      <c r="V238" s="128"/>
      <c r="W238" s="128"/>
      <c r="X238" s="128"/>
      <c r="Y238" s="128"/>
      <c r="Z238" s="128"/>
      <c r="AA238" s="128"/>
      <c r="AB238" s="128"/>
      <c r="AC238" s="128"/>
      <c r="AD238" s="128"/>
      <c r="AE238" s="128"/>
      <c r="AF238" s="128"/>
      <c r="AG238" s="128"/>
      <c r="AH238" s="128"/>
      <c r="AI238" s="125"/>
      <c r="AJ238" s="125"/>
      <c r="AK238" s="125" t="s">
        <v>1770</v>
      </c>
      <c r="AL238" s="125"/>
      <c r="AM238" s="125"/>
      <c r="AN238" s="125"/>
      <c r="AO238" s="125"/>
      <c r="AP238" s="125"/>
      <c r="AQ238" s="125"/>
      <c r="AR238" s="125"/>
      <c r="AS238" s="125"/>
      <c r="AT238" s="125"/>
      <c r="AU238" s="125"/>
      <c r="AV238" s="125"/>
      <c r="AW238" s="125"/>
      <c r="AX238" s="125"/>
      <c r="AY238" s="125" t="str">
        <f t="shared" si="2"/>
        <v>MBA一日读2.0：一日之内学完知名商学院的全部课程(第版）</v>
      </c>
      <c r="AZ238" s="126"/>
      <c r="BA238" s="126"/>
      <c r="BB238" s="126"/>
      <c r="BD238" s="126"/>
      <c r="BE238" s="126"/>
      <c r="BF238" s="129"/>
      <c r="BH238" s="126"/>
      <c r="BI238" s="126"/>
      <c r="BP238" s="126"/>
    </row>
    <row r="239" spans="1:68" s="127" customFormat="1" ht="16.5">
      <c r="A239" s="122"/>
      <c r="B239" s="15" t="s">
        <v>1169</v>
      </c>
      <c r="C239" s="124"/>
      <c r="D239" s="125"/>
      <c r="E239" s="125"/>
      <c r="F239" s="125"/>
      <c r="H239" s="126"/>
      <c r="I239" s="125"/>
      <c r="J239" s="125"/>
      <c r="K239" s="125"/>
      <c r="L239" s="126"/>
      <c r="M239" s="125"/>
      <c r="N239" s="125"/>
      <c r="O239" s="125"/>
      <c r="P239" s="125"/>
      <c r="Q239" s="122"/>
      <c r="S239" s="128"/>
      <c r="U239" s="128"/>
      <c r="V239" s="128"/>
      <c r="W239" s="128"/>
      <c r="X239" s="128"/>
      <c r="Y239" s="128"/>
      <c r="Z239" s="128"/>
      <c r="AA239" s="128"/>
      <c r="AB239" s="128"/>
      <c r="AC239" s="128"/>
      <c r="AD239" s="128"/>
      <c r="AE239" s="128"/>
      <c r="AF239" s="128"/>
      <c r="AG239" s="128"/>
      <c r="AH239" s="128"/>
      <c r="AI239" s="125"/>
      <c r="AJ239" s="125"/>
      <c r="AK239" s="125" t="s">
        <v>1754</v>
      </c>
      <c r="AL239" s="125"/>
      <c r="AM239" s="125"/>
      <c r="AN239" s="125"/>
      <c r="AO239" s="125"/>
      <c r="AP239" s="125"/>
      <c r="AQ239" s="125"/>
      <c r="AR239" s="125"/>
      <c r="AS239" s="125"/>
      <c r="AT239" s="125"/>
      <c r="AU239" s="125"/>
      <c r="AV239" s="125"/>
      <c r="AW239" s="125"/>
      <c r="AX239" s="125"/>
      <c r="AY239" s="125" t="str">
        <f t="shared" si="2"/>
        <v>平台革命(第版）</v>
      </c>
      <c r="AZ239" s="126"/>
      <c r="BA239" s="126"/>
      <c r="BB239" s="126"/>
      <c r="BD239" s="126"/>
      <c r="BE239" s="126"/>
      <c r="BF239" s="129"/>
      <c r="BH239" s="126"/>
      <c r="BI239" s="126"/>
      <c r="BP239" s="126"/>
    </row>
    <row r="240" spans="1:68" s="127" customFormat="1" ht="33">
      <c r="A240" s="122"/>
      <c r="B240" s="15" t="s">
        <v>1837</v>
      </c>
      <c r="C240" s="124"/>
      <c r="D240" s="125"/>
      <c r="E240" s="125"/>
      <c r="F240" s="125"/>
      <c r="H240" s="126"/>
      <c r="I240" s="125"/>
      <c r="J240" s="125"/>
      <c r="K240" s="125"/>
      <c r="L240" s="126"/>
      <c r="M240" s="125"/>
      <c r="N240" s="125"/>
      <c r="O240" s="125"/>
      <c r="P240" s="125"/>
      <c r="Q240" s="122"/>
      <c r="S240" s="128"/>
      <c r="U240" s="128"/>
      <c r="V240" s="128"/>
      <c r="W240" s="128"/>
      <c r="X240" s="128"/>
      <c r="Y240" s="128"/>
      <c r="Z240" s="128"/>
      <c r="AA240" s="128"/>
      <c r="AB240" s="128"/>
      <c r="AC240" s="128"/>
      <c r="AD240" s="128"/>
      <c r="AE240" s="128"/>
      <c r="AF240" s="128"/>
      <c r="AG240" s="128"/>
      <c r="AH240" s="128"/>
      <c r="AI240" s="125"/>
      <c r="AJ240" s="125"/>
      <c r="AK240" s="125" t="s">
        <v>1770</v>
      </c>
      <c r="AL240" s="125"/>
      <c r="AM240" s="125"/>
      <c r="AN240" s="125"/>
      <c r="AO240" s="125"/>
      <c r="AP240" s="125"/>
      <c r="AQ240" s="125"/>
      <c r="AR240" s="125"/>
      <c r="AS240" s="125"/>
      <c r="AT240" s="125"/>
      <c r="AU240" s="125"/>
      <c r="AV240" s="125"/>
      <c r="AW240" s="125"/>
      <c r="AX240" s="125"/>
      <c r="AY240" s="125" t="str">
        <f t="shared" si="2"/>
        <v>有序创业24步法：创新型创业成功的方法论(第版）</v>
      </c>
      <c r="AZ240" s="126"/>
      <c r="BA240" s="126"/>
      <c r="BB240" s="126"/>
      <c r="BD240" s="126"/>
      <c r="BE240" s="126"/>
      <c r="BF240" s="129"/>
      <c r="BH240" s="126"/>
      <c r="BI240" s="126"/>
      <c r="BP240" s="126"/>
    </row>
    <row r="241" spans="1:68" s="127" customFormat="1" ht="16.5">
      <c r="A241" s="122"/>
      <c r="B241" s="15" t="s">
        <v>1171</v>
      </c>
      <c r="C241" s="124"/>
      <c r="D241" s="125"/>
      <c r="E241" s="125"/>
      <c r="F241" s="125"/>
      <c r="H241" s="126"/>
      <c r="I241" s="125"/>
      <c r="J241" s="125"/>
      <c r="K241" s="125"/>
      <c r="L241" s="126"/>
      <c r="M241" s="125"/>
      <c r="N241" s="125"/>
      <c r="O241" s="125"/>
      <c r="P241" s="125"/>
      <c r="Q241" s="122"/>
      <c r="S241" s="128"/>
      <c r="U241" s="128"/>
      <c r="V241" s="128"/>
      <c r="W241" s="128"/>
      <c r="X241" s="128"/>
      <c r="Y241" s="128"/>
      <c r="Z241" s="128"/>
      <c r="AA241" s="128"/>
      <c r="AB241" s="128"/>
      <c r="AC241" s="128"/>
      <c r="AD241" s="128"/>
      <c r="AE241" s="128"/>
      <c r="AF241" s="128"/>
      <c r="AG241" s="128"/>
      <c r="AH241" s="128"/>
      <c r="AI241" s="125"/>
      <c r="AJ241" s="125"/>
      <c r="AK241" s="125" t="s">
        <v>1770</v>
      </c>
      <c r="AL241" s="125"/>
      <c r="AM241" s="125"/>
      <c r="AN241" s="125"/>
      <c r="AO241" s="125"/>
      <c r="AP241" s="125"/>
      <c r="AQ241" s="125"/>
      <c r="AR241" s="125"/>
      <c r="AS241" s="125"/>
      <c r="AT241" s="125"/>
      <c r="AU241" s="125"/>
      <c r="AV241" s="125"/>
      <c r="AW241" s="125"/>
      <c r="AX241" s="125"/>
      <c r="AY241" s="125" t="str">
        <f t="shared" si="2"/>
        <v>风险认知：如何精准决策(第版）</v>
      </c>
      <c r="AZ241" s="126"/>
      <c r="BA241" s="126"/>
      <c r="BB241" s="126"/>
      <c r="BD241" s="126"/>
      <c r="BE241" s="126"/>
      <c r="BF241" s="129"/>
      <c r="BH241" s="126"/>
      <c r="BI241" s="126"/>
      <c r="BP241" s="126"/>
    </row>
    <row r="243" spans="1:68" s="127" customFormat="1" ht="16.5">
      <c r="A243" s="122"/>
      <c r="B243" s="15" t="s">
        <v>1173</v>
      </c>
      <c r="C243" s="124"/>
      <c r="D243" s="125"/>
      <c r="E243" s="125"/>
      <c r="F243" s="125"/>
      <c r="H243" s="126"/>
      <c r="I243" s="125"/>
      <c r="J243" s="125"/>
      <c r="K243" s="125"/>
      <c r="L243" s="126"/>
      <c r="M243" s="125"/>
      <c r="N243" s="125"/>
      <c r="O243" s="125"/>
      <c r="P243" s="125"/>
      <c r="Q243" s="122"/>
      <c r="S243" s="128"/>
      <c r="U243" s="128"/>
      <c r="V243" s="128"/>
      <c r="W243" s="128"/>
      <c r="X243" s="128"/>
      <c r="Y243" s="128"/>
      <c r="Z243" s="128"/>
      <c r="AA243" s="128"/>
      <c r="AB243" s="128"/>
      <c r="AC243" s="128"/>
      <c r="AD243" s="128"/>
      <c r="AE243" s="128"/>
      <c r="AF243" s="128"/>
      <c r="AG243" s="128"/>
      <c r="AH243" s="128"/>
      <c r="AI243" s="125"/>
      <c r="AJ243" s="125"/>
      <c r="AK243" s="125" t="s">
        <v>1770</v>
      </c>
      <c r="AL243" s="125"/>
      <c r="AM243" s="125"/>
      <c r="AN243" s="125"/>
      <c r="AO243" s="125"/>
      <c r="AP243" s="125"/>
      <c r="AQ243" s="125"/>
      <c r="AR243" s="125"/>
      <c r="AS243" s="125"/>
      <c r="AT243" s="125"/>
      <c r="AU243" s="125"/>
      <c r="AV243" s="125"/>
      <c r="AW243" s="125"/>
      <c r="AX243" s="125"/>
      <c r="AY243" s="125" t="str">
        <f t="shared" si="2"/>
        <v>赋能：打造应对不确定性的团队(第版）</v>
      </c>
      <c r="AZ243" s="126"/>
      <c r="BA243" s="126"/>
      <c r="BB243" s="126"/>
      <c r="BD243" s="126"/>
      <c r="BE243" s="126"/>
      <c r="BF243" s="129"/>
      <c r="BH243" s="126"/>
      <c r="BI243" s="126"/>
      <c r="BP243" s="126"/>
    </row>
    <row r="244" spans="1:68" s="127" customFormat="1" ht="16.5">
      <c r="A244" s="122"/>
      <c r="B244" s="15" t="s">
        <v>1174</v>
      </c>
      <c r="C244" s="124"/>
      <c r="D244" s="125"/>
      <c r="E244" s="125"/>
      <c r="F244" s="125"/>
      <c r="H244" s="126"/>
      <c r="I244" s="125"/>
      <c r="J244" s="125"/>
      <c r="K244" s="125"/>
      <c r="L244" s="126"/>
      <c r="M244" s="125"/>
      <c r="N244" s="125"/>
      <c r="O244" s="125"/>
      <c r="P244" s="125"/>
      <c r="Q244" s="122"/>
      <c r="S244" s="128"/>
      <c r="U244" s="128"/>
      <c r="V244" s="128"/>
      <c r="W244" s="128"/>
      <c r="X244" s="128"/>
      <c r="Y244" s="128"/>
      <c r="Z244" s="128"/>
      <c r="AA244" s="128"/>
      <c r="AB244" s="128"/>
      <c r="AC244" s="128"/>
      <c r="AD244" s="128"/>
      <c r="AE244" s="128"/>
      <c r="AF244" s="128"/>
      <c r="AG244" s="128"/>
      <c r="AH244" s="128"/>
      <c r="AI244" s="125"/>
      <c r="AJ244" s="125"/>
      <c r="AK244" s="125" t="s">
        <v>1770</v>
      </c>
      <c r="AL244" s="125"/>
      <c r="AM244" s="125"/>
      <c r="AN244" s="125"/>
      <c r="AO244" s="125"/>
      <c r="AP244" s="125"/>
      <c r="AQ244" s="125"/>
      <c r="AR244" s="125"/>
      <c r="AS244" s="125"/>
      <c r="AT244" s="125"/>
      <c r="AU244" s="125"/>
      <c r="AV244" s="125"/>
      <c r="AW244" s="125"/>
      <c r="AX244" s="125"/>
      <c r="AY244" s="125" t="str">
        <f t="shared" si="2"/>
        <v>能力清单(第版）</v>
      </c>
      <c r="AZ244" s="126"/>
      <c r="BA244" s="126"/>
      <c r="BB244" s="126"/>
      <c r="BD244" s="126"/>
      <c r="BE244" s="126"/>
      <c r="BF244" s="129"/>
      <c r="BH244" s="126"/>
      <c r="BI244" s="126"/>
      <c r="BP244" s="126"/>
    </row>
    <row r="245" spans="1:68" s="127" customFormat="1" ht="16.5">
      <c r="A245" s="122"/>
      <c r="B245" s="15" t="s">
        <v>1838</v>
      </c>
      <c r="C245" s="124"/>
      <c r="D245" s="125"/>
      <c r="E245" s="125"/>
      <c r="F245" s="125"/>
      <c r="H245" s="126"/>
      <c r="I245" s="125"/>
      <c r="J245" s="125"/>
      <c r="K245" s="125"/>
      <c r="L245" s="126"/>
      <c r="M245" s="125"/>
      <c r="N245" s="125"/>
      <c r="O245" s="125"/>
      <c r="P245" s="125"/>
      <c r="Q245" s="122"/>
      <c r="S245" s="128"/>
      <c r="U245" s="128"/>
      <c r="V245" s="128"/>
      <c r="W245" s="128"/>
      <c r="X245" s="128"/>
      <c r="Y245" s="128"/>
      <c r="Z245" s="128"/>
      <c r="AA245" s="128"/>
      <c r="AB245" s="128"/>
      <c r="AC245" s="128"/>
      <c r="AD245" s="128"/>
      <c r="AE245" s="128"/>
      <c r="AF245" s="128"/>
      <c r="AG245" s="128"/>
      <c r="AH245" s="128"/>
      <c r="AI245" s="125"/>
      <c r="AJ245" s="125"/>
      <c r="AK245" s="125" t="s">
        <v>1770</v>
      </c>
      <c r="AL245" s="125"/>
      <c r="AM245" s="125"/>
      <c r="AN245" s="125"/>
      <c r="AO245" s="125"/>
      <c r="AP245" s="125"/>
      <c r="AQ245" s="125"/>
      <c r="AR245" s="125"/>
      <c r="AS245" s="125"/>
      <c r="AT245" s="125"/>
      <c r="AU245" s="125"/>
      <c r="AV245" s="125"/>
      <c r="AW245" s="125"/>
      <c r="AX245" s="125"/>
      <c r="AY245" s="125" t="str">
        <f t="shared" si="2"/>
        <v>他们创造了美国(第版）</v>
      </c>
      <c r="AZ245" s="126"/>
      <c r="BA245" s="126"/>
      <c r="BB245" s="126"/>
      <c r="BD245" s="126"/>
      <c r="BE245" s="126"/>
      <c r="BF245" s="129"/>
      <c r="BH245" s="126"/>
      <c r="BI245" s="126"/>
      <c r="BP245" s="126"/>
    </row>
    <row r="246" spans="1:68" s="127" customFormat="1" ht="16.5">
      <c r="A246" s="122"/>
      <c r="B246" s="15" t="s">
        <v>1839</v>
      </c>
      <c r="C246" s="124"/>
      <c r="D246" s="125"/>
      <c r="E246" s="125"/>
      <c r="F246" s="125"/>
      <c r="H246" s="126"/>
      <c r="I246" s="125"/>
      <c r="J246" s="125"/>
      <c r="K246" s="125"/>
      <c r="L246" s="126"/>
      <c r="M246" s="125"/>
      <c r="N246" s="125"/>
      <c r="O246" s="125"/>
      <c r="P246" s="125"/>
      <c r="Q246" s="122"/>
      <c r="S246" s="128"/>
      <c r="U246" s="128"/>
      <c r="V246" s="128"/>
      <c r="W246" s="128"/>
      <c r="X246" s="128"/>
      <c r="Y246" s="128"/>
      <c r="Z246" s="128"/>
      <c r="AA246" s="128"/>
      <c r="AB246" s="128"/>
      <c r="AC246" s="128"/>
      <c r="AD246" s="128"/>
      <c r="AE246" s="128"/>
      <c r="AF246" s="128"/>
      <c r="AG246" s="128"/>
      <c r="AH246" s="128"/>
      <c r="AI246" s="125"/>
      <c r="AJ246" s="125"/>
      <c r="AK246" s="125" t="s">
        <v>1754</v>
      </c>
      <c r="AL246" s="125"/>
      <c r="AM246" s="125"/>
      <c r="AN246" s="125"/>
      <c r="AO246" s="125"/>
      <c r="AP246" s="125"/>
      <c r="AQ246" s="125"/>
      <c r="AR246" s="125"/>
      <c r="AS246" s="125"/>
      <c r="AT246" s="125"/>
      <c r="AU246" s="125"/>
      <c r="AV246" s="125"/>
      <c r="AW246" s="125"/>
      <c r="AX246" s="125"/>
      <c r="AY246" s="125" t="str">
        <f t="shared" si="2"/>
        <v>风险与好的决策(第版）</v>
      </c>
      <c r="AZ246" s="126"/>
      <c r="BA246" s="126"/>
      <c r="BB246" s="126"/>
      <c r="BD246" s="126"/>
      <c r="BE246" s="126"/>
      <c r="BF246" s="129"/>
      <c r="BH246" s="126"/>
      <c r="BI246" s="126"/>
      <c r="BP246" s="126"/>
    </row>
    <row r="247" spans="1:68" s="127" customFormat="1" ht="16.5">
      <c r="A247" s="122"/>
      <c r="B247" s="15" t="s">
        <v>1840</v>
      </c>
      <c r="C247" s="124"/>
      <c r="D247" s="125"/>
      <c r="E247" s="125"/>
      <c r="F247" s="125"/>
      <c r="H247" s="126"/>
      <c r="I247" s="125"/>
      <c r="J247" s="125"/>
      <c r="K247" s="125"/>
      <c r="L247" s="126"/>
      <c r="M247" s="125"/>
      <c r="N247" s="125"/>
      <c r="O247" s="125"/>
      <c r="P247" s="125"/>
      <c r="Q247" s="122"/>
      <c r="S247" s="128"/>
      <c r="U247" s="128"/>
      <c r="V247" s="128"/>
      <c r="W247" s="128"/>
      <c r="X247" s="128"/>
      <c r="Y247" s="128"/>
      <c r="Z247" s="128"/>
      <c r="AA247" s="128"/>
      <c r="AB247" s="128"/>
      <c r="AC247" s="128"/>
      <c r="AD247" s="128"/>
      <c r="AE247" s="128"/>
      <c r="AF247" s="128"/>
      <c r="AG247" s="128"/>
      <c r="AH247" s="128"/>
      <c r="AI247" s="125"/>
      <c r="AJ247" s="125"/>
      <c r="AK247" s="125" t="s">
        <v>1754</v>
      </c>
      <c r="AL247" s="125"/>
      <c r="AM247" s="125"/>
      <c r="AN247" s="125"/>
      <c r="AO247" s="125"/>
      <c r="AP247" s="125"/>
      <c r="AQ247" s="125"/>
      <c r="AR247" s="125"/>
      <c r="AS247" s="125"/>
      <c r="AT247" s="125"/>
      <c r="AU247" s="125"/>
      <c r="AV247" s="125"/>
      <c r="AW247" s="125"/>
      <c r="AX247" s="125"/>
      <c r="AY247" s="125" t="str">
        <f t="shared" si="2"/>
        <v>管理成就生活(第版）</v>
      </c>
      <c r="AZ247" s="126"/>
      <c r="BA247" s="126"/>
      <c r="BB247" s="126"/>
      <c r="BD247" s="126"/>
      <c r="BE247" s="126"/>
      <c r="BF247" s="129"/>
      <c r="BH247" s="126"/>
      <c r="BI247" s="126"/>
      <c r="BP247" s="126"/>
    </row>
    <row r="248" spans="1:68" s="127" customFormat="1" ht="33">
      <c r="A248" s="122"/>
      <c r="B248" s="15" t="s">
        <v>1841</v>
      </c>
      <c r="C248" s="124"/>
      <c r="D248" s="125"/>
      <c r="E248" s="125"/>
      <c r="F248" s="125"/>
      <c r="H248" s="126"/>
      <c r="I248" s="125"/>
      <c r="J248" s="125"/>
      <c r="K248" s="125"/>
      <c r="L248" s="126"/>
      <c r="M248" s="125"/>
      <c r="N248" s="125"/>
      <c r="O248" s="125"/>
      <c r="P248" s="125"/>
      <c r="Q248" s="122"/>
      <c r="S248" s="128"/>
      <c r="U248" s="128"/>
      <c r="V248" s="128"/>
      <c r="W248" s="128"/>
      <c r="X248" s="128"/>
      <c r="Y248" s="128"/>
      <c r="Z248" s="128"/>
      <c r="AA248" s="128"/>
      <c r="AB248" s="128"/>
      <c r="AC248" s="128"/>
      <c r="AD248" s="128"/>
      <c r="AE248" s="128"/>
      <c r="AF248" s="128"/>
      <c r="AG248" s="128"/>
      <c r="AH248" s="128"/>
      <c r="AI248" s="125"/>
      <c r="AJ248" s="125"/>
      <c r="AK248" s="125" t="s">
        <v>1770</v>
      </c>
      <c r="AL248" s="125"/>
      <c r="AM248" s="125"/>
      <c r="AN248" s="125"/>
      <c r="AO248" s="125"/>
      <c r="AP248" s="125"/>
      <c r="AQ248" s="125"/>
      <c r="AR248" s="125"/>
      <c r="AS248" s="125"/>
      <c r="AT248" s="125"/>
      <c r="AU248" s="125"/>
      <c r="AV248" s="125"/>
      <c r="AW248" s="125"/>
      <c r="AX248" s="125"/>
      <c r="AY248" s="125" t="str">
        <f t="shared" si="2"/>
        <v>OKR工作法：谷歌，领英等顶级公司的高绩效秘籍(第版）</v>
      </c>
      <c r="AZ248" s="126"/>
      <c r="BA248" s="126"/>
      <c r="BB248" s="126"/>
      <c r="BD248" s="126"/>
      <c r="BE248" s="126"/>
      <c r="BF248" s="129"/>
      <c r="BH248" s="126"/>
      <c r="BI248" s="126"/>
      <c r="BP248" s="126"/>
    </row>
    <row r="249" spans="1:68" s="127" customFormat="1" ht="16.5">
      <c r="A249" s="122"/>
      <c r="B249" s="15" t="s">
        <v>1184</v>
      </c>
      <c r="C249" s="124"/>
      <c r="D249" s="125">
        <v>2</v>
      </c>
      <c r="E249" s="125"/>
      <c r="F249" s="125"/>
      <c r="H249" s="126"/>
      <c r="I249" s="125"/>
      <c r="J249" s="125"/>
      <c r="K249" s="125"/>
      <c r="L249" s="126"/>
      <c r="M249" s="125"/>
      <c r="N249" s="125"/>
      <c r="O249" s="125"/>
      <c r="P249" s="125"/>
      <c r="Q249" s="122"/>
      <c r="S249" s="128"/>
      <c r="U249" s="128"/>
      <c r="V249" s="128"/>
      <c r="W249" s="128"/>
      <c r="X249" s="128"/>
      <c r="Y249" s="128"/>
      <c r="Z249" s="128"/>
      <c r="AA249" s="128"/>
      <c r="AB249" s="128"/>
      <c r="AC249" s="128"/>
      <c r="AD249" s="128"/>
      <c r="AE249" s="128"/>
      <c r="AF249" s="128"/>
      <c r="AG249" s="128"/>
      <c r="AH249" s="128"/>
      <c r="AI249" s="125"/>
      <c r="AJ249" s="125"/>
      <c r="AK249" s="125" t="s">
        <v>1770</v>
      </c>
      <c r="AL249" s="125"/>
      <c r="AM249" s="125"/>
      <c r="AN249" s="125"/>
      <c r="AO249" s="125"/>
      <c r="AP249" s="125"/>
      <c r="AQ249" s="125"/>
      <c r="AR249" s="125"/>
      <c r="AS249" s="125"/>
      <c r="AT249" s="125"/>
      <c r="AU249" s="125"/>
      <c r="AV249" s="125"/>
      <c r="AW249" s="125"/>
      <c r="AX249" s="125"/>
      <c r="AY249" s="125" t="str">
        <f t="shared" si="2"/>
        <v>关键对话：如何高效能对话(第2版）</v>
      </c>
      <c r="AZ249" s="126"/>
      <c r="BA249" s="126"/>
      <c r="BB249" s="126"/>
      <c r="BD249" s="126"/>
      <c r="BE249" s="126"/>
      <c r="BF249" s="129"/>
      <c r="BH249" s="126"/>
      <c r="BI249" s="126"/>
      <c r="BP249" s="126"/>
    </row>
    <row r="250" spans="1:68" s="127" customFormat="1" ht="16.5">
      <c r="A250" s="122"/>
      <c r="B250" s="15" t="s">
        <v>1186</v>
      </c>
      <c r="C250" s="124"/>
      <c r="D250" s="125"/>
      <c r="E250" s="125"/>
      <c r="F250" s="125"/>
      <c r="H250" s="126"/>
      <c r="I250" s="125"/>
      <c r="J250" s="125"/>
      <c r="K250" s="125"/>
      <c r="L250" s="126"/>
      <c r="M250" s="125"/>
      <c r="N250" s="125"/>
      <c r="O250" s="125"/>
      <c r="P250" s="125"/>
      <c r="Q250" s="122"/>
      <c r="S250" s="128"/>
      <c r="U250" s="128"/>
      <c r="V250" s="128"/>
      <c r="W250" s="128"/>
      <c r="X250" s="128"/>
      <c r="Y250" s="128"/>
      <c r="Z250" s="128"/>
      <c r="AA250" s="128"/>
      <c r="AB250" s="128"/>
      <c r="AC250" s="128"/>
      <c r="AD250" s="128"/>
      <c r="AE250" s="128"/>
      <c r="AF250" s="128"/>
      <c r="AG250" s="128"/>
      <c r="AH250" s="128"/>
      <c r="AI250" s="125"/>
      <c r="AJ250" s="125"/>
      <c r="AK250" s="125" t="s">
        <v>1770</v>
      </c>
      <c r="AL250" s="125"/>
      <c r="AM250" s="125"/>
      <c r="AN250" s="125"/>
      <c r="AO250" s="125"/>
      <c r="AP250" s="125"/>
      <c r="AQ250" s="125"/>
      <c r="AR250" s="125"/>
      <c r="AS250" s="125"/>
      <c r="AT250" s="125"/>
      <c r="AU250" s="125"/>
      <c r="AV250" s="125"/>
      <c r="AW250" s="125"/>
      <c r="AX250" s="125"/>
      <c r="AY250" s="125" t="str">
        <f t="shared" ref="AY250:AY280" si="3">B250&amp;"(第"&amp;D250&amp;"版）"</f>
        <v>创业维艰：如何完成比难更难的事(第版）</v>
      </c>
      <c r="AZ250" s="126"/>
      <c r="BA250" s="126"/>
      <c r="BB250" s="126"/>
      <c r="BD250" s="126"/>
      <c r="BE250" s="126"/>
      <c r="BF250" s="129"/>
      <c r="BH250" s="126"/>
      <c r="BI250" s="126"/>
      <c r="BP250" s="126"/>
    </row>
    <row r="251" spans="1:68" s="127" customFormat="1" ht="16.5">
      <c r="A251" s="122"/>
      <c r="B251" s="15" t="s">
        <v>1187</v>
      </c>
      <c r="C251" s="124"/>
      <c r="D251" s="125"/>
      <c r="E251" s="125"/>
      <c r="F251" s="125"/>
      <c r="H251" s="126"/>
      <c r="I251" s="125"/>
      <c r="J251" s="125"/>
      <c r="K251" s="125"/>
      <c r="L251" s="126"/>
      <c r="M251" s="125"/>
      <c r="N251" s="125"/>
      <c r="O251" s="125"/>
      <c r="P251" s="125"/>
      <c r="Q251" s="122"/>
      <c r="S251" s="128"/>
      <c r="U251" s="128"/>
      <c r="V251" s="128"/>
      <c r="W251" s="128"/>
      <c r="X251" s="128"/>
      <c r="Y251" s="128"/>
      <c r="Z251" s="128"/>
      <c r="AA251" s="128"/>
      <c r="AB251" s="128"/>
      <c r="AC251" s="128"/>
      <c r="AD251" s="128"/>
      <c r="AE251" s="128"/>
      <c r="AF251" s="128"/>
      <c r="AG251" s="128"/>
      <c r="AH251" s="128"/>
      <c r="AI251" s="125"/>
      <c r="AJ251" s="125"/>
      <c r="AK251" s="125" t="s">
        <v>1770</v>
      </c>
      <c r="AL251" s="125"/>
      <c r="AM251" s="125"/>
      <c r="AN251" s="125"/>
      <c r="AO251" s="125"/>
      <c r="AP251" s="125"/>
      <c r="AQ251" s="125"/>
      <c r="AR251" s="125"/>
      <c r="AS251" s="125"/>
      <c r="AT251" s="125"/>
      <c r="AU251" s="125"/>
      <c r="AV251" s="125"/>
      <c r="AW251" s="125"/>
      <c r="AX251" s="125"/>
      <c r="AY251" s="125" t="str">
        <f t="shared" si="3"/>
        <v>战略思维(第版）</v>
      </c>
      <c r="AZ251" s="126"/>
      <c r="BA251" s="126"/>
      <c r="BB251" s="126"/>
      <c r="BD251" s="126"/>
      <c r="BE251" s="126"/>
      <c r="BF251" s="129"/>
      <c r="BH251" s="126"/>
      <c r="BI251" s="126"/>
      <c r="BP251" s="126"/>
    </row>
    <row r="252" spans="1:68" s="127" customFormat="1" ht="16.5">
      <c r="A252" s="122"/>
      <c r="B252" s="15" t="s">
        <v>1189</v>
      </c>
      <c r="C252" s="124"/>
      <c r="D252" s="125"/>
      <c r="E252" s="125"/>
      <c r="F252" s="125"/>
      <c r="H252" s="126"/>
      <c r="I252" s="125"/>
      <c r="J252" s="125"/>
      <c r="K252" s="125"/>
      <c r="L252" s="126"/>
      <c r="M252" s="125"/>
      <c r="N252" s="125"/>
      <c r="O252" s="125"/>
      <c r="P252" s="125"/>
      <c r="Q252" s="122"/>
      <c r="S252" s="128"/>
      <c r="U252" s="128"/>
      <c r="V252" s="128"/>
      <c r="W252" s="128"/>
      <c r="X252" s="128"/>
      <c r="Y252" s="128"/>
      <c r="Z252" s="128"/>
      <c r="AA252" s="128"/>
      <c r="AB252" s="128"/>
      <c r="AC252" s="128"/>
      <c r="AD252" s="128"/>
      <c r="AE252" s="128"/>
      <c r="AF252" s="128"/>
      <c r="AG252" s="128"/>
      <c r="AH252" s="128"/>
      <c r="AI252" s="125"/>
      <c r="AJ252" s="125"/>
      <c r="AK252" s="125" t="s">
        <v>1770</v>
      </c>
      <c r="AL252" s="125"/>
      <c r="AM252" s="125"/>
      <c r="AN252" s="125"/>
      <c r="AO252" s="125"/>
      <c r="AP252" s="125"/>
      <c r="AQ252" s="125"/>
      <c r="AR252" s="125"/>
      <c r="AS252" s="125"/>
      <c r="AT252" s="125"/>
      <c r="AU252" s="125"/>
      <c r="AV252" s="125"/>
      <c r="AW252" s="125"/>
      <c r="AX252" s="125"/>
      <c r="AY252" s="125" t="str">
        <f t="shared" si="3"/>
        <v>意义革命：成为卓越成就的领导力(第版）</v>
      </c>
      <c r="AZ252" s="126"/>
      <c r="BA252" s="126"/>
      <c r="BB252" s="126"/>
      <c r="BD252" s="126"/>
      <c r="BE252" s="126"/>
      <c r="BF252" s="129"/>
      <c r="BH252" s="126"/>
      <c r="BI252" s="126"/>
      <c r="BP252" s="126"/>
    </row>
    <row r="253" spans="1:68" s="127" customFormat="1" ht="33">
      <c r="A253" s="122"/>
      <c r="B253" s="15" t="s">
        <v>1190</v>
      </c>
      <c r="C253" s="124"/>
      <c r="D253" s="125"/>
      <c r="E253" s="125"/>
      <c r="F253" s="125"/>
      <c r="H253" s="126"/>
      <c r="I253" s="125"/>
      <c r="J253" s="125"/>
      <c r="K253" s="125"/>
      <c r="L253" s="126"/>
      <c r="M253" s="125"/>
      <c r="N253" s="125"/>
      <c r="O253" s="125"/>
      <c r="P253" s="125"/>
      <c r="Q253" s="122"/>
      <c r="S253" s="128"/>
      <c r="U253" s="128"/>
      <c r="V253" s="128"/>
      <c r="W253" s="128"/>
      <c r="X253" s="128"/>
      <c r="Y253" s="128"/>
      <c r="Z253" s="128"/>
      <c r="AA253" s="128"/>
      <c r="AB253" s="128"/>
      <c r="AC253" s="128"/>
      <c r="AD253" s="128"/>
      <c r="AE253" s="128"/>
      <c r="AF253" s="128"/>
      <c r="AG253" s="128"/>
      <c r="AH253" s="128"/>
      <c r="AI253" s="125"/>
      <c r="AJ253" s="125"/>
      <c r="AK253" s="125" t="s">
        <v>1770</v>
      </c>
      <c r="AL253" s="125"/>
      <c r="AM253" s="125"/>
      <c r="AN253" s="125"/>
      <c r="AO253" s="125"/>
      <c r="AP253" s="125"/>
      <c r="AQ253" s="125"/>
      <c r="AR253" s="125"/>
      <c r="AS253" s="125"/>
      <c r="AT253" s="125"/>
      <c r="AU253" s="125"/>
      <c r="AV253" s="125"/>
      <c r="AW253" s="125"/>
      <c r="AX253" s="125"/>
      <c r="AY253" s="125" t="str">
        <f t="shared" si="3"/>
        <v>指数型组织：打造独角兽公司的11个最强属性(第版）</v>
      </c>
      <c r="AZ253" s="126"/>
      <c r="BA253" s="126"/>
      <c r="BB253" s="126"/>
      <c r="BD253" s="126"/>
      <c r="BE253" s="126"/>
      <c r="BF253" s="129"/>
      <c r="BH253" s="126"/>
      <c r="BI253" s="126"/>
      <c r="BP253" s="126"/>
    </row>
    <row r="254" spans="1:68" s="127" customFormat="1" ht="16.5">
      <c r="A254" s="122"/>
      <c r="B254" s="15" t="s">
        <v>1191</v>
      </c>
      <c r="C254" s="124"/>
      <c r="D254" s="125"/>
      <c r="E254" s="125"/>
      <c r="F254" s="125"/>
      <c r="H254" s="126"/>
      <c r="I254" s="125"/>
      <c r="J254" s="125"/>
      <c r="K254" s="125"/>
      <c r="L254" s="126"/>
      <c r="M254" s="125"/>
      <c r="N254" s="125"/>
      <c r="O254" s="125"/>
      <c r="P254" s="125"/>
      <c r="Q254" s="122"/>
      <c r="S254" s="128"/>
      <c r="U254" s="128"/>
      <c r="V254" s="128"/>
      <c r="W254" s="128"/>
      <c r="X254" s="128"/>
      <c r="Y254" s="128"/>
      <c r="Z254" s="128"/>
      <c r="AA254" s="128"/>
      <c r="AB254" s="128"/>
      <c r="AC254" s="128"/>
      <c r="AD254" s="128"/>
      <c r="AE254" s="128"/>
      <c r="AF254" s="128"/>
      <c r="AG254" s="128"/>
      <c r="AH254" s="128"/>
      <c r="AI254" s="125"/>
      <c r="AJ254" s="125"/>
      <c r="AK254" s="125" t="s">
        <v>1754</v>
      </c>
      <c r="AL254" s="125"/>
      <c r="AM254" s="125"/>
      <c r="AN254" s="125"/>
      <c r="AO254" s="125"/>
      <c r="AP254" s="125"/>
      <c r="AQ254" s="125"/>
      <c r="AR254" s="125"/>
      <c r="AS254" s="125"/>
      <c r="AT254" s="125"/>
      <c r="AU254" s="125"/>
      <c r="AV254" s="125"/>
      <c r="AW254" s="125"/>
      <c r="AX254" s="125"/>
      <c r="AY254" s="125" t="str">
        <f t="shared" si="3"/>
        <v>洞察：精确观察和有效沟通的艺术(第版）</v>
      </c>
      <c r="AZ254" s="126"/>
      <c r="BA254" s="126"/>
      <c r="BB254" s="126"/>
      <c r="BD254" s="126"/>
      <c r="BE254" s="126"/>
      <c r="BF254" s="129"/>
      <c r="BH254" s="126"/>
      <c r="BI254" s="126"/>
      <c r="BP254" s="126"/>
    </row>
    <row r="255" spans="1:68" s="127" customFormat="1" ht="16.5">
      <c r="A255" s="122"/>
      <c r="B255" s="15" t="s">
        <v>1192</v>
      </c>
      <c r="C255" s="124"/>
      <c r="D255" s="125"/>
      <c r="E255" s="125"/>
      <c r="F255" s="125"/>
      <c r="H255" s="126"/>
      <c r="I255" s="125"/>
      <c r="J255" s="125"/>
      <c r="K255" s="125"/>
      <c r="L255" s="126"/>
      <c r="M255" s="125"/>
      <c r="N255" s="125"/>
      <c r="O255" s="125"/>
      <c r="P255" s="125"/>
      <c r="Q255" s="122"/>
      <c r="S255" s="128"/>
      <c r="U255" s="128"/>
      <c r="V255" s="128"/>
      <c r="W255" s="128"/>
      <c r="X255" s="128"/>
      <c r="Y255" s="128"/>
      <c r="Z255" s="128"/>
      <c r="AA255" s="128"/>
      <c r="AB255" s="128"/>
      <c r="AC255" s="128"/>
      <c r="AD255" s="128"/>
      <c r="AE255" s="128"/>
      <c r="AF255" s="128"/>
      <c r="AG255" s="128"/>
      <c r="AH255" s="128"/>
      <c r="AI255" s="125"/>
      <c r="AJ255" s="125"/>
      <c r="AK255" s="125" t="s">
        <v>1770</v>
      </c>
      <c r="AL255" s="125"/>
      <c r="AM255" s="125"/>
      <c r="AN255" s="125"/>
      <c r="AO255" s="125"/>
      <c r="AP255" s="125"/>
      <c r="AQ255" s="125"/>
      <c r="AR255" s="125"/>
      <c r="AS255" s="125"/>
      <c r="AT255" s="125"/>
      <c r="AU255" s="125"/>
      <c r="AV255" s="125"/>
      <c r="AW255" s="125"/>
      <c r="AX255" s="125"/>
      <c r="AY255" s="125" t="str">
        <f t="shared" si="3"/>
        <v>TED演讲的秘密：18分钟改变世界(第版）</v>
      </c>
      <c r="AZ255" s="126"/>
      <c r="BA255" s="126"/>
      <c r="BB255" s="126"/>
      <c r="BD255" s="126"/>
      <c r="BE255" s="126"/>
      <c r="BF255" s="129"/>
      <c r="BH255" s="126"/>
      <c r="BI255" s="126"/>
      <c r="BP255" s="126"/>
    </row>
    <row r="256" spans="1:68" s="127" customFormat="1" ht="16.5">
      <c r="A256" s="122"/>
      <c r="B256" s="15" t="s">
        <v>1193</v>
      </c>
      <c r="C256" s="124"/>
      <c r="D256" s="125"/>
      <c r="E256" s="125"/>
      <c r="F256" s="125"/>
      <c r="H256" s="126"/>
      <c r="I256" s="125"/>
      <c r="J256" s="125"/>
      <c r="K256" s="125"/>
      <c r="L256" s="126"/>
      <c r="M256" s="125"/>
      <c r="N256" s="125"/>
      <c r="O256" s="125"/>
      <c r="P256" s="125"/>
      <c r="Q256" s="122"/>
      <c r="S256" s="128"/>
      <c r="U256" s="128"/>
      <c r="V256" s="128"/>
      <c r="W256" s="128"/>
      <c r="X256" s="128"/>
      <c r="Y256" s="128"/>
      <c r="Z256" s="128"/>
      <c r="AA256" s="128"/>
      <c r="AB256" s="128"/>
      <c r="AC256" s="128"/>
      <c r="AD256" s="128"/>
      <c r="AE256" s="128"/>
      <c r="AF256" s="128"/>
      <c r="AG256" s="128"/>
      <c r="AH256" s="128"/>
      <c r="AI256" s="125"/>
      <c r="AJ256" s="125"/>
      <c r="AK256" s="125" t="s">
        <v>1770</v>
      </c>
      <c r="AL256" s="125"/>
      <c r="AM256" s="125"/>
      <c r="AN256" s="125"/>
      <c r="AO256" s="125"/>
      <c r="AP256" s="125"/>
      <c r="AQ256" s="125"/>
      <c r="AR256" s="125"/>
      <c r="AS256" s="125"/>
      <c r="AT256" s="125"/>
      <c r="AU256" s="125"/>
      <c r="AV256" s="125"/>
      <c r="AW256" s="125"/>
      <c r="AX256" s="125"/>
      <c r="AY256" s="125" t="str">
        <f t="shared" si="3"/>
        <v>OKR：源于英特尔和谷歌的目标管理利器(第版）</v>
      </c>
      <c r="AZ256" s="126"/>
      <c r="BA256" s="126"/>
      <c r="BB256" s="126"/>
      <c r="BD256" s="126"/>
      <c r="BE256" s="126"/>
      <c r="BF256" s="129"/>
      <c r="BH256" s="126"/>
      <c r="BI256" s="126"/>
      <c r="BP256" s="126"/>
    </row>
    <row r="257" spans="1:68" s="127" customFormat="1" ht="16.5">
      <c r="A257" s="122"/>
      <c r="B257" s="15" t="s">
        <v>1194</v>
      </c>
      <c r="C257" s="124"/>
      <c r="D257" s="125"/>
      <c r="E257" s="125"/>
      <c r="F257" s="125"/>
      <c r="H257" s="126"/>
      <c r="I257" s="125"/>
      <c r="J257" s="125"/>
      <c r="K257" s="125"/>
      <c r="L257" s="126"/>
      <c r="M257" s="125"/>
      <c r="N257" s="125"/>
      <c r="O257" s="125"/>
      <c r="P257" s="125"/>
      <c r="Q257" s="122"/>
      <c r="S257" s="128"/>
      <c r="U257" s="128"/>
      <c r="V257" s="128"/>
      <c r="W257" s="128"/>
      <c r="X257" s="128"/>
      <c r="Y257" s="128"/>
      <c r="Z257" s="128"/>
      <c r="AA257" s="128"/>
      <c r="AB257" s="128"/>
      <c r="AC257" s="128"/>
      <c r="AD257" s="128"/>
      <c r="AE257" s="128"/>
      <c r="AF257" s="128"/>
      <c r="AG257" s="128"/>
      <c r="AH257" s="128"/>
      <c r="AI257" s="125"/>
      <c r="AJ257" s="125"/>
      <c r="AK257" s="125" t="s">
        <v>1770</v>
      </c>
      <c r="AL257" s="125"/>
      <c r="AM257" s="125"/>
      <c r="AN257" s="125"/>
      <c r="AO257" s="125"/>
      <c r="AP257" s="125"/>
      <c r="AQ257" s="125"/>
      <c r="AR257" s="125"/>
      <c r="AS257" s="125"/>
      <c r="AT257" s="125"/>
      <c r="AU257" s="125"/>
      <c r="AV257" s="125"/>
      <c r="AW257" s="125"/>
      <c r="AX257" s="125"/>
      <c r="AY257" s="125" t="str">
        <f t="shared" si="3"/>
        <v>高绩效团队：VUCA时代的5个管理策略(第版）</v>
      </c>
      <c r="AZ257" s="126"/>
      <c r="BA257" s="126"/>
      <c r="BB257" s="126"/>
      <c r="BD257" s="126"/>
      <c r="BE257" s="126"/>
      <c r="BF257" s="129"/>
      <c r="BH257" s="126"/>
      <c r="BI257" s="126"/>
      <c r="BP257" s="126"/>
    </row>
    <row r="258" spans="1:68" s="127" customFormat="1" ht="16.5">
      <c r="A258" s="122"/>
      <c r="B258" s="15" t="s">
        <v>1845</v>
      </c>
      <c r="C258" s="124"/>
      <c r="D258" s="125"/>
      <c r="E258" s="125"/>
      <c r="F258" s="125"/>
      <c r="H258" s="126"/>
      <c r="I258" s="125"/>
      <c r="J258" s="125"/>
      <c r="K258" s="125"/>
      <c r="L258" s="126"/>
      <c r="M258" s="125"/>
      <c r="N258" s="125"/>
      <c r="O258" s="125"/>
      <c r="P258" s="125"/>
      <c r="Q258" s="122"/>
      <c r="S258" s="128"/>
      <c r="U258" s="128"/>
      <c r="V258" s="128"/>
      <c r="W258" s="128"/>
      <c r="X258" s="128"/>
      <c r="Y258" s="128"/>
      <c r="Z258" s="128"/>
      <c r="AA258" s="128"/>
      <c r="AB258" s="128"/>
      <c r="AC258" s="128"/>
      <c r="AD258" s="128"/>
      <c r="AE258" s="128"/>
      <c r="AF258" s="128"/>
      <c r="AG258" s="128"/>
      <c r="AH258" s="128"/>
      <c r="AI258" s="125"/>
      <c r="AJ258" s="125"/>
      <c r="AK258" s="125" t="s">
        <v>1770</v>
      </c>
      <c r="AL258" s="125"/>
      <c r="AM258" s="125"/>
      <c r="AN258" s="125"/>
      <c r="AO258" s="125"/>
      <c r="AP258" s="125"/>
      <c r="AQ258" s="125"/>
      <c r="AR258" s="125"/>
      <c r="AS258" s="125"/>
      <c r="AT258" s="125"/>
      <c r="AU258" s="125"/>
      <c r="AV258" s="125"/>
      <c r="AW258" s="125"/>
      <c r="AX258" s="125"/>
      <c r="AY258" s="125" t="str">
        <f t="shared" si="3"/>
        <v>技术的本质(第版）</v>
      </c>
      <c r="AZ258" s="126"/>
      <c r="BA258" s="126"/>
      <c r="BB258" s="126"/>
      <c r="BD258" s="126"/>
      <c r="BE258" s="126"/>
      <c r="BF258" s="129"/>
      <c r="BH258" s="126"/>
      <c r="BI258" s="126"/>
      <c r="BP258" s="126"/>
    </row>
    <row r="259" spans="1:68" s="127" customFormat="1" ht="16.5">
      <c r="A259" s="122"/>
      <c r="B259" s="15" t="s">
        <v>1846</v>
      </c>
      <c r="C259" s="124"/>
      <c r="D259" s="125"/>
      <c r="E259" s="125"/>
      <c r="F259" s="125"/>
      <c r="H259" s="126"/>
      <c r="I259" s="125"/>
      <c r="J259" s="125"/>
      <c r="K259" s="125"/>
      <c r="L259" s="126"/>
      <c r="M259" s="125"/>
      <c r="N259" s="125"/>
      <c r="O259" s="125"/>
      <c r="P259" s="125"/>
      <c r="Q259" s="122"/>
      <c r="S259" s="128"/>
      <c r="U259" s="128"/>
      <c r="V259" s="128"/>
      <c r="W259" s="128"/>
      <c r="X259" s="128"/>
      <c r="Y259" s="128"/>
      <c r="Z259" s="128"/>
      <c r="AA259" s="128"/>
      <c r="AB259" s="128"/>
      <c r="AC259" s="128"/>
      <c r="AD259" s="128"/>
      <c r="AE259" s="128"/>
      <c r="AF259" s="128"/>
      <c r="AG259" s="128"/>
      <c r="AH259" s="128"/>
      <c r="AI259" s="125"/>
      <c r="AJ259" s="125"/>
      <c r="AK259" s="125" t="s">
        <v>1770</v>
      </c>
      <c r="AL259" s="125"/>
      <c r="AM259" s="125"/>
      <c r="AN259" s="125"/>
      <c r="AO259" s="125"/>
      <c r="AP259" s="125"/>
      <c r="AQ259" s="125"/>
      <c r="AR259" s="125"/>
      <c r="AS259" s="125"/>
      <c r="AT259" s="125"/>
      <c r="AU259" s="125"/>
      <c r="AV259" s="125"/>
      <c r="AW259" s="125"/>
      <c r="AX259" s="125"/>
      <c r="AY259" s="125" t="str">
        <f t="shared" si="3"/>
        <v>反常识(第版）</v>
      </c>
      <c r="AZ259" s="126"/>
      <c r="BA259" s="126"/>
      <c r="BB259" s="126"/>
      <c r="BD259" s="126"/>
      <c r="BE259" s="126"/>
      <c r="BF259" s="129"/>
      <c r="BH259" s="126"/>
      <c r="BI259" s="126"/>
      <c r="BP259" s="126"/>
    </row>
    <row r="260" spans="1:68" s="127" customFormat="1" ht="16.5">
      <c r="A260" s="122"/>
      <c r="B260" s="15" t="s">
        <v>1847</v>
      </c>
      <c r="C260" s="124"/>
      <c r="D260" s="125"/>
      <c r="E260" s="125"/>
      <c r="F260" s="125"/>
      <c r="H260" s="126"/>
      <c r="I260" s="125"/>
      <c r="J260" s="125"/>
      <c r="K260" s="125"/>
      <c r="L260" s="126"/>
      <c r="M260" s="125"/>
      <c r="N260" s="125"/>
      <c r="O260" s="125"/>
      <c r="P260" s="125"/>
      <c r="Q260" s="122"/>
      <c r="S260" s="128"/>
      <c r="U260" s="128"/>
      <c r="V260" s="128"/>
      <c r="W260" s="128"/>
      <c r="X260" s="128"/>
      <c r="Y260" s="128"/>
      <c r="Z260" s="128"/>
      <c r="AA260" s="128"/>
      <c r="AB260" s="128"/>
      <c r="AC260" s="128"/>
      <c r="AD260" s="128"/>
      <c r="AE260" s="128"/>
      <c r="AF260" s="128"/>
      <c r="AG260" s="128"/>
      <c r="AH260" s="128"/>
      <c r="AI260" s="125"/>
      <c r="AJ260" s="125"/>
      <c r="AK260" s="125" t="s">
        <v>1770</v>
      </c>
      <c r="AL260" s="125"/>
      <c r="AM260" s="125"/>
      <c r="AN260" s="125"/>
      <c r="AO260" s="125"/>
      <c r="AP260" s="125"/>
      <c r="AQ260" s="125"/>
      <c r="AR260" s="125"/>
      <c r="AS260" s="125"/>
      <c r="AT260" s="125"/>
      <c r="AU260" s="125"/>
      <c r="AV260" s="125"/>
      <c r="AW260" s="125"/>
      <c r="AX260" s="125"/>
      <c r="AY260" s="125" t="str">
        <f t="shared" si="3"/>
        <v>远见(第版）</v>
      </c>
      <c r="AZ260" s="126"/>
      <c r="BA260" s="126"/>
      <c r="BB260" s="126"/>
      <c r="BD260" s="126"/>
      <c r="BE260" s="126"/>
      <c r="BF260" s="129"/>
      <c r="BH260" s="126"/>
      <c r="BI260" s="126"/>
      <c r="BP260" s="126"/>
    </row>
    <row r="261" spans="1:68" s="127" customFormat="1" ht="16.5">
      <c r="A261" s="122"/>
      <c r="B261" s="15" t="s">
        <v>1197</v>
      </c>
      <c r="C261" s="124"/>
      <c r="D261" s="125"/>
      <c r="E261" s="125"/>
      <c r="F261" s="125"/>
      <c r="H261" s="126"/>
      <c r="I261" s="125"/>
      <c r="J261" s="125"/>
      <c r="K261" s="125"/>
      <c r="L261" s="126"/>
      <c r="M261" s="125"/>
      <c r="N261" s="125"/>
      <c r="O261" s="125"/>
      <c r="P261" s="125"/>
      <c r="Q261" s="122"/>
      <c r="S261" s="128"/>
      <c r="U261" s="128"/>
      <c r="V261" s="128"/>
      <c r="W261" s="128"/>
      <c r="X261" s="128"/>
      <c r="Y261" s="128"/>
      <c r="Z261" s="128"/>
      <c r="AA261" s="128"/>
      <c r="AB261" s="128"/>
      <c r="AC261" s="128"/>
      <c r="AD261" s="128"/>
      <c r="AE261" s="128"/>
      <c r="AF261" s="128"/>
      <c r="AG261" s="128"/>
      <c r="AH261" s="128"/>
      <c r="AI261" s="125"/>
      <c r="AJ261" s="125"/>
      <c r="AK261" s="125" t="s">
        <v>1770</v>
      </c>
      <c r="AL261" s="125"/>
      <c r="AM261" s="125"/>
      <c r="AN261" s="125"/>
      <c r="AO261" s="125"/>
      <c r="AP261" s="125"/>
      <c r="AQ261" s="125"/>
      <c r="AR261" s="125"/>
      <c r="AS261" s="125"/>
      <c r="AT261" s="125"/>
      <c r="AU261" s="125"/>
      <c r="AV261" s="125"/>
      <c r="AW261" s="125"/>
      <c r="AX261" s="125"/>
      <c r="AY261" s="125" t="str">
        <f t="shared" si="3"/>
        <v>第三选择：解决所有难题的关键思维(第版）</v>
      </c>
      <c r="AZ261" s="126"/>
      <c r="BA261" s="126"/>
      <c r="BB261" s="126"/>
      <c r="BD261" s="126"/>
      <c r="BE261" s="126"/>
      <c r="BF261" s="129"/>
      <c r="BH261" s="126"/>
      <c r="BI261" s="126"/>
      <c r="BP261" s="126"/>
    </row>
    <row r="262" spans="1:68" s="127" customFormat="1" ht="16.5">
      <c r="A262" s="122"/>
      <c r="B262" s="15" t="s">
        <v>1848</v>
      </c>
      <c r="C262" s="124"/>
      <c r="D262" s="125"/>
      <c r="E262" s="125"/>
      <c r="F262" s="125"/>
      <c r="H262" s="126"/>
      <c r="I262" s="125"/>
      <c r="J262" s="125"/>
      <c r="K262" s="125"/>
      <c r="L262" s="126"/>
      <c r="M262" s="125"/>
      <c r="N262" s="125"/>
      <c r="O262" s="125"/>
      <c r="P262" s="125"/>
      <c r="Q262" s="122"/>
      <c r="S262" s="128"/>
      <c r="U262" s="128"/>
      <c r="V262" s="128"/>
      <c r="W262" s="128"/>
      <c r="X262" s="128"/>
      <c r="Y262" s="128"/>
      <c r="Z262" s="128"/>
      <c r="AA262" s="128"/>
      <c r="AB262" s="128"/>
      <c r="AC262" s="128"/>
      <c r="AD262" s="128"/>
      <c r="AE262" s="128"/>
      <c r="AF262" s="128"/>
      <c r="AG262" s="128"/>
      <c r="AH262" s="128"/>
      <c r="AI262" s="125"/>
      <c r="AJ262" s="125"/>
      <c r="AK262" s="125" t="s">
        <v>1754</v>
      </c>
      <c r="AL262" s="125"/>
      <c r="AM262" s="125"/>
      <c r="AN262" s="125"/>
      <c r="AO262" s="125"/>
      <c r="AP262" s="125"/>
      <c r="AQ262" s="125"/>
      <c r="AR262" s="125"/>
      <c r="AS262" s="125"/>
      <c r="AT262" s="125"/>
      <c r="AU262" s="125"/>
      <c r="AV262" s="125"/>
      <c r="AW262" s="125"/>
      <c r="AX262" s="125"/>
      <c r="AY262" s="125" t="str">
        <f t="shared" si="3"/>
        <v>重塑大脑，重塑人生(第版）</v>
      </c>
      <c r="AZ262" s="126"/>
      <c r="BA262" s="126"/>
      <c r="BB262" s="126"/>
      <c r="BD262" s="126"/>
      <c r="BE262" s="126"/>
      <c r="BF262" s="129"/>
      <c r="BH262" s="126"/>
      <c r="BI262" s="126"/>
      <c r="BP262" s="126"/>
    </row>
    <row r="263" spans="1:68" s="127" customFormat="1" ht="16.5">
      <c r="A263" s="122"/>
      <c r="B263" s="15" t="s">
        <v>1849</v>
      </c>
      <c r="C263" s="124"/>
      <c r="D263" s="125"/>
      <c r="E263" s="125"/>
      <c r="F263" s="125"/>
      <c r="H263" s="126"/>
      <c r="I263" s="125"/>
      <c r="J263" s="125"/>
      <c r="K263" s="125"/>
      <c r="L263" s="126"/>
      <c r="M263" s="125"/>
      <c r="N263" s="125"/>
      <c r="O263" s="125"/>
      <c r="P263" s="125"/>
      <c r="Q263" s="122"/>
      <c r="S263" s="128"/>
      <c r="U263" s="128"/>
      <c r="V263" s="128"/>
      <c r="W263" s="128"/>
      <c r="X263" s="128"/>
      <c r="Y263" s="128"/>
      <c r="Z263" s="128"/>
      <c r="AA263" s="128"/>
      <c r="AB263" s="128"/>
      <c r="AC263" s="128"/>
      <c r="AD263" s="128"/>
      <c r="AE263" s="128"/>
      <c r="AF263" s="128"/>
      <c r="AG263" s="128"/>
      <c r="AH263" s="128"/>
      <c r="AI263" s="125"/>
      <c r="AJ263" s="125"/>
      <c r="AK263" s="125" t="s">
        <v>1770</v>
      </c>
      <c r="AL263" s="125"/>
      <c r="AM263" s="125"/>
      <c r="AN263" s="125"/>
      <c r="AO263" s="125"/>
      <c r="AP263" s="125"/>
      <c r="AQ263" s="125"/>
      <c r="AR263" s="125"/>
      <c r="AS263" s="125"/>
      <c r="AT263" s="125"/>
      <c r="AU263" s="125"/>
      <c r="AV263" s="125"/>
      <c r="AW263" s="125"/>
      <c r="AX263" s="125"/>
      <c r="AY263" s="125" t="str">
        <f t="shared" si="3"/>
        <v>伟大的博弈(第版）</v>
      </c>
      <c r="AZ263" s="126"/>
      <c r="BA263" s="126"/>
      <c r="BB263" s="126"/>
      <c r="BD263" s="126"/>
      <c r="BE263" s="126"/>
      <c r="BF263" s="129"/>
      <c r="BH263" s="126"/>
      <c r="BI263" s="126"/>
      <c r="BP263" s="126"/>
    </row>
    <row r="264" spans="1:68" s="127" customFormat="1" ht="33">
      <c r="A264" s="122"/>
      <c r="B264" s="15" t="s">
        <v>1198</v>
      </c>
      <c r="C264" s="124"/>
      <c r="D264" s="125"/>
      <c r="E264" s="125"/>
      <c r="F264" s="125"/>
      <c r="H264" s="126"/>
      <c r="I264" s="125"/>
      <c r="J264" s="125"/>
      <c r="K264" s="125"/>
      <c r="L264" s="126"/>
      <c r="M264" s="125"/>
      <c r="N264" s="125"/>
      <c r="O264" s="125"/>
      <c r="P264" s="125"/>
      <c r="Q264" s="122"/>
      <c r="S264" s="128"/>
      <c r="U264" s="128"/>
      <c r="V264" s="128"/>
      <c r="W264" s="128"/>
      <c r="X264" s="128"/>
      <c r="Y264" s="128"/>
      <c r="Z264" s="128"/>
      <c r="AA264" s="128"/>
      <c r="AB264" s="128"/>
      <c r="AC264" s="128"/>
      <c r="AD264" s="128"/>
      <c r="AE264" s="128"/>
      <c r="AF264" s="128"/>
      <c r="AG264" s="128"/>
      <c r="AH264" s="128"/>
      <c r="AI264" s="125"/>
      <c r="AJ264" s="125"/>
      <c r="AK264" s="125" t="s">
        <v>1770</v>
      </c>
      <c r="AL264" s="125"/>
      <c r="AM264" s="125"/>
      <c r="AN264" s="125"/>
      <c r="AO264" s="125"/>
      <c r="AP264" s="125"/>
      <c r="AQ264" s="125"/>
      <c r="AR264" s="125"/>
      <c r="AS264" s="125"/>
      <c r="AT264" s="125"/>
      <c r="AU264" s="125"/>
      <c r="AV264" s="125"/>
      <c r="AW264" s="125"/>
      <c r="AX264" s="125"/>
      <c r="AY264" s="125" t="str">
        <f t="shared" si="3"/>
        <v>这就是OKR：让谷歌、亚马逊实现爆炸性增长的工作法(第版）</v>
      </c>
      <c r="AZ264" s="126"/>
      <c r="BA264" s="126"/>
      <c r="BB264" s="126"/>
      <c r="BD264" s="126"/>
      <c r="BE264" s="126"/>
      <c r="BF264" s="129"/>
      <c r="BH264" s="126"/>
      <c r="BI264" s="126"/>
      <c r="BP264" s="126"/>
    </row>
    <row r="265" spans="1:68" s="127" customFormat="1" ht="16.5">
      <c r="A265" s="122"/>
      <c r="B265" s="15" t="s">
        <v>1761</v>
      </c>
      <c r="C265" s="124"/>
      <c r="D265" s="125"/>
      <c r="E265" s="125"/>
      <c r="F265" s="125"/>
      <c r="H265" s="126"/>
      <c r="I265" s="125"/>
      <c r="J265" s="125"/>
      <c r="K265" s="125"/>
      <c r="L265" s="126"/>
      <c r="M265" s="125"/>
      <c r="N265" s="125"/>
      <c r="O265" s="125"/>
      <c r="P265" s="125"/>
      <c r="Q265" s="122"/>
      <c r="S265" s="128"/>
      <c r="U265" s="128"/>
      <c r="V265" s="128"/>
      <c r="W265" s="128"/>
      <c r="X265" s="128"/>
      <c r="Y265" s="128"/>
      <c r="Z265" s="128"/>
      <c r="AA265" s="128"/>
      <c r="AB265" s="128"/>
      <c r="AC265" s="128"/>
      <c r="AD265" s="128"/>
      <c r="AE265" s="128"/>
      <c r="AF265" s="128"/>
      <c r="AG265" s="128"/>
      <c r="AH265" s="128"/>
      <c r="AI265" s="125"/>
      <c r="AJ265" s="125"/>
      <c r="AK265" s="125" t="s">
        <v>1754</v>
      </c>
      <c r="AL265" s="125"/>
      <c r="AM265" s="125"/>
      <c r="AN265" s="125"/>
      <c r="AO265" s="125"/>
      <c r="AP265" s="125"/>
      <c r="AQ265" s="125"/>
      <c r="AR265" s="125"/>
      <c r="AS265" s="125"/>
      <c r="AT265" s="125"/>
      <c r="AU265" s="125"/>
      <c r="AV265" s="125"/>
      <c r="AW265" s="125"/>
      <c r="AX265" s="125"/>
      <c r="AY265" s="125" t="str">
        <f t="shared" si="3"/>
        <v>卓有成效的管理者(第版）</v>
      </c>
      <c r="AZ265" s="126"/>
      <c r="BA265" s="126"/>
      <c r="BB265" s="126"/>
      <c r="BD265" s="126"/>
      <c r="BE265" s="126"/>
      <c r="BF265" s="129"/>
      <c r="BH265" s="126"/>
      <c r="BI265" s="126"/>
      <c r="BP265" s="126"/>
    </row>
    <row r="266" spans="1:68" s="127" customFormat="1" ht="16.5">
      <c r="A266" s="122"/>
      <c r="B266" s="15" t="s">
        <v>1199</v>
      </c>
      <c r="C266" s="124"/>
      <c r="D266" s="125"/>
      <c r="E266" s="125"/>
      <c r="F266" s="125"/>
      <c r="H266" s="126"/>
      <c r="I266" s="125"/>
      <c r="J266" s="125"/>
      <c r="K266" s="125"/>
      <c r="L266" s="126"/>
      <c r="M266" s="125"/>
      <c r="N266" s="125"/>
      <c r="O266" s="125"/>
      <c r="P266" s="125"/>
      <c r="Q266" s="122"/>
      <c r="S266" s="128"/>
      <c r="U266" s="128"/>
      <c r="V266" s="128"/>
      <c r="W266" s="128"/>
      <c r="X266" s="128"/>
      <c r="Y266" s="128"/>
      <c r="Z266" s="128"/>
      <c r="AA266" s="128"/>
      <c r="AB266" s="128"/>
      <c r="AC266" s="128"/>
      <c r="AD266" s="128"/>
      <c r="AE266" s="128"/>
      <c r="AF266" s="128"/>
      <c r="AG266" s="128"/>
      <c r="AH266" s="128"/>
      <c r="AI266" s="125"/>
      <c r="AJ266" s="125"/>
      <c r="AK266" s="125" t="s">
        <v>1770</v>
      </c>
      <c r="AL266" s="125"/>
      <c r="AM266" s="125"/>
      <c r="AN266" s="125"/>
      <c r="AO266" s="125"/>
      <c r="AP266" s="125"/>
      <c r="AQ266" s="125"/>
      <c r="AR266" s="125"/>
      <c r="AS266" s="125"/>
      <c r="AT266" s="125"/>
      <c r="AU266" s="125"/>
      <c r="AV266" s="125"/>
      <c r="AW266" s="125"/>
      <c r="AX266" s="125"/>
      <c r="AY266" s="125" t="str">
        <f t="shared" si="3"/>
        <v>关键时刻MOT(第版）</v>
      </c>
      <c r="AZ266" s="126"/>
      <c r="BA266" s="126"/>
      <c r="BB266" s="126"/>
      <c r="BD266" s="126"/>
      <c r="BE266" s="126"/>
      <c r="BF266" s="129"/>
      <c r="BH266" s="126"/>
      <c r="BI266" s="126"/>
      <c r="BP266" s="126"/>
    </row>
    <row r="267" spans="1:68" s="127" customFormat="1" ht="16.5">
      <c r="A267" s="122"/>
      <c r="B267" s="15" t="s">
        <v>1850</v>
      </c>
      <c r="C267" s="124"/>
      <c r="D267" s="125"/>
      <c r="E267" s="125"/>
      <c r="F267" s="125"/>
      <c r="H267" s="126"/>
      <c r="I267" s="125"/>
      <c r="J267" s="125"/>
      <c r="K267" s="125"/>
      <c r="L267" s="126"/>
      <c r="M267" s="125"/>
      <c r="N267" s="125"/>
      <c r="O267" s="125"/>
      <c r="P267" s="125"/>
      <c r="Q267" s="122"/>
      <c r="S267" s="128"/>
      <c r="U267" s="128"/>
      <c r="V267" s="128"/>
      <c r="W267" s="128"/>
      <c r="X267" s="128"/>
      <c r="Y267" s="128"/>
      <c r="Z267" s="128"/>
      <c r="AA267" s="128"/>
      <c r="AB267" s="128"/>
      <c r="AC267" s="128"/>
      <c r="AD267" s="128"/>
      <c r="AE267" s="128"/>
      <c r="AF267" s="128"/>
      <c r="AG267" s="128"/>
      <c r="AH267" s="128"/>
      <c r="AI267" s="125"/>
      <c r="AJ267" s="125"/>
      <c r="AK267" s="125" t="s">
        <v>1770</v>
      </c>
      <c r="AL267" s="125"/>
      <c r="AM267" s="125"/>
      <c r="AN267" s="125"/>
      <c r="AO267" s="125"/>
      <c r="AP267" s="125"/>
      <c r="AQ267" s="125"/>
      <c r="AR267" s="125"/>
      <c r="AS267" s="125"/>
      <c r="AT267" s="125"/>
      <c r="AU267" s="125"/>
      <c r="AV267" s="125"/>
      <c r="AW267" s="125"/>
      <c r="AX267" s="125"/>
      <c r="AY267" s="125" t="str">
        <f t="shared" si="3"/>
        <v>演讲的力量(第版）</v>
      </c>
      <c r="AZ267" s="126"/>
      <c r="BA267" s="126"/>
      <c r="BB267" s="126"/>
      <c r="BD267" s="126"/>
      <c r="BE267" s="126"/>
      <c r="BF267" s="129"/>
      <c r="BH267" s="126"/>
      <c r="BI267" s="126"/>
      <c r="BP267" s="126"/>
    </row>
    <row r="268" spans="1:68" s="127" customFormat="1" ht="16.5">
      <c r="A268" s="122"/>
      <c r="B268" s="15" t="s">
        <v>1200</v>
      </c>
      <c r="C268" s="124"/>
      <c r="D268" s="125"/>
      <c r="E268" s="125"/>
      <c r="F268" s="125"/>
      <c r="H268" s="126"/>
      <c r="I268" s="125"/>
      <c r="J268" s="125"/>
      <c r="K268" s="125"/>
      <c r="L268" s="126"/>
      <c r="M268" s="125"/>
      <c r="N268" s="125"/>
      <c r="O268" s="125"/>
      <c r="P268" s="125"/>
      <c r="Q268" s="122"/>
      <c r="S268" s="128"/>
      <c r="U268" s="128"/>
      <c r="V268" s="128"/>
      <c r="W268" s="128"/>
      <c r="X268" s="128"/>
      <c r="Y268" s="128"/>
      <c r="Z268" s="128"/>
      <c r="AA268" s="128"/>
      <c r="AB268" s="128"/>
      <c r="AC268" s="128"/>
      <c r="AD268" s="128"/>
      <c r="AE268" s="128"/>
      <c r="AF268" s="128"/>
      <c r="AG268" s="128"/>
      <c r="AH268" s="128"/>
      <c r="AI268" s="125"/>
      <c r="AJ268" s="125"/>
      <c r="AK268" s="125" t="s">
        <v>1770</v>
      </c>
      <c r="AL268" s="125"/>
      <c r="AM268" s="125"/>
      <c r="AN268" s="125"/>
      <c r="AO268" s="125"/>
      <c r="AP268" s="125"/>
      <c r="AQ268" s="125"/>
      <c r="AR268" s="125"/>
      <c r="AS268" s="125"/>
      <c r="AT268" s="125"/>
      <c r="AU268" s="125"/>
      <c r="AV268" s="125"/>
      <c r="AW268" s="125"/>
      <c r="AX268" s="125"/>
      <c r="AY268" s="125" t="str">
        <f t="shared" si="3"/>
        <v>链接：商业、科学与生活的思维(第版）</v>
      </c>
      <c r="AZ268" s="126"/>
      <c r="BA268" s="126"/>
      <c r="BB268" s="126"/>
      <c r="BD268" s="126"/>
      <c r="BE268" s="126"/>
      <c r="BF268" s="129"/>
      <c r="BH268" s="126"/>
      <c r="BI268" s="126"/>
      <c r="BP268" s="126"/>
    </row>
    <row r="269" spans="1:68" s="127" customFormat="1" ht="16.5">
      <c r="A269" s="122"/>
      <c r="B269" s="15" t="s">
        <v>1510</v>
      </c>
      <c r="C269" s="124"/>
      <c r="D269" s="125"/>
      <c r="E269" s="125"/>
      <c r="F269" s="125"/>
      <c r="H269" s="126"/>
      <c r="I269" s="125"/>
      <c r="J269" s="125"/>
      <c r="K269" s="125"/>
      <c r="L269" s="126"/>
      <c r="M269" s="125"/>
      <c r="N269" s="125"/>
      <c r="O269" s="125"/>
      <c r="P269" s="125"/>
      <c r="Q269" s="122"/>
      <c r="S269" s="128"/>
      <c r="U269" s="128"/>
      <c r="V269" s="128"/>
      <c r="W269" s="128"/>
      <c r="X269" s="128"/>
      <c r="Y269" s="128"/>
      <c r="Z269" s="128"/>
      <c r="AA269" s="128"/>
      <c r="AB269" s="128"/>
      <c r="AC269" s="128"/>
      <c r="AD269" s="128"/>
      <c r="AE269" s="128"/>
      <c r="AF269" s="128"/>
      <c r="AG269" s="128"/>
      <c r="AH269" s="128"/>
      <c r="AI269" s="125"/>
      <c r="AJ269" s="125"/>
      <c r="AK269" s="125" t="s">
        <v>1770</v>
      </c>
      <c r="AL269" s="125"/>
      <c r="AM269" s="125"/>
      <c r="AN269" s="125"/>
      <c r="AO269" s="125"/>
      <c r="AP269" s="125"/>
      <c r="AQ269" s="125"/>
      <c r="AR269" s="125"/>
      <c r="AS269" s="125"/>
      <c r="AT269" s="125"/>
      <c r="AU269" s="125"/>
      <c r="AV269" s="125"/>
      <c r="AW269" s="125"/>
      <c r="AX269" s="125"/>
      <c r="AY269" s="125" t="str">
        <f t="shared" si="3"/>
        <v>产品游戏化(第版）</v>
      </c>
      <c r="AZ269" s="126"/>
      <c r="BA269" s="126"/>
      <c r="BB269" s="126"/>
      <c r="BD269" s="126"/>
      <c r="BE269" s="126"/>
      <c r="BF269" s="129"/>
      <c r="BH269" s="126"/>
      <c r="BI269" s="126"/>
      <c r="BP269" s="126"/>
    </row>
    <row r="270" spans="1:68" s="127" customFormat="1" ht="33">
      <c r="A270" s="122"/>
      <c r="B270" s="15" t="s">
        <v>1851</v>
      </c>
      <c r="C270" s="124"/>
      <c r="D270" s="125"/>
      <c r="E270" s="125"/>
      <c r="F270" s="125"/>
      <c r="H270" s="126"/>
      <c r="I270" s="125"/>
      <c r="J270" s="125"/>
      <c r="K270" s="125"/>
      <c r="L270" s="126"/>
      <c r="M270" s="125"/>
      <c r="N270" s="125"/>
      <c r="O270" s="125"/>
      <c r="P270" s="125"/>
      <c r="Q270" s="122"/>
      <c r="S270" s="128"/>
      <c r="U270" s="128"/>
      <c r="V270" s="128"/>
      <c r="W270" s="128"/>
      <c r="X270" s="128"/>
      <c r="Y270" s="128"/>
      <c r="Z270" s="128"/>
      <c r="AA270" s="128"/>
      <c r="AB270" s="128"/>
      <c r="AC270" s="128"/>
      <c r="AD270" s="128"/>
      <c r="AE270" s="128"/>
      <c r="AF270" s="128"/>
      <c r="AG270" s="128"/>
      <c r="AH270" s="128"/>
      <c r="AI270" s="125"/>
      <c r="AJ270" s="125"/>
      <c r="AK270" s="125" t="s">
        <v>1770</v>
      </c>
      <c r="AL270" s="125"/>
      <c r="AM270" s="125"/>
      <c r="AN270" s="125"/>
      <c r="AO270" s="125"/>
      <c r="AP270" s="125"/>
      <c r="AQ270" s="125"/>
      <c r="AR270" s="125"/>
      <c r="AS270" s="125"/>
      <c r="AT270" s="125"/>
      <c r="AU270" s="125"/>
      <c r="AV270" s="125"/>
      <c r="AW270" s="125"/>
      <c r="AX270" s="125"/>
      <c r="AY270" s="125" t="str">
        <f t="shared" si="3"/>
        <v>你所做即你所是：打造企业文化的策略和技巧(第版）</v>
      </c>
      <c r="AZ270" s="126"/>
      <c r="BA270" s="126"/>
      <c r="BB270" s="126"/>
      <c r="BD270" s="126"/>
      <c r="BE270" s="126"/>
      <c r="BF270" s="129"/>
      <c r="BH270" s="126"/>
      <c r="BI270" s="126"/>
      <c r="BP270" s="126"/>
    </row>
    <row r="271" spans="1:68" s="127" customFormat="1" ht="16.5">
      <c r="A271" s="122"/>
      <c r="B271" s="15" t="s">
        <v>1853</v>
      </c>
      <c r="C271" s="124"/>
      <c r="D271" s="125"/>
      <c r="E271" s="125"/>
      <c r="F271" s="125"/>
      <c r="H271" s="126"/>
      <c r="I271" s="125"/>
      <c r="J271" s="125"/>
      <c r="K271" s="125"/>
      <c r="L271" s="126"/>
      <c r="M271" s="125"/>
      <c r="N271" s="125"/>
      <c r="O271" s="125"/>
      <c r="P271" s="125"/>
      <c r="Q271" s="122"/>
      <c r="S271" s="128"/>
      <c r="U271" s="128"/>
      <c r="V271" s="128"/>
      <c r="W271" s="128"/>
      <c r="X271" s="128"/>
      <c r="Y271" s="128"/>
      <c r="Z271" s="128"/>
      <c r="AA271" s="128"/>
      <c r="AB271" s="128"/>
      <c r="AC271" s="128"/>
      <c r="AD271" s="128"/>
      <c r="AE271" s="128"/>
      <c r="AF271" s="128"/>
      <c r="AG271" s="128"/>
      <c r="AH271" s="128"/>
      <c r="AI271" s="125"/>
      <c r="AJ271" s="125"/>
      <c r="AK271" s="125" t="s">
        <v>1770</v>
      </c>
      <c r="AL271" s="125"/>
      <c r="AM271" s="125"/>
      <c r="AN271" s="125"/>
      <c r="AO271" s="125"/>
      <c r="AP271" s="125"/>
      <c r="AQ271" s="125"/>
      <c r="AR271" s="125"/>
      <c r="AS271" s="125"/>
      <c r="AT271" s="125"/>
      <c r="AU271" s="125"/>
      <c r="AV271" s="125"/>
      <c r="AW271" s="125"/>
      <c r="AX271" s="125"/>
      <c r="AY271" s="125" t="str">
        <f t="shared" si="3"/>
        <v>DTC创造品牌奇迹(第版）</v>
      </c>
      <c r="AZ271" s="126"/>
      <c r="BA271" s="126"/>
      <c r="BB271" s="126"/>
      <c r="BD271" s="126"/>
      <c r="BE271" s="126"/>
      <c r="BF271" s="129"/>
      <c r="BH271" s="126"/>
      <c r="BI271" s="126"/>
      <c r="BP271" s="126"/>
    </row>
    <row r="272" spans="1:68" s="127" customFormat="1" ht="16.5">
      <c r="A272" s="122"/>
      <c r="B272" s="15" t="s">
        <v>1854</v>
      </c>
      <c r="C272" s="124"/>
      <c r="D272" s="125"/>
      <c r="E272" s="125"/>
      <c r="F272" s="125"/>
      <c r="H272" s="126"/>
      <c r="I272" s="125"/>
      <c r="J272" s="125"/>
      <c r="K272" s="125"/>
      <c r="L272" s="126"/>
      <c r="M272" s="125"/>
      <c r="N272" s="125"/>
      <c r="O272" s="125"/>
      <c r="P272" s="125"/>
      <c r="Q272" s="122"/>
      <c r="S272" s="128"/>
      <c r="U272" s="128"/>
      <c r="V272" s="128"/>
      <c r="W272" s="128"/>
      <c r="X272" s="128"/>
      <c r="Y272" s="128"/>
      <c r="Z272" s="128"/>
      <c r="AA272" s="128"/>
      <c r="AB272" s="128"/>
      <c r="AC272" s="128"/>
      <c r="AD272" s="128"/>
      <c r="AE272" s="128"/>
      <c r="AF272" s="128"/>
      <c r="AG272" s="128"/>
      <c r="AH272" s="128"/>
      <c r="AI272" s="125"/>
      <c r="AJ272" s="125"/>
      <c r="AK272" s="125" t="s">
        <v>1770</v>
      </c>
      <c r="AL272" s="125"/>
      <c r="AM272" s="125"/>
      <c r="AN272" s="125"/>
      <c r="AO272" s="125"/>
      <c r="AP272" s="125"/>
      <c r="AQ272" s="125"/>
      <c r="AR272" s="125"/>
      <c r="AS272" s="125"/>
      <c r="AT272" s="125"/>
      <c r="AU272" s="125"/>
      <c r="AV272" s="125"/>
      <c r="AW272" s="125"/>
      <c r="AX272" s="125"/>
      <c r="AY272" s="125" t="str">
        <f t="shared" si="3"/>
        <v>创业无畏：指数级成长路线图(第版）</v>
      </c>
      <c r="AZ272" s="126"/>
      <c r="BA272" s="126"/>
      <c r="BB272" s="126"/>
      <c r="BD272" s="126"/>
      <c r="BE272" s="126"/>
      <c r="BF272" s="129"/>
      <c r="BH272" s="126"/>
      <c r="BI272" s="126"/>
      <c r="BP272" s="126"/>
    </row>
    <row r="273" spans="1:68" s="127" customFormat="1" ht="16.5">
      <c r="A273" s="122"/>
      <c r="B273" s="15" t="s">
        <v>1855</v>
      </c>
      <c r="C273" s="124"/>
      <c r="D273" s="125"/>
      <c r="E273" s="125"/>
      <c r="F273" s="125"/>
      <c r="H273" s="126"/>
      <c r="I273" s="125"/>
      <c r="J273" s="125"/>
      <c r="K273" s="125"/>
      <c r="L273" s="126"/>
      <c r="M273" s="125"/>
      <c r="N273" s="125"/>
      <c r="O273" s="125"/>
      <c r="P273" s="125"/>
      <c r="Q273" s="122"/>
      <c r="S273" s="128"/>
      <c r="U273" s="128"/>
      <c r="V273" s="128"/>
      <c r="W273" s="128"/>
      <c r="X273" s="128"/>
      <c r="Y273" s="128"/>
      <c r="Z273" s="128"/>
      <c r="AA273" s="128"/>
      <c r="AB273" s="128"/>
      <c r="AC273" s="128"/>
      <c r="AD273" s="128"/>
      <c r="AE273" s="128"/>
      <c r="AF273" s="128"/>
      <c r="AG273" s="128"/>
      <c r="AH273" s="128"/>
      <c r="AI273" s="125"/>
      <c r="AJ273" s="125"/>
      <c r="AK273" s="125" t="s">
        <v>1754</v>
      </c>
      <c r="AL273" s="125"/>
      <c r="AM273" s="125"/>
      <c r="AN273" s="125"/>
      <c r="AO273" s="125"/>
      <c r="AP273" s="125"/>
      <c r="AQ273" s="125"/>
      <c r="AR273" s="125"/>
      <c r="AS273" s="125"/>
      <c r="AT273" s="125"/>
      <c r="AU273" s="125"/>
      <c r="AV273" s="125"/>
      <c r="AW273" s="125"/>
      <c r="AX273" s="125"/>
      <c r="AY273" s="125" t="str">
        <f t="shared" si="3"/>
        <v>星巴克：关于咖啡、商业和文化的传奇(第版）</v>
      </c>
      <c r="AZ273" s="126"/>
      <c r="BA273" s="126"/>
      <c r="BB273" s="126"/>
      <c r="BD273" s="126"/>
      <c r="BE273" s="126"/>
      <c r="BF273" s="129"/>
      <c r="BH273" s="126"/>
      <c r="BI273" s="126"/>
      <c r="BP273" s="126"/>
    </row>
    <row r="274" spans="1:68" s="127" customFormat="1" ht="16.5">
      <c r="A274" s="122"/>
      <c r="B274" s="15" t="s">
        <v>1856</v>
      </c>
      <c r="C274" s="124"/>
      <c r="D274" s="125"/>
      <c r="E274" s="125"/>
      <c r="F274" s="125"/>
      <c r="H274" s="126"/>
      <c r="I274" s="125"/>
      <c r="J274" s="125"/>
      <c r="K274" s="125"/>
      <c r="L274" s="126"/>
      <c r="M274" s="125"/>
      <c r="N274" s="125"/>
      <c r="O274" s="125"/>
      <c r="P274" s="125"/>
      <c r="Q274" s="122"/>
      <c r="S274" s="128"/>
      <c r="U274" s="128"/>
      <c r="V274" s="128"/>
      <c r="W274" s="128"/>
      <c r="X274" s="128"/>
      <c r="Y274" s="128"/>
      <c r="Z274" s="128"/>
      <c r="AA274" s="128"/>
      <c r="AB274" s="128"/>
      <c r="AC274" s="128"/>
      <c r="AD274" s="128"/>
      <c r="AE274" s="128"/>
      <c r="AF274" s="128"/>
      <c r="AG274" s="128"/>
      <c r="AH274" s="128"/>
      <c r="AI274" s="125"/>
      <c r="AJ274" s="125"/>
      <c r="AK274" s="125" t="s">
        <v>1754</v>
      </c>
      <c r="AL274" s="125"/>
      <c r="AM274" s="125"/>
      <c r="AN274" s="125"/>
      <c r="AO274" s="125"/>
      <c r="AP274" s="125"/>
      <c r="AQ274" s="125"/>
      <c r="AR274" s="125"/>
      <c r="AS274" s="125"/>
      <c r="AT274" s="125"/>
      <c r="AU274" s="125"/>
      <c r="AV274" s="125"/>
      <c r="AW274" s="125"/>
      <c r="AX274" s="125"/>
      <c r="AY274" s="125" t="str">
        <f t="shared" si="3"/>
        <v>与众不同：极度竞争时代的生存之道(第版）</v>
      </c>
      <c r="AZ274" s="126"/>
      <c r="BA274" s="126"/>
      <c r="BB274" s="126"/>
      <c r="BD274" s="126"/>
      <c r="BE274" s="126"/>
      <c r="BF274" s="129"/>
      <c r="BH274" s="126"/>
      <c r="BI274" s="126"/>
      <c r="BP274" s="126"/>
    </row>
    <row r="275" spans="1:68" s="127" customFormat="1" ht="16.5">
      <c r="A275" s="122"/>
      <c r="B275" s="15" t="s">
        <v>1857</v>
      </c>
      <c r="C275" s="124"/>
      <c r="D275" s="125"/>
      <c r="E275" s="125"/>
      <c r="F275" s="125"/>
      <c r="H275" s="126"/>
      <c r="I275" s="125"/>
      <c r="J275" s="125"/>
      <c r="K275" s="125"/>
      <c r="L275" s="126"/>
      <c r="M275" s="125"/>
      <c r="N275" s="125"/>
      <c r="O275" s="125"/>
      <c r="P275" s="125"/>
      <c r="Q275" s="122"/>
      <c r="S275" s="128"/>
      <c r="U275" s="128"/>
      <c r="V275" s="128"/>
      <c r="W275" s="128"/>
      <c r="X275" s="128"/>
      <c r="Y275" s="128"/>
      <c r="Z275" s="128"/>
      <c r="AA275" s="128"/>
      <c r="AB275" s="128"/>
      <c r="AC275" s="128"/>
      <c r="AD275" s="128"/>
      <c r="AE275" s="128"/>
      <c r="AF275" s="128"/>
      <c r="AG275" s="128"/>
      <c r="AH275" s="128"/>
      <c r="AI275" s="125"/>
      <c r="AJ275" s="125"/>
      <c r="AK275" s="125" t="s">
        <v>1754</v>
      </c>
      <c r="AL275" s="125"/>
      <c r="AM275" s="125"/>
      <c r="AN275" s="125"/>
      <c r="AO275" s="125"/>
      <c r="AP275" s="125"/>
      <c r="AQ275" s="125"/>
      <c r="AR275" s="125"/>
      <c r="AS275" s="125"/>
      <c r="AT275" s="125"/>
      <c r="AU275" s="125"/>
      <c r="AV275" s="125"/>
      <c r="AW275" s="125"/>
      <c r="AX275" s="125"/>
      <c r="AY275" s="125" t="str">
        <f t="shared" si="3"/>
        <v>故事与估值(第版）</v>
      </c>
      <c r="AZ275" s="126"/>
      <c r="BA275" s="126"/>
      <c r="BB275" s="126"/>
      <c r="BD275" s="126"/>
      <c r="BE275" s="126"/>
      <c r="BF275" s="129"/>
      <c r="BH275" s="126"/>
      <c r="BI275" s="126"/>
      <c r="BP275" s="126"/>
    </row>
    <row r="276" spans="1:68" s="127" customFormat="1" ht="16.5">
      <c r="A276" s="122"/>
      <c r="B276" s="15" t="s">
        <v>1858</v>
      </c>
      <c r="C276" s="124"/>
      <c r="D276" s="125"/>
      <c r="E276" s="125"/>
      <c r="F276" s="125"/>
      <c r="H276" s="126"/>
      <c r="I276" s="125"/>
      <c r="J276" s="125"/>
      <c r="K276" s="125"/>
      <c r="L276" s="126"/>
      <c r="M276" s="125"/>
      <c r="N276" s="125"/>
      <c r="O276" s="125"/>
      <c r="P276" s="125"/>
      <c r="Q276" s="122"/>
      <c r="S276" s="128"/>
      <c r="U276" s="128"/>
      <c r="V276" s="128"/>
      <c r="W276" s="128"/>
      <c r="X276" s="128"/>
      <c r="Y276" s="128"/>
      <c r="Z276" s="128"/>
      <c r="AA276" s="128"/>
      <c r="AB276" s="128"/>
      <c r="AC276" s="128"/>
      <c r="AD276" s="128"/>
      <c r="AE276" s="128"/>
      <c r="AF276" s="128"/>
      <c r="AG276" s="128"/>
      <c r="AH276" s="128"/>
      <c r="AI276" s="125"/>
      <c r="AJ276" s="125"/>
      <c r="AK276" s="125" t="s">
        <v>1770</v>
      </c>
      <c r="AL276" s="125"/>
      <c r="AM276" s="125"/>
      <c r="AN276" s="125"/>
      <c r="AO276" s="125"/>
      <c r="AP276" s="125"/>
      <c r="AQ276" s="125"/>
      <c r="AR276" s="125"/>
      <c r="AS276" s="125"/>
      <c r="AT276" s="125"/>
      <c r="AU276" s="125"/>
      <c r="AV276" s="125"/>
      <c r="AW276" s="125"/>
      <c r="AX276" s="125"/>
      <c r="AY276" s="125" t="str">
        <f t="shared" si="3"/>
        <v>营销革命4.0(第版）</v>
      </c>
      <c r="AZ276" s="126"/>
      <c r="BA276" s="126"/>
      <c r="BB276" s="126"/>
      <c r="BD276" s="126"/>
      <c r="BE276" s="126"/>
      <c r="BF276" s="129"/>
      <c r="BH276" s="126"/>
      <c r="BI276" s="126"/>
      <c r="BP276" s="126"/>
    </row>
    <row r="277" spans="1:68" s="127" customFormat="1" ht="16.5">
      <c r="A277" s="122"/>
      <c r="B277" s="124" t="s">
        <v>1859</v>
      </c>
      <c r="C277" s="124"/>
      <c r="D277" s="125"/>
      <c r="E277" s="125"/>
      <c r="F277" s="125"/>
      <c r="H277" s="126"/>
      <c r="I277" s="125"/>
      <c r="J277" s="125"/>
      <c r="K277" s="125"/>
      <c r="L277" s="126"/>
      <c r="M277" s="125"/>
      <c r="N277" s="125"/>
      <c r="O277" s="125"/>
      <c r="P277" s="125"/>
      <c r="Q277" s="122"/>
      <c r="S277" s="128"/>
      <c r="U277" s="128"/>
      <c r="V277" s="128"/>
      <c r="W277" s="128"/>
      <c r="X277" s="128"/>
      <c r="Y277" s="128"/>
      <c r="Z277" s="128"/>
      <c r="AA277" s="128"/>
      <c r="AB277" s="128"/>
      <c r="AC277" s="128"/>
      <c r="AD277" s="128"/>
      <c r="AE277" s="128"/>
      <c r="AF277" s="128"/>
      <c r="AG277" s="128"/>
      <c r="AH277" s="128"/>
      <c r="AI277" s="125"/>
      <c r="AJ277" s="125"/>
      <c r="AK277" s="125" t="s">
        <v>1770</v>
      </c>
      <c r="AL277" s="125"/>
      <c r="AM277" s="125"/>
      <c r="AN277" s="125"/>
      <c r="AO277" s="125"/>
      <c r="AP277" s="125"/>
      <c r="AQ277" s="125"/>
      <c r="AR277" s="125"/>
      <c r="AS277" s="125"/>
      <c r="AT277" s="125"/>
      <c r="AU277" s="125"/>
      <c r="AV277" s="125"/>
      <c r="AW277" s="125"/>
      <c r="AX277" s="125"/>
      <c r="AY277" s="125" t="str">
        <f t="shared" si="3"/>
        <v>竞争优势(第版）</v>
      </c>
      <c r="AZ277" s="126"/>
      <c r="BA277" s="126"/>
      <c r="BB277" s="126"/>
      <c r="BD277" s="126"/>
      <c r="BE277" s="126"/>
      <c r="BF277" s="129"/>
      <c r="BH277" s="126"/>
      <c r="BI277" s="126"/>
      <c r="BP277" s="126"/>
    </row>
    <row r="278" spans="1:68" s="127" customFormat="1" ht="16.5">
      <c r="A278" s="122"/>
      <c r="B278" s="124" t="s">
        <v>1860</v>
      </c>
      <c r="C278" s="124"/>
      <c r="D278" s="125"/>
      <c r="E278" s="125"/>
      <c r="F278" s="125"/>
      <c r="H278" s="126"/>
      <c r="I278" s="125"/>
      <c r="J278" s="125"/>
      <c r="K278" s="125"/>
      <c r="L278" s="126"/>
      <c r="M278" s="125"/>
      <c r="N278" s="125"/>
      <c r="O278" s="125"/>
      <c r="P278" s="125"/>
      <c r="Q278" s="122"/>
      <c r="S278" s="128"/>
      <c r="U278" s="128"/>
      <c r="V278" s="128"/>
      <c r="W278" s="128"/>
      <c r="X278" s="128"/>
      <c r="Y278" s="128"/>
      <c r="Z278" s="128"/>
      <c r="AA278" s="128"/>
      <c r="AB278" s="128"/>
      <c r="AC278" s="128"/>
      <c r="AD278" s="128"/>
      <c r="AE278" s="128"/>
      <c r="AF278" s="128"/>
      <c r="AG278" s="128"/>
      <c r="AH278" s="128"/>
      <c r="AI278" s="125"/>
      <c r="AJ278" s="125"/>
      <c r="AK278" s="125" t="s">
        <v>1770</v>
      </c>
      <c r="AL278" s="125"/>
      <c r="AM278" s="125"/>
      <c r="AN278" s="125"/>
      <c r="AO278" s="125"/>
      <c r="AP278" s="125"/>
      <c r="AQ278" s="125"/>
      <c r="AR278" s="125"/>
      <c r="AS278" s="125"/>
      <c r="AT278" s="125"/>
      <c r="AU278" s="125"/>
      <c r="AV278" s="125"/>
      <c r="AW278" s="125"/>
      <c r="AX278" s="125"/>
      <c r="AY278" s="125" t="str">
        <f t="shared" si="3"/>
        <v>管理：使命、责任、实务（实务篇）(第版）</v>
      </c>
      <c r="AZ278" s="126"/>
      <c r="BA278" s="126"/>
      <c r="BB278" s="126"/>
      <c r="BD278" s="126"/>
      <c r="BE278" s="126"/>
      <c r="BF278" s="129"/>
      <c r="BH278" s="126"/>
      <c r="BI278" s="126"/>
      <c r="BP278" s="126"/>
    </row>
    <row r="279" spans="1:68" s="127" customFormat="1" ht="16.5">
      <c r="A279" s="122"/>
      <c r="B279" s="124" t="s">
        <v>1861</v>
      </c>
      <c r="C279" s="124"/>
      <c r="D279" s="125"/>
      <c r="E279" s="125"/>
      <c r="F279" s="125"/>
      <c r="H279" s="126"/>
      <c r="I279" s="125"/>
      <c r="J279" s="125"/>
      <c r="K279" s="125"/>
      <c r="L279" s="126"/>
      <c r="M279" s="125"/>
      <c r="N279" s="125"/>
      <c r="O279" s="125"/>
      <c r="P279" s="125"/>
      <c r="Q279" s="122"/>
      <c r="S279" s="128"/>
      <c r="U279" s="128"/>
      <c r="V279" s="128"/>
      <c r="W279" s="128"/>
      <c r="X279" s="128"/>
      <c r="Y279" s="128"/>
      <c r="Z279" s="128"/>
      <c r="AA279" s="128"/>
      <c r="AB279" s="128"/>
      <c r="AC279" s="128"/>
      <c r="AD279" s="128"/>
      <c r="AE279" s="128"/>
      <c r="AF279" s="128"/>
      <c r="AG279" s="128"/>
      <c r="AH279" s="128"/>
      <c r="AI279" s="125"/>
      <c r="AJ279" s="125"/>
      <c r="AK279" s="125" t="s">
        <v>1770</v>
      </c>
      <c r="AL279" s="125"/>
      <c r="AM279" s="125"/>
      <c r="AN279" s="125"/>
      <c r="AO279" s="125"/>
      <c r="AP279" s="125"/>
      <c r="AQ279" s="125"/>
      <c r="AR279" s="125"/>
      <c r="AS279" s="125"/>
      <c r="AT279" s="125"/>
      <c r="AU279" s="125"/>
      <c r="AV279" s="125"/>
      <c r="AW279" s="125"/>
      <c r="AX279" s="125"/>
      <c r="AY279" s="125" t="str">
        <f t="shared" si="3"/>
        <v>引爆点(第版）</v>
      </c>
      <c r="AZ279" s="126"/>
      <c r="BA279" s="126"/>
      <c r="BB279" s="126"/>
      <c r="BD279" s="126"/>
      <c r="BE279" s="126"/>
      <c r="BF279" s="129"/>
      <c r="BH279" s="126"/>
      <c r="BI279" s="126"/>
      <c r="BP279" s="126"/>
    </row>
    <row r="280" spans="1:68" s="127" customFormat="1" ht="16.5">
      <c r="A280" s="122"/>
      <c r="B280" s="124" t="s">
        <v>1862</v>
      </c>
      <c r="C280" s="124"/>
      <c r="D280" s="125"/>
      <c r="E280" s="125"/>
      <c r="F280" s="125"/>
      <c r="H280" s="126"/>
      <c r="I280" s="125"/>
      <c r="J280" s="125"/>
      <c r="K280" s="125"/>
      <c r="L280" s="126"/>
      <c r="M280" s="125"/>
      <c r="N280" s="125"/>
      <c r="O280" s="125"/>
      <c r="P280" s="125"/>
      <c r="Q280" s="122"/>
      <c r="S280" s="128"/>
      <c r="U280" s="128"/>
      <c r="V280" s="128"/>
      <c r="W280" s="128"/>
      <c r="X280" s="128"/>
      <c r="Y280" s="128"/>
      <c r="Z280" s="128"/>
      <c r="AA280" s="128"/>
      <c r="AB280" s="128"/>
      <c r="AC280" s="128"/>
      <c r="AD280" s="128"/>
      <c r="AE280" s="128"/>
      <c r="AF280" s="128"/>
      <c r="AG280" s="128"/>
      <c r="AH280" s="128"/>
      <c r="AI280" s="125"/>
      <c r="AJ280" s="125"/>
      <c r="AK280" s="125" t="s">
        <v>1770</v>
      </c>
      <c r="AL280" s="125"/>
      <c r="AM280" s="125"/>
      <c r="AN280" s="125"/>
      <c r="AO280" s="125"/>
      <c r="AP280" s="125"/>
      <c r="AQ280" s="125"/>
      <c r="AR280" s="125"/>
      <c r="AS280" s="125"/>
      <c r="AT280" s="125"/>
      <c r="AU280" s="125"/>
      <c r="AV280" s="125"/>
      <c r="AW280" s="125"/>
      <c r="AX280" s="125"/>
      <c r="AY280" s="125" t="str">
        <f t="shared" si="3"/>
        <v>变革性创新(第版）</v>
      </c>
      <c r="AZ280" s="126"/>
      <c r="BA280" s="126"/>
      <c r="BB280" s="126"/>
      <c r="BD280" s="126"/>
      <c r="BE280" s="126"/>
      <c r="BF280" s="129"/>
      <c r="BH280" s="126"/>
      <c r="BI280" s="126"/>
      <c r="BP280" s="126"/>
    </row>
    <row r="281" spans="1:68" s="127" customFormat="1" ht="16.5">
      <c r="A281" s="122"/>
      <c r="B281" s="124" t="s">
        <v>1863</v>
      </c>
      <c r="C281" s="124"/>
      <c r="D281" s="125"/>
      <c r="E281" s="125"/>
      <c r="F281" s="125"/>
      <c r="H281" s="126"/>
      <c r="I281" s="125"/>
      <c r="J281" s="125"/>
      <c r="K281" s="125"/>
      <c r="L281" s="126"/>
      <c r="M281" s="125"/>
      <c r="N281" s="125"/>
      <c r="O281" s="125"/>
      <c r="P281" s="125"/>
      <c r="Q281" s="122"/>
      <c r="S281" s="128"/>
      <c r="U281" s="128"/>
      <c r="V281" s="128"/>
      <c r="W281" s="128"/>
      <c r="X281" s="128"/>
      <c r="Y281" s="128"/>
      <c r="Z281" s="128"/>
      <c r="AA281" s="128"/>
      <c r="AB281" s="128"/>
      <c r="AC281" s="128"/>
      <c r="AD281" s="128"/>
      <c r="AE281" s="128"/>
      <c r="AF281" s="128"/>
      <c r="AG281" s="128"/>
      <c r="AH281" s="128"/>
      <c r="AI281" s="125"/>
      <c r="AJ281" s="125"/>
      <c r="AK281" s="125" t="s">
        <v>1770</v>
      </c>
      <c r="AL281" s="125"/>
      <c r="AM281" s="125"/>
      <c r="AN281" s="125"/>
      <c r="AO281" s="125"/>
      <c r="AP281" s="125"/>
      <c r="AQ281" s="125"/>
      <c r="AR281" s="125"/>
      <c r="AS281" s="125"/>
      <c r="AT281" s="125"/>
      <c r="AU281" s="125"/>
      <c r="AV281" s="125"/>
      <c r="AW281" s="125"/>
      <c r="AX281" s="125"/>
      <c r="AY281" s="125" t="str">
        <f t="shared" ref="AY281:AY303" si="4">B281&amp;"(第"&amp;D281&amp;"版）"</f>
        <v>改变未来的九大算法(第版）</v>
      </c>
      <c r="AZ281" s="126"/>
      <c r="BA281" s="126"/>
      <c r="BB281" s="126"/>
      <c r="BD281" s="126"/>
      <c r="BE281" s="126"/>
      <c r="BF281" s="129"/>
      <c r="BH281" s="126"/>
      <c r="BI281" s="126"/>
      <c r="BP281" s="126"/>
    </row>
    <row r="282" spans="1:68" s="127" customFormat="1" ht="33">
      <c r="A282" s="122"/>
      <c r="B282" s="15" t="s">
        <v>1870</v>
      </c>
      <c r="C282" s="124"/>
      <c r="D282" s="125"/>
      <c r="E282" s="125"/>
      <c r="F282" s="125"/>
      <c r="H282" s="126"/>
      <c r="I282" s="125"/>
      <c r="J282" s="125"/>
      <c r="K282" s="125"/>
      <c r="L282" s="126"/>
      <c r="M282" s="125"/>
      <c r="N282" s="125"/>
      <c r="O282" s="125"/>
      <c r="P282" s="125"/>
      <c r="Q282" s="122"/>
      <c r="S282" s="128"/>
      <c r="U282" s="128"/>
      <c r="V282" s="128"/>
      <c r="W282" s="128"/>
      <c r="X282" s="128"/>
      <c r="Y282" s="128"/>
      <c r="Z282" s="128"/>
      <c r="AA282" s="128"/>
      <c r="AB282" s="128"/>
      <c r="AC282" s="128"/>
      <c r="AD282" s="128"/>
      <c r="AE282" s="128"/>
      <c r="AF282" s="128"/>
      <c r="AG282" s="128"/>
      <c r="AH282" s="128"/>
      <c r="AI282" s="125"/>
      <c r="AJ282" s="125"/>
      <c r="AK282" s="125" t="s">
        <v>1754</v>
      </c>
      <c r="AL282" s="125"/>
      <c r="AM282" s="125"/>
      <c r="AN282" s="125"/>
      <c r="AO282" s="125"/>
      <c r="AP282" s="125"/>
      <c r="AQ282" s="125"/>
      <c r="AR282" s="125"/>
      <c r="AS282" s="125"/>
      <c r="AT282" s="125"/>
      <c r="AU282" s="125"/>
      <c r="AV282" s="125"/>
      <c r="AW282" s="125"/>
      <c r="AX282" s="125"/>
      <c r="AY282" s="125" t="str">
        <f t="shared" si="4"/>
        <v>魔鬼经济学1：揭示隐藏在表象之下的真实世界(第版）</v>
      </c>
      <c r="AZ282" s="126"/>
      <c r="BA282" s="126"/>
      <c r="BB282" s="126"/>
      <c r="BD282" s="126"/>
      <c r="BE282" s="126"/>
      <c r="BF282" s="129"/>
      <c r="BH282" s="126"/>
      <c r="BI282" s="126"/>
      <c r="BP282" s="126"/>
    </row>
    <row r="283" spans="1:68" s="127" customFormat="1" ht="16.5">
      <c r="A283" s="122"/>
      <c r="B283" s="15" t="s">
        <v>1869</v>
      </c>
      <c r="C283" s="124"/>
      <c r="D283" s="125"/>
      <c r="E283" s="125"/>
      <c r="F283" s="125"/>
      <c r="H283" s="126"/>
      <c r="I283" s="125"/>
      <c r="J283" s="125"/>
      <c r="K283" s="125"/>
      <c r="L283" s="126"/>
      <c r="M283" s="125"/>
      <c r="N283" s="125"/>
      <c r="O283" s="125"/>
      <c r="P283" s="125"/>
      <c r="Q283" s="122"/>
      <c r="S283" s="128"/>
      <c r="U283" s="128"/>
      <c r="V283" s="128"/>
      <c r="W283" s="128"/>
      <c r="X283" s="128"/>
      <c r="Y283" s="128"/>
      <c r="Z283" s="128"/>
      <c r="AA283" s="128"/>
      <c r="AB283" s="128"/>
      <c r="AC283" s="128"/>
      <c r="AD283" s="128"/>
      <c r="AE283" s="128"/>
      <c r="AF283" s="128"/>
      <c r="AG283" s="128"/>
      <c r="AH283" s="128"/>
      <c r="AI283" s="125"/>
      <c r="AJ283" s="125"/>
      <c r="AK283" s="125" t="s">
        <v>1754</v>
      </c>
      <c r="AL283" s="125"/>
      <c r="AM283" s="125"/>
      <c r="AN283" s="125"/>
      <c r="AO283" s="125"/>
      <c r="AP283" s="125"/>
      <c r="AQ283" s="125"/>
      <c r="AR283" s="125"/>
      <c r="AS283" s="125"/>
      <c r="AT283" s="125"/>
      <c r="AU283" s="125"/>
      <c r="AV283" s="125"/>
      <c r="AW283" s="125"/>
      <c r="AX283" s="125"/>
      <c r="AY283" s="125" t="str">
        <f t="shared" si="4"/>
        <v>魔鬼经济学2：拥有清晰思维的艺术(第版）</v>
      </c>
      <c r="AZ283" s="126"/>
      <c r="BA283" s="126"/>
      <c r="BB283" s="126"/>
      <c r="BD283" s="126"/>
      <c r="BE283" s="126"/>
      <c r="BF283" s="129"/>
      <c r="BH283" s="126"/>
      <c r="BI283" s="126"/>
      <c r="BP283" s="126"/>
    </row>
    <row r="284" spans="1:68" s="127" customFormat="1" ht="16.5">
      <c r="A284" s="122"/>
      <c r="B284" s="15" t="s">
        <v>1852</v>
      </c>
      <c r="C284" s="124"/>
      <c r="D284" s="125"/>
      <c r="E284" s="125"/>
      <c r="F284" s="125"/>
      <c r="H284" s="126"/>
      <c r="I284" s="125"/>
      <c r="J284" s="125"/>
      <c r="K284" s="125"/>
      <c r="L284" s="126"/>
      <c r="M284" s="125"/>
      <c r="N284" s="125"/>
      <c r="O284" s="125"/>
      <c r="P284" s="125"/>
      <c r="Q284" s="122"/>
      <c r="S284" s="128"/>
      <c r="U284" s="128"/>
      <c r="V284" s="128"/>
      <c r="W284" s="128"/>
      <c r="X284" s="128"/>
      <c r="Y284" s="128"/>
      <c r="Z284" s="128"/>
      <c r="AA284" s="128"/>
      <c r="AB284" s="128"/>
      <c r="AC284" s="128"/>
      <c r="AD284" s="128"/>
      <c r="AE284" s="128"/>
      <c r="AF284" s="128"/>
      <c r="AG284" s="128"/>
      <c r="AH284" s="128"/>
      <c r="AI284" s="125"/>
      <c r="AJ284" s="125"/>
      <c r="AK284" s="125" t="s">
        <v>1754</v>
      </c>
      <c r="AL284" s="125"/>
      <c r="AM284" s="125"/>
      <c r="AN284" s="125"/>
      <c r="AO284" s="125"/>
      <c r="AP284" s="125"/>
      <c r="AQ284" s="125"/>
      <c r="AR284" s="125"/>
      <c r="AS284" s="125"/>
      <c r="AT284" s="125"/>
      <c r="AU284" s="125"/>
      <c r="AV284" s="125"/>
      <c r="AW284" s="125"/>
      <c r="AX284" s="125"/>
      <c r="AY284" s="125" t="str">
        <f t="shared" si="4"/>
        <v>魔鬼经济学3：用反常思维解决问题(第版）</v>
      </c>
      <c r="AZ284" s="126"/>
      <c r="BA284" s="126"/>
      <c r="BB284" s="126"/>
      <c r="BD284" s="126"/>
      <c r="BE284" s="126"/>
      <c r="BF284" s="129"/>
      <c r="BH284" s="126"/>
      <c r="BI284" s="126"/>
      <c r="BP284" s="126"/>
    </row>
    <row r="285" spans="1:68" s="127" customFormat="1" ht="16.5">
      <c r="A285" s="122"/>
      <c r="B285" s="15" t="s">
        <v>1864</v>
      </c>
      <c r="C285" s="124"/>
      <c r="D285" s="125"/>
      <c r="E285" s="125"/>
      <c r="F285" s="125"/>
      <c r="H285" s="126"/>
      <c r="I285" s="125"/>
      <c r="J285" s="125"/>
      <c r="K285" s="125"/>
      <c r="L285" s="126"/>
      <c r="M285" s="125"/>
      <c r="N285" s="125"/>
      <c r="O285" s="125"/>
      <c r="P285" s="125"/>
      <c r="Q285" s="122"/>
      <c r="S285" s="128"/>
      <c r="U285" s="128"/>
      <c r="V285" s="128"/>
      <c r="W285" s="128"/>
      <c r="X285" s="128"/>
      <c r="Y285" s="128"/>
      <c r="Z285" s="128"/>
      <c r="AA285" s="128"/>
      <c r="AB285" s="128"/>
      <c r="AC285" s="128"/>
      <c r="AD285" s="128"/>
      <c r="AE285" s="128"/>
      <c r="AF285" s="128"/>
      <c r="AG285" s="128"/>
      <c r="AH285" s="128"/>
      <c r="AI285" s="125"/>
      <c r="AJ285" s="125"/>
      <c r="AK285" s="125" t="s">
        <v>1754</v>
      </c>
      <c r="AL285" s="125"/>
      <c r="AM285" s="125"/>
      <c r="AN285" s="125"/>
      <c r="AO285" s="125"/>
      <c r="AP285" s="125"/>
      <c r="AQ285" s="125"/>
      <c r="AR285" s="125"/>
      <c r="AS285" s="125"/>
      <c r="AT285" s="125"/>
      <c r="AU285" s="125"/>
      <c r="AV285" s="125"/>
      <c r="AW285" s="125"/>
      <c r="AX285" s="125"/>
      <c r="AY285" s="125" t="str">
        <f t="shared" si="4"/>
        <v>魔鬼经济学4：用“有色眼镜”看清世界(第版）</v>
      </c>
      <c r="AZ285" s="126"/>
      <c r="BA285" s="126"/>
      <c r="BB285" s="126"/>
      <c r="BD285" s="126"/>
      <c r="BE285" s="126"/>
      <c r="BF285" s="129"/>
      <c r="BH285" s="126"/>
      <c r="BI285" s="126"/>
      <c r="BP285" s="126"/>
    </row>
    <row r="286" spans="1:68" s="127" customFormat="1" ht="16.5">
      <c r="A286" s="122"/>
      <c r="B286" s="124" t="s">
        <v>1865</v>
      </c>
      <c r="C286" s="124"/>
      <c r="D286" s="125"/>
      <c r="E286" s="125"/>
      <c r="F286" s="125"/>
      <c r="H286" s="126"/>
      <c r="I286" s="125"/>
      <c r="J286" s="125"/>
      <c r="K286" s="125"/>
      <c r="L286" s="126"/>
      <c r="M286" s="125"/>
      <c r="N286" s="125"/>
      <c r="O286" s="125"/>
      <c r="P286" s="125"/>
      <c r="Q286" s="122"/>
      <c r="S286" s="128"/>
      <c r="U286" s="128"/>
      <c r="V286" s="128"/>
      <c r="W286" s="128"/>
      <c r="X286" s="128"/>
      <c r="Y286" s="128"/>
      <c r="Z286" s="128"/>
      <c r="AA286" s="128"/>
      <c r="AB286" s="128"/>
      <c r="AC286" s="128"/>
      <c r="AD286" s="128"/>
      <c r="AE286" s="128"/>
      <c r="AF286" s="128"/>
      <c r="AG286" s="128"/>
      <c r="AH286" s="128"/>
      <c r="AI286" s="125"/>
      <c r="AJ286" s="125"/>
      <c r="AK286" s="125" t="s">
        <v>1770</v>
      </c>
      <c r="AL286" s="125"/>
      <c r="AM286" s="125"/>
      <c r="AN286" s="125"/>
      <c r="AO286" s="125"/>
      <c r="AP286" s="125"/>
      <c r="AQ286" s="125"/>
      <c r="AR286" s="125"/>
      <c r="AS286" s="125"/>
      <c r="AT286" s="125"/>
      <c r="AU286" s="125"/>
      <c r="AV286" s="125"/>
      <c r="AW286" s="125"/>
      <c r="AX286" s="125"/>
      <c r="AY286" s="125" t="str">
        <f t="shared" si="4"/>
        <v>点击：解密移动经济的未来版图(第版）</v>
      </c>
      <c r="AZ286" s="126"/>
      <c r="BA286" s="126"/>
      <c r="BB286" s="126"/>
      <c r="BD286" s="126"/>
      <c r="BE286" s="126"/>
      <c r="BF286" s="129"/>
      <c r="BH286" s="126"/>
      <c r="BI286" s="126"/>
      <c r="BP286" s="126"/>
    </row>
    <row r="287" spans="1:68" s="127" customFormat="1" ht="16.5">
      <c r="A287" s="122"/>
      <c r="B287" s="124"/>
      <c r="C287" s="124"/>
      <c r="D287" s="125"/>
      <c r="E287" s="125"/>
      <c r="F287" s="125"/>
      <c r="H287" s="126"/>
      <c r="I287" s="125"/>
      <c r="J287" s="125"/>
      <c r="K287" s="125"/>
      <c r="L287" s="126"/>
      <c r="M287" s="125"/>
      <c r="N287" s="125"/>
      <c r="O287" s="125"/>
      <c r="P287" s="125"/>
      <c r="Q287" s="122"/>
      <c r="S287" s="128"/>
      <c r="U287" s="128"/>
      <c r="V287" s="128"/>
      <c r="W287" s="128"/>
      <c r="X287" s="128"/>
      <c r="Y287" s="128"/>
      <c r="Z287" s="128"/>
      <c r="AA287" s="128"/>
      <c r="AB287" s="128"/>
      <c r="AC287" s="128"/>
      <c r="AD287" s="128"/>
      <c r="AE287" s="128"/>
      <c r="AF287" s="128"/>
      <c r="AG287" s="128"/>
      <c r="AH287" s="128"/>
      <c r="AI287" s="125"/>
      <c r="AJ287" s="125"/>
      <c r="AK287" s="125" t="s">
        <v>1754</v>
      </c>
      <c r="AL287" s="125"/>
      <c r="AM287" s="125"/>
      <c r="AN287" s="125"/>
      <c r="AO287" s="125"/>
      <c r="AP287" s="125"/>
      <c r="AQ287" s="125"/>
      <c r="AR287" s="125"/>
      <c r="AS287" s="125"/>
      <c r="AT287" s="125"/>
      <c r="AU287" s="125"/>
      <c r="AV287" s="125"/>
      <c r="AW287" s="125"/>
      <c r="AX287" s="125"/>
      <c r="AY287" s="125" t="str">
        <f t="shared" si="4"/>
        <v>(第版）</v>
      </c>
      <c r="AZ287" s="126"/>
      <c r="BA287" s="126"/>
      <c r="BB287" s="126"/>
      <c r="BD287" s="126"/>
      <c r="BE287" s="126"/>
      <c r="BF287" s="129"/>
      <c r="BH287" s="126"/>
      <c r="BI287" s="126"/>
      <c r="BP287" s="126"/>
    </row>
    <row r="288" spans="1:68" s="127" customFormat="1" ht="16.5">
      <c r="A288" s="122"/>
      <c r="B288" s="124" t="s">
        <v>1767</v>
      </c>
      <c r="C288" s="124"/>
      <c r="D288" s="125"/>
      <c r="E288" s="125"/>
      <c r="F288" s="125"/>
      <c r="H288" s="126"/>
      <c r="I288" s="125"/>
      <c r="J288" s="125"/>
      <c r="K288" s="125"/>
      <c r="L288" s="126"/>
      <c r="M288" s="125"/>
      <c r="N288" s="125"/>
      <c r="O288" s="125"/>
      <c r="P288" s="125"/>
      <c r="Q288" s="122"/>
      <c r="S288" s="128"/>
      <c r="U288" s="128"/>
      <c r="V288" s="128"/>
      <c r="W288" s="128"/>
      <c r="X288" s="128"/>
      <c r="Y288" s="128"/>
      <c r="Z288" s="128"/>
      <c r="AA288" s="128"/>
      <c r="AB288" s="128"/>
      <c r="AC288" s="128"/>
      <c r="AD288" s="128"/>
      <c r="AE288" s="128"/>
      <c r="AF288" s="128"/>
      <c r="AG288" s="128"/>
      <c r="AH288" s="128"/>
      <c r="AI288" s="125"/>
      <c r="AJ288" s="125"/>
      <c r="AK288" s="125" t="s">
        <v>1754</v>
      </c>
      <c r="AL288" s="125"/>
      <c r="AM288" s="125"/>
      <c r="AN288" s="125"/>
      <c r="AO288" s="125"/>
      <c r="AP288" s="125"/>
      <c r="AQ288" s="125"/>
      <c r="AR288" s="125"/>
      <c r="AS288" s="125"/>
      <c r="AT288" s="125"/>
      <c r="AU288" s="125"/>
      <c r="AV288" s="125"/>
      <c r="AW288" s="125"/>
      <c r="AX288" s="125"/>
      <c r="AY288" s="125" t="str">
        <f t="shared" si="4"/>
        <v>反常识经济学1：生活中的经济游戏(第版）</v>
      </c>
      <c r="AZ288" s="126"/>
      <c r="BA288" s="126"/>
      <c r="BB288" s="126"/>
      <c r="BD288" s="126"/>
      <c r="BE288" s="126"/>
      <c r="BF288" s="129"/>
      <c r="BH288" s="126"/>
      <c r="BI288" s="126"/>
      <c r="BP288" s="126"/>
    </row>
    <row r="289" spans="1:76" s="127" customFormat="1" ht="16.5">
      <c r="A289" s="122"/>
      <c r="B289" s="124" t="s">
        <v>1766</v>
      </c>
      <c r="C289" s="124"/>
      <c r="D289" s="125"/>
      <c r="E289" s="125"/>
      <c r="F289" s="125"/>
      <c r="H289" s="126"/>
      <c r="I289" s="125"/>
      <c r="J289" s="125"/>
      <c r="K289" s="125"/>
      <c r="L289" s="126"/>
      <c r="M289" s="125"/>
      <c r="N289" s="125"/>
      <c r="O289" s="125"/>
      <c r="P289" s="125"/>
      <c r="Q289" s="122"/>
      <c r="S289" s="128"/>
      <c r="U289" s="128"/>
      <c r="V289" s="128"/>
      <c r="W289" s="128"/>
      <c r="X289" s="128"/>
      <c r="Y289" s="128"/>
      <c r="Z289" s="128"/>
      <c r="AA289" s="128"/>
      <c r="AB289" s="128"/>
      <c r="AC289" s="128"/>
      <c r="AD289" s="128"/>
      <c r="AE289" s="128"/>
      <c r="AF289" s="128"/>
      <c r="AG289" s="128"/>
      <c r="AH289" s="128"/>
      <c r="AI289" s="125"/>
      <c r="AJ289" s="125"/>
      <c r="AK289" s="125" t="s">
        <v>1754</v>
      </c>
      <c r="AL289" s="125"/>
      <c r="AM289" s="125"/>
      <c r="AN289" s="125"/>
      <c r="AO289" s="125"/>
      <c r="AP289" s="125"/>
      <c r="AQ289" s="125"/>
      <c r="AR289" s="125"/>
      <c r="AS289" s="125"/>
      <c r="AT289" s="125"/>
      <c r="AU289" s="125"/>
      <c r="AV289" s="125"/>
      <c r="AW289" s="125"/>
      <c r="AX289" s="125"/>
      <c r="AY289" s="125" t="str">
        <f t="shared" si="4"/>
        <v>反常识经济学2：为什么不向美丽征税(第版）</v>
      </c>
      <c r="AZ289" s="126"/>
      <c r="BA289" s="126"/>
      <c r="BB289" s="126"/>
      <c r="BD289" s="126"/>
      <c r="BE289" s="126"/>
      <c r="BF289" s="129"/>
      <c r="BH289" s="126"/>
      <c r="BI289" s="126"/>
      <c r="BP289" s="126"/>
    </row>
    <row r="290" spans="1:76" s="127" customFormat="1" ht="16.5">
      <c r="A290" s="122"/>
      <c r="B290" s="124" t="s">
        <v>1866</v>
      </c>
      <c r="C290" s="124"/>
      <c r="D290" s="125"/>
      <c r="E290" s="125"/>
      <c r="F290" s="125"/>
      <c r="H290" s="126"/>
      <c r="I290" s="125"/>
      <c r="J290" s="125"/>
      <c r="K290" s="125"/>
      <c r="L290" s="126"/>
      <c r="M290" s="125"/>
      <c r="N290" s="125"/>
      <c r="O290" s="125"/>
      <c r="P290" s="125"/>
      <c r="Q290" s="122"/>
      <c r="S290" s="128"/>
      <c r="U290" s="128"/>
      <c r="V290" s="128"/>
      <c r="W290" s="128"/>
      <c r="X290" s="128"/>
      <c r="Y290" s="128"/>
      <c r="Z290" s="128"/>
      <c r="AA290" s="128"/>
      <c r="AB290" s="128"/>
      <c r="AC290" s="128"/>
      <c r="AD290" s="128"/>
      <c r="AE290" s="128"/>
      <c r="AF290" s="128"/>
      <c r="AG290" s="128"/>
      <c r="AH290" s="128"/>
      <c r="AI290" s="125"/>
      <c r="AJ290" s="125"/>
      <c r="AK290" s="125" t="s">
        <v>1754</v>
      </c>
      <c r="AL290" s="125"/>
      <c r="AM290" s="125"/>
      <c r="AN290" s="125"/>
      <c r="AO290" s="125"/>
      <c r="AP290" s="125"/>
      <c r="AQ290" s="125"/>
      <c r="AR290" s="125"/>
      <c r="AS290" s="125"/>
      <c r="AT290" s="125"/>
      <c r="AU290" s="125"/>
      <c r="AV290" s="125"/>
      <c r="AW290" s="125"/>
      <c r="AX290" s="125"/>
      <c r="AY290" s="125" t="str">
        <f t="shared" si="4"/>
        <v>反常识经济学3：为什么常识会撒谎(第版）</v>
      </c>
      <c r="AZ290" s="126"/>
      <c r="BA290" s="126"/>
      <c r="BB290" s="126"/>
      <c r="BD290" s="126"/>
      <c r="BE290" s="126"/>
      <c r="BF290" s="129"/>
      <c r="BH290" s="126"/>
      <c r="BI290" s="126"/>
      <c r="BP290" s="126"/>
    </row>
    <row r="291" spans="1:76" s="127" customFormat="1" ht="16.5">
      <c r="A291" s="122"/>
      <c r="B291" s="124" t="s">
        <v>1873</v>
      </c>
      <c r="C291" s="124"/>
      <c r="D291" s="125"/>
      <c r="E291" s="125"/>
      <c r="F291" s="125"/>
      <c r="H291" s="126"/>
      <c r="I291" s="125"/>
      <c r="J291" s="125"/>
      <c r="K291" s="125"/>
      <c r="L291" s="126"/>
      <c r="M291" s="125"/>
      <c r="N291" s="125"/>
      <c r="O291" s="125"/>
      <c r="P291" s="125"/>
      <c r="Q291" s="122"/>
      <c r="S291" s="128"/>
      <c r="U291" s="128"/>
      <c r="V291" s="128"/>
      <c r="W291" s="128"/>
      <c r="X291" s="128"/>
      <c r="Y291" s="128"/>
      <c r="Z291" s="128"/>
      <c r="AA291" s="128"/>
      <c r="AB291" s="128"/>
      <c r="AC291" s="128"/>
      <c r="AD291" s="128"/>
      <c r="AE291" s="128"/>
      <c r="AF291" s="128"/>
      <c r="AG291" s="128"/>
      <c r="AH291" s="128"/>
      <c r="AI291" s="125"/>
      <c r="AJ291" s="125"/>
      <c r="AK291" s="125" t="s">
        <v>1754</v>
      </c>
      <c r="AL291" s="125"/>
      <c r="AM291" s="125"/>
      <c r="AN291" s="125"/>
      <c r="AO291" s="125"/>
      <c r="AP291" s="125"/>
      <c r="AQ291" s="125"/>
      <c r="AR291" s="125"/>
      <c r="AS291" s="125"/>
      <c r="AT291" s="125"/>
      <c r="AU291" s="125"/>
      <c r="AV291" s="125"/>
      <c r="AW291" s="125"/>
      <c r="AX291" s="125"/>
      <c r="AY291" s="125" t="str">
        <f t="shared" si="4"/>
        <v>反常识经济学4：性越多越安全(第版）</v>
      </c>
      <c r="AZ291" s="126"/>
      <c r="BA291" s="126"/>
      <c r="BB291" s="126"/>
      <c r="BD291" s="126"/>
      <c r="BE291" s="126"/>
      <c r="BF291" s="129"/>
      <c r="BH291" s="126"/>
      <c r="BI291" s="126"/>
      <c r="BP291" s="126"/>
    </row>
    <row r="292" spans="1:76" s="127" customFormat="1" ht="16.5">
      <c r="A292" s="122"/>
      <c r="B292" s="124"/>
      <c r="C292" s="124"/>
      <c r="D292" s="125"/>
      <c r="E292" s="125"/>
      <c r="F292" s="125"/>
      <c r="H292" s="126"/>
      <c r="I292" s="125"/>
      <c r="J292" s="125"/>
      <c r="K292" s="125"/>
      <c r="L292" s="126"/>
      <c r="M292" s="125"/>
      <c r="N292" s="125"/>
      <c r="O292" s="125"/>
      <c r="P292" s="125"/>
      <c r="Q292" s="122"/>
      <c r="S292" s="128"/>
      <c r="U292" s="128"/>
      <c r="V292" s="128"/>
      <c r="W292" s="128"/>
      <c r="X292" s="128"/>
      <c r="Y292" s="128"/>
      <c r="Z292" s="128"/>
      <c r="AA292" s="128"/>
      <c r="AB292" s="128"/>
      <c r="AC292" s="128"/>
      <c r="AD292" s="128"/>
      <c r="AE292" s="128"/>
      <c r="AF292" s="128"/>
      <c r="AG292" s="128"/>
      <c r="AH292" s="128"/>
      <c r="AI292" s="125"/>
      <c r="AJ292" s="125"/>
      <c r="AK292" s="125" t="s">
        <v>1754</v>
      </c>
      <c r="AL292" s="125"/>
      <c r="AM292" s="125"/>
      <c r="AN292" s="125"/>
      <c r="AO292" s="125"/>
      <c r="AP292" s="125"/>
      <c r="AQ292" s="125"/>
      <c r="AR292" s="125"/>
      <c r="AS292" s="125"/>
      <c r="AT292" s="125"/>
      <c r="AU292" s="125"/>
      <c r="AV292" s="125"/>
      <c r="AW292" s="125"/>
      <c r="AX292" s="125"/>
      <c r="AY292" s="125" t="str">
        <f t="shared" si="4"/>
        <v>(第版）</v>
      </c>
      <c r="AZ292" s="126"/>
      <c r="BA292" s="126"/>
      <c r="BB292" s="126"/>
      <c r="BD292" s="126"/>
      <c r="BE292" s="126"/>
      <c r="BF292" s="129"/>
      <c r="BH292" s="126"/>
      <c r="BI292" s="126"/>
      <c r="BP292" s="126"/>
    </row>
    <row r="293" spans="1:76" s="127" customFormat="1" ht="16.5">
      <c r="A293" s="122"/>
      <c r="B293" s="124" t="s">
        <v>1867</v>
      </c>
      <c r="C293" s="124"/>
      <c r="D293" s="125"/>
      <c r="E293" s="125"/>
      <c r="F293" s="125"/>
      <c r="H293" s="126"/>
      <c r="I293" s="125"/>
      <c r="J293" s="125"/>
      <c r="K293" s="125"/>
      <c r="L293" s="126"/>
      <c r="M293" s="125"/>
      <c r="N293" s="125"/>
      <c r="O293" s="125"/>
      <c r="P293" s="125"/>
      <c r="Q293" s="122"/>
      <c r="S293" s="128"/>
      <c r="U293" s="128"/>
      <c r="V293" s="128"/>
      <c r="W293" s="128"/>
      <c r="X293" s="128"/>
      <c r="Y293" s="128"/>
      <c r="Z293" s="128"/>
      <c r="AA293" s="128"/>
      <c r="AB293" s="128"/>
      <c r="AC293" s="128"/>
      <c r="AD293" s="128"/>
      <c r="AE293" s="128"/>
      <c r="AF293" s="128"/>
      <c r="AG293" s="128"/>
      <c r="AH293" s="128"/>
      <c r="AI293" s="125"/>
      <c r="AJ293" s="125"/>
      <c r="AK293" s="125" t="s">
        <v>1754</v>
      </c>
      <c r="AL293" s="125"/>
      <c r="AM293" s="125"/>
      <c r="AN293" s="125"/>
      <c r="AO293" s="125"/>
      <c r="AP293" s="125"/>
      <c r="AQ293" s="125"/>
      <c r="AR293" s="125"/>
      <c r="AS293" s="125"/>
      <c r="AT293" s="125"/>
      <c r="AU293" s="125"/>
      <c r="AV293" s="125"/>
      <c r="AW293" s="125"/>
      <c r="AX293" s="125"/>
      <c r="AY293" s="125" t="str">
        <f t="shared" si="4"/>
        <v>爆款：如何打造超级IP(第版）</v>
      </c>
      <c r="AZ293" s="126"/>
      <c r="BA293" s="126"/>
      <c r="BB293" s="126"/>
      <c r="BD293" s="126"/>
      <c r="BE293" s="126"/>
      <c r="BF293" s="129"/>
      <c r="BH293" s="126"/>
      <c r="BI293" s="126"/>
      <c r="BP293" s="126"/>
    </row>
    <row r="294" spans="1:76" s="127" customFormat="1" ht="33">
      <c r="A294" s="122"/>
      <c r="B294" s="124" t="s">
        <v>1871</v>
      </c>
      <c r="C294" s="124"/>
      <c r="D294" s="125"/>
      <c r="E294" s="125"/>
      <c r="F294" s="125"/>
      <c r="H294" s="126"/>
      <c r="I294" s="125"/>
      <c r="J294" s="125"/>
      <c r="K294" s="125"/>
      <c r="L294" s="126"/>
      <c r="M294" s="125"/>
      <c r="N294" s="125"/>
      <c r="O294" s="125"/>
      <c r="P294" s="125"/>
      <c r="Q294" s="122"/>
      <c r="S294" s="128"/>
      <c r="U294" s="128"/>
      <c r="V294" s="128"/>
      <c r="W294" s="128"/>
      <c r="X294" s="128"/>
      <c r="Y294" s="128"/>
      <c r="Z294" s="128"/>
      <c r="AA294" s="128"/>
      <c r="AB294" s="128"/>
      <c r="AC294" s="128"/>
      <c r="AD294" s="128"/>
      <c r="AE294" s="128"/>
      <c r="AF294" s="128"/>
      <c r="AG294" s="128"/>
      <c r="AH294" s="128"/>
      <c r="AI294" s="125"/>
      <c r="AJ294" s="125"/>
      <c r="AK294" s="125" t="s">
        <v>1770</v>
      </c>
      <c r="AL294" s="125"/>
      <c r="AM294" s="125"/>
      <c r="AN294" s="125"/>
      <c r="AO294" s="125"/>
      <c r="AP294" s="125"/>
      <c r="AQ294" s="125"/>
      <c r="AR294" s="125"/>
      <c r="AS294" s="125"/>
      <c r="AT294" s="125"/>
      <c r="AU294" s="125"/>
      <c r="AV294" s="125"/>
      <c r="AW294" s="125"/>
      <c r="AX294" s="125"/>
      <c r="AY294" s="125" t="str">
        <f t="shared" si="4"/>
        <v>基因与命运：什么在影响我们的信念、行为和生活(第版）</v>
      </c>
      <c r="AZ294" s="126"/>
      <c r="BA294" s="126"/>
      <c r="BB294" s="126"/>
      <c r="BD294" s="126"/>
      <c r="BE294" s="126"/>
      <c r="BF294" s="129"/>
      <c r="BH294" s="126"/>
      <c r="BI294" s="126"/>
      <c r="BP294" s="126"/>
    </row>
    <row r="295" spans="1:76" s="127" customFormat="1" ht="16.5">
      <c r="A295" s="122"/>
      <c r="B295" s="124" t="s">
        <v>1868</v>
      </c>
      <c r="C295" s="124"/>
      <c r="D295" s="125"/>
      <c r="E295" s="125"/>
      <c r="F295" s="125"/>
      <c r="H295" s="126"/>
      <c r="I295" s="125"/>
      <c r="J295" s="125"/>
      <c r="K295" s="125"/>
      <c r="L295" s="126"/>
      <c r="M295" s="125"/>
      <c r="N295" s="125"/>
      <c r="O295" s="125"/>
      <c r="P295" s="125"/>
      <c r="Q295" s="122"/>
      <c r="S295" s="128"/>
      <c r="U295" s="128"/>
      <c r="V295" s="128"/>
      <c r="W295" s="128"/>
      <c r="X295" s="128"/>
      <c r="Y295" s="128"/>
      <c r="Z295" s="128"/>
      <c r="AA295" s="128"/>
      <c r="AB295" s="128"/>
      <c r="AC295" s="128"/>
      <c r="AD295" s="128"/>
      <c r="AE295" s="128"/>
      <c r="AF295" s="128"/>
      <c r="AG295" s="128"/>
      <c r="AH295" s="128"/>
      <c r="AI295" s="125"/>
      <c r="AJ295" s="125"/>
      <c r="AK295" s="125" t="s">
        <v>1754</v>
      </c>
      <c r="AL295" s="125"/>
      <c r="AM295" s="125"/>
      <c r="AN295" s="125"/>
      <c r="AO295" s="125"/>
      <c r="AP295" s="125"/>
      <c r="AQ295" s="125"/>
      <c r="AR295" s="125"/>
      <c r="AS295" s="125"/>
      <c r="AT295" s="125"/>
      <c r="AU295" s="125"/>
      <c r="AV295" s="125"/>
      <c r="AW295" s="125"/>
      <c r="AX295" s="125"/>
      <c r="AY295" s="125" t="str">
        <f t="shared" si="4"/>
        <v>搞定2：提升工作与生活效率的52项原则(第版）</v>
      </c>
      <c r="AZ295" s="126"/>
      <c r="BA295" s="126"/>
      <c r="BB295" s="126"/>
      <c r="BD295" s="126"/>
      <c r="BE295" s="126"/>
      <c r="BF295" s="129"/>
      <c r="BH295" s="126"/>
      <c r="BI295" s="126"/>
      <c r="BP295" s="126"/>
    </row>
    <row r="296" spans="1:76" s="127" customFormat="1" ht="16.5">
      <c r="A296" s="122"/>
      <c r="B296" s="124" t="s">
        <v>1872</v>
      </c>
      <c r="C296" s="124"/>
      <c r="D296" s="125"/>
      <c r="E296" s="125"/>
      <c r="F296" s="125"/>
      <c r="H296" s="126"/>
      <c r="I296" s="125"/>
      <c r="J296" s="125"/>
      <c r="K296" s="125"/>
      <c r="L296" s="126"/>
      <c r="M296" s="125"/>
      <c r="N296" s="125"/>
      <c r="O296" s="125"/>
      <c r="P296" s="125"/>
      <c r="Q296" s="122"/>
      <c r="S296" s="128"/>
      <c r="U296" s="128"/>
      <c r="V296" s="128"/>
      <c r="W296" s="128"/>
      <c r="X296" s="128"/>
      <c r="Y296" s="128"/>
      <c r="Z296" s="128"/>
      <c r="AA296" s="128"/>
      <c r="AB296" s="128"/>
      <c r="AC296" s="128"/>
      <c r="AD296" s="128"/>
      <c r="AE296" s="128"/>
      <c r="AF296" s="128"/>
      <c r="AG296" s="128"/>
      <c r="AH296" s="128"/>
      <c r="AI296" s="125"/>
      <c r="AJ296" s="125"/>
      <c r="AK296" s="125" t="s">
        <v>1770</v>
      </c>
      <c r="AL296" s="125"/>
      <c r="AM296" s="125"/>
      <c r="AN296" s="125"/>
      <c r="AO296" s="125"/>
      <c r="AP296" s="125"/>
      <c r="AQ296" s="125"/>
      <c r="AR296" s="125"/>
      <c r="AS296" s="125"/>
      <c r="AT296" s="125"/>
      <c r="AU296" s="125"/>
      <c r="AV296" s="125"/>
      <c r="AW296" s="125"/>
      <c r="AX296" s="125"/>
      <c r="AY296" s="125" t="str">
        <f t="shared" si="4"/>
        <v>未来战争：科技与全球新型冲突(第版）</v>
      </c>
      <c r="AZ296" s="126"/>
      <c r="BA296" s="126"/>
      <c r="BB296" s="126"/>
      <c r="BD296" s="126"/>
      <c r="BE296" s="126"/>
      <c r="BF296" s="129"/>
      <c r="BH296" s="126"/>
      <c r="BI296" s="126"/>
      <c r="BP296" s="126"/>
    </row>
    <row r="297" spans="1:76" s="127" customFormat="1" ht="18.75">
      <c r="A297" s="122"/>
      <c r="B297" s="123"/>
      <c r="C297" s="124"/>
      <c r="D297" s="125"/>
      <c r="E297" s="125"/>
      <c r="F297" s="125"/>
      <c r="H297" s="126"/>
      <c r="I297" s="125"/>
      <c r="J297" s="125"/>
      <c r="K297" s="125"/>
      <c r="L297" s="126"/>
      <c r="M297" s="125"/>
      <c r="N297" s="125"/>
      <c r="O297" s="125"/>
      <c r="P297" s="125"/>
      <c r="Q297" s="122"/>
      <c r="S297" s="128"/>
      <c r="U297" s="128"/>
      <c r="V297" s="128"/>
      <c r="W297" s="128"/>
      <c r="X297" s="128"/>
      <c r="Y297" s="128"/>
      <c r="Z297" s="128"/>
      <c r="AA297" s="128"/>
      <c r="AB297" s="128"/>
      <c r="AC297" s="128"/>
      <c r="AD297" s="128"/>
      <c r="AE297" s="128"/>
      <c r="AF297" s="128"/>
      <c r="AG297" s="128"/>
      <c r="AH297" s="128"/>
      <c r="AI297" s="125"/>
      <c r="AJ297" s="125"/>
      <c r="AK297" s="125" t="s">
        <v>1770</v>
      </c>
      <c r="AL297" s="125"/>
      <c r="AM297" s="125"/>
      <c r="AN297" s="125"/>
      <c r="AO297" s="125"/>
      <c r="AP297" s="125"/>
      <c r="AQ297" s="125"/>
      <c r="AR297" s="125"/>
      <c r="AS297" s="125"/>
      <c r="AT297" s="125"/>
      <c r="AU297" s="125"/>
      <c r="AV297" s="125"/>
      <c r="AW297" s="125"/>
      <c r="AX297" s="125"/>
      <c r="AY297" s="125" t="str">
        <f t="shared" si="4"/>
        <v>(第版）</v>
      </c>
      <c r="AZ297" s="126"/>
      <c r="BA297" s="126"/>
      <c r="BB297" s="126"/>
      <c r="BD297" s="126"/>
      <c r="BE297" s="126"/>
      <c r="BF297" s="129"/>
      <c r="BH297" s="126"/>
      <c r="BI297" s="126"/>
      <c r="BP297" s="126"/>
    </row>
    <row r="298" spans="1:76" s="127" customFormat="1" ht="18.75">
      <c r="A298" s="122"/>
      <c r="B298" s="123"/>
      <c r="C298" s="124"/>
      <c r="D298" s="125"/>
      <c r="E298" s="125"/>
      <c r="F298" s="125"/>
      <c r="H298" s="126"/>
      <c r="I298" s="125"/>
      <c r="J298" s="125"/>
      <c r="K298" s="125"/>
      <c r="L298" s="126"/>
      <c r="M298" s="125"/>
      <c r="N298" s="125"/>
      <c r="O298" s="125"/>
      <c r="P298" s="125"/>
      <c r="Q298" s="122"/>
      <c r="S298" s="128"/>
      <c r="U298" s="128"/>
      <c r="V298" s="128"/>
      <c r="W298" s="128"/>
      <c r="X298" s="128"/>
      <c r="Y298" s="128"/>
      <c r="Z298" s="128"/>
      <c r="AA298" s="128"/>
      <c r="AB298" s="128"/>
      <c r="AC298" s="128"/>
      <c r="AD298" s="128"/>
      <c r="AE298" s="128"/>
      <c r="AF298" s="128"/>
      <c r="AG298" s="128"/>
      <c r="AH298" s="128"/>
      <c r="AI298" s="125"/>
      <c r="AJ298" s="125"/>
      <c r="AK298" s="125" t="s">
        <v>1770</v>
      </c>
      <c r="AL298" s="125"/>
      <c r="AM298" s="125"/>
      <c r="AN298" s="125"/>
      <c r="AO298" s="125"/>
      <c r="AP298" s="125"/>
      <c r="AQ298" s="125"/>
      <c r="AR298" s="125"/>
      <c r="AS298" s="125"/>
      <c r="AT298" s="125"/>
      <c r="AU298" s="125"/>
      <c r="AV298" s="125"/>
      <c r="AW298" s="125"/>
      <c r="AX298" s="125"/>
      <c r="AY298" s="125" t="str">
        <f t="shared" si="4"/>
        <v>(第版）</v>
      </c>
      <c r="AZ298" s="126"/>
      <c r="BA298" s="126"/>
      <c r="BB298" s="126"/>
      <c r="BD298" s="126"/>
      <c r="BE298" s="126"/>
      <c r="BF298" s="129"/>
      <c r="BH298" s="126"/>
      <c r="BI298" s="126"/>
      <c r="BP298" s="126"/>
    </row>
    <row r="299" spans="1:76" s="65" customFormat="1" ht="18.75">
      <c r="B299" s="66" t="s">
        <v>1735</v>
      </c>
      <c r="C299" s="66"/>
      <c r="D299" s="67"/>
      <c r="E299" s="67" t="s">
        <v>1737</v>
      </c>
      <c r="F299" s="67" t="s">
        <v>1739</v>
      </c>
      <c r="H299" s="68">
        <v>2019</v>
      </c>
      <c r="I299" s="67" t="s">
        <v>1741</v>
      </c>
      <c r="J299" s="67"/>
      <c r="K299" s="67"/>
      <c r="L299" s="68"/>
      <c r="M299" s="67"/>
      <c r="N299" s="67" t="s">
        <v>1744</v>
      </c>
      <c r="O299" s="67"/>
      <c r="P299" s="67"/>
      <c r="Q299" s="56"/>
      <c r="S299" s="69"/>
      <c r="U299" s="69"/>
      <c r="V299" s="69"/>
      <c r="W299" s="69"/>
      <c r="X299" s="69"/>
      <c r="Y299" s="69"/>
      <c r="Z299" s="69"/>
      <c r="AA299" s="69"/>
      <c r="AB299" s="69"/>
      <c r="AC299" s="69"/>
      <c r="AD299" s="69"/>
      <c r="AE299" s="69"/>
      <c r="AF299" s="69"/>
      <c r="AG299" s="69"/>
      <c r="AH299" s="69"/>
      <c r="AI299" s="67"/>
      <c r="AJ299" s="67"/>
      <c r="AK299" s="67"/>
      <c r="AL299" s="67"/>
      <c r="AM299" s="67"/>
      <c r="AN299" s="67"/>
      <c r="AO299" s="67"/>
      <c r="AP299" s="67"/>
      <c r="AQ299" s="67"/>
      <c r="AR299" s="67"/>
      <c r="AS299" s="67"/>
      <c r="AT299" s="67"/>
      <c r="AU299" s="67"/>
      <c r="AV299" s="67"/>
      <c r="AW299" s="67"/>
      <c r="AX299" s="67"/>
      <c r="AY299" s="125" t="str">
        <f t="shared" si="4"/>
        <v>Python3.7编程快速入门(第版）</v>
      </c>
      <c r="AZ299" s="68"/>
      <c r="BA299" s="68"/>
      <c r="BB299" s="68"/>
      <c r="BD299" s="68"/>
      <c r="BE299" s="68"/>
      <c r="BF299" s="70"/>
      <c r="BH299" s="68"/>
      <c r="BI299" s="68"/>
      <c r="BP299" s="68"/>
    </row>
    <row r="300" spans="1:76" s="65" customFormat="1" ht="18.75">
      <c r="B300" s="66" t="s">
        <v>1736</v>
      </c>
      <c r="C300" s="66"/>
      <c r="D300" s="67"/>
      <c r="E300" s="67" t="s">
        <v>1738</v>
      </c>
      <c r="F300" s="67" t="s">
        <v>1740</v>
      </c>
      <c r="H300" s="68">
        <v>2020.6</v>
      </c>
      <c r="I300" s="67" t="s">
        <v>1742</v>
      </c>
      <c r="J300" s="67"/>
      <c r="K300" s="67"/>
      <c r="L300" s="68"/>
      <c r="M300" s="67"/>
      <c r="N300" s="67" t="s">
        <v>1745</v>
      </c>
      <c r="O300" s="67"/>
      <c r="P300" s="67"/>
      <c r="Q300" s="56"/>
      <c r="S300" s="69"/>
      <c r="U300" s="69"/>
      <c r="V300" s="69"/>
      <c r="W300" s="69"/>
      <c r="X300" s="69"/>
      <c r="Y300" s="69"/>
      <c r="Z300" s="69"/>
      <c r="AA300" s="69"/>
      <c r="AB300" s="69"/>
      <c r="AC300" s="69"/>
      <c r="AD300" s="69"/>
      <c r="AE300" s="69"/>
      <c r="AF300" s="69"/>
      <c r="AG300" s="69"/>
      <c r="AH300" s="69"/>
      <c r="AI300" s="67"/>
      <c r="AJ300" s="67"/>
      <c r="AK300" s="67"/>
      <c r="AL300" s="67"/>
      <c r="AM300" s="67"/>
      <c r="AN300" s="67"/>
      <c r="AO300" s="67"/>
      <c r="AP300" s="67"/>
      <c r="AQ300" s="67"/>
      <c r="AR300" s="67"/>
      <c r="AS300" s="67"/>
      <c r="AT300" s="67"/>
      <c r="AU300" s="67"/>
      <c r="AV300" s="67"/>
      <c r="AW300" s="67"/>
      <c r="AX300" s="67"/>
      <c r="AY300" s="125" t="str">
        <f t="shared" si="4"/>
        <v>人工智能：知识图谱前沿技术(第版）</v>
      </c>
      <c r="AZ300" s="68"/>
      <c r="BA300" s="68"/>
      <c r="BB300" s="68"/>
      <c r="BD300" s="68"/>
      <c r="BE300" s="68"/>
      <c r="BF300" s="70"/>
      <c r="BH300" s="68"/>
      <c r="BI300" s="68"/>
      <c r="BP300" s="68"/>
    </row>
    <row r="301" spans="1:76" s="71" customFormat="1" ht="16.5">
      <c r="B301" s="72" t="s">
        <v>636</v>
      </c>
      <c r="C301" s="72"/>
      <c r="D301" s="73"/>
      <c r="E301" s="73"/>
      <c r="F301" s="73"/>
      <c r="H301" s="68"/>
      <c r="I301" s="73"/>
      <c r="J301" s="73"/>
      <c r="K301" s="68" t="s">
        <v>634</v>
      </c>
      <c r="L301" s="68" t="s">
        <v>635</v>
      </c>
      <c r="M301" s="68"/>
      <c r="N301" s="68"/>
      <c r="O301" s="68"/>
      <c r="P301" s="68"/>
      <c r="Q301" s="68" t="s">
        <v>631</v>
      </c>
      <c r="S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68"/>
      <c r="AJ301" s="68"/>
      <c r="AK301" s="68"/>
      <c r="AL301" s="68"/>
      <c r="AM301" s="68"/>
      <c r="AN301" s="68"/>
      <c r="AO301" s="68"/>
      <c r="AP301" s="68"/>
      <c r="AQ301" s="68"/>
      <c r="AR301" s="68"/>
      <c r="AS301" s="68"/>
      <c r="AT301" s="68"/>
      <c r="AU301" s="68"/>
      <c r="AV301" s="68"/>
      <c r="AW301" s="68"/>
      <c r="AX301" s="68"/>
      <c r="AY301" s="125" t="str">
        <f t="shared" si="4"/>
        <v>札幌殺人事件上-内田康夫(第版）</v>
      </c>
      <c r="AZ301" s="68">
        <v>1</v>
      </c>
      <c r="BA301" s="68" t="s">
        <v>586</v>
      </c>
      <c r="BC301" s="74"/>
      <c r="BD301" s="68" t="s">
        <v>633</v>
      </c>
      <c r="BE301" s="75"/>
      <c r="BF301" s="75"/>
      <c r="BH301" s="68" t="s">
        <v>624</v>
      </c>
      <c r="BI301" s="68"/>
      <c r="BK301" s="74"/>
      <c r="BL301" s="74"/>
      <c r="BM301" s="74"/>
      <c r="BN301" s="74"/>
      <c r="BO301" s="74"/>
      <c r="BP301" s="74"/>
      <c r="BQ301" s="74"/>
      <c r="BR301" s="74"/>
      <c r="BS301" s="74"/>
      <c r="BT301" s="74"/>
      <c r="BU301" s="74"/>
      <c r="BV301" s="74"/>
      <c r="BW301" s="74"/>
      <c r="BX301" s="74"/>
    </row>
    <row r="302" spans="1:76" s="71" customFormat="1" ht="16.5">
      <c r="B302" s="72" t="s">
        <v>632</v>
      </c>
      <c r="C302" s="72"/>
      <c r="D302" s="73"/>
      <c r="E302" s="73"/>
      <c r="F302" s="73"/>
      <c r="H302" s="68"/>
      <c r="I302" s="73"/>
      <c r="J302" s="73"/>
      <c r="K302" s="68" t="s">
        <v>598</v>
      </c>
      <c r="L302" s="68" t="s">
        <v>615</v>
      </c>
      <c r="M302" s="68"/>
      <c r="N302" s="68"/>
      <c r="O302" s="68"/>
      <c r="P302" s="68"/>
      <c r="Q302" s="68" t="s">
        <v>631</v>
      </c>
      <c r="S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68"/>
      <c r="AJ302" s="68"/>
      <c r="AK302" s="68"/>
      <c r="AL302" s="68"/>
      <c r="AM302" s="68"/>
      <c r="AN302" s="68"/>
      <c r="AO302" s="68"/>
      <c r="AP302" s="68"/>
      <c r="AQ302" s="68"/>
      <c r="AR302" s="68"/>
      <c r="AS302" s="68"/>
      <c r="AT302" s="68"/>
      <c r="AU302" s="68"/>
      <c r="AV302" s="68"/>
      <c r="AW302" s="68"/>
      <c r="AX302" s="68"/>
      <c r="AY302" s="125" t="str">
        <f t="shared" si="4"/>
        <v>札幌殺人事件下-内田康夫(第版）</v>
      </c>
      <c r="AZ302" s="68">
        <v>1</v>
      </c>
      <c r="BA302" s="68" t="s">
        <v>586</v>
      </c>
      <c r="BC302" s="74"/>
      <c r="BD302" s="68" t="s">
        <v>613</v>
      </c>
      <c r="BE302" s="75"/>
      <c r="BF302" s="75"/>
      <c r="BH302" s="68" t="s">
        <v>624</v>
      </c>
      <c r="BI302" s="68"/>
      <c r="BK302" s="74"/>
      <c r="BL302" s="74"/>
      <c r="BM302" s="74"/>
      <c r="BN302" s="74"/>
      <c r="BO302" s="74"/>
      <c r="BP302" s="74"/>
      <c r="BQ302" s="74"/>
      <c r="BR302" s="74"/>
      <c r="BS302" s="74"/>
      <c r="BT302" s="74"/>
      <c r="BU302" s="74"/>
      <c r="BV302" s="74"/>
      <c r="BW302" s="74"/>
      <c r="BX302" s="74"/>
    </row>
    <row r="303" spans="1:76" s="71" customFormat="1" ht="16.5">
      <c r="B303" s="72" t="s">
        <v>630</v>
      </c>
      <c r="C303" s="72"/>
      <c r="D303" s="73"/>
      <c r="E303" s="73"/>
      <c r="F303" s="73"/>
      <c r="H303" s="68"/>
      <c r="I303" s="73"/>
      <c r="J303" s="73"/>
      <c r="K303" s="68" t="s">
        <v>598</v>
      </c>
      <c r="L303" s="68" t="s">
        <v>615</v>
      </c>
      <c r="M303" s="68"/>
      <c r="N303" s="68"/>
      <c r="O303" s="68"/>
      <c r="P303" s="68"/>
      <c r="Q303" s="68" t="s">
        <v>614</v>
      </c>
      <c r="S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68"/>
      <c r="AJ303" s="68"/>
      <c r="AK303" s="68"/>
      <c r="AL303" s="68"/>
      <c r="AM303" s="68"/>
      <c r="AN303" s="68"/>
      <c r="AO303" s="68"/>
      <c r="AP303" s="68"/>
      <c r="AQ303" s="68"/>
      <c r="AR303" s="68"/>
      <c r="AS303" s="68"/>
      <c r="AT303" s="68"/>
      <c r="AU303" s="68"/>
      <c r="AV303" s="68"/>
      <c r="AW303" s="68"/>
      <c r="AX303" s="68"/>
      <c r="AY303" s="125" t="str">
        <f t="shared" si="4"/>
        <v>金沢殺人事件-内田康夫(第版）</v>
      </c>
      <c r="AZ303" s="68">
        <v>1</v>
      </c>
      <c r="BA303" s="68" t="s">
        <v>586</v>
      </c>
      <c r="BC303" s="74"/>
      <c r="BD303" s="68" t="s">
        <v>613</v>
      </c>
      <c r="BE303" s="75"/>
      <c r="BF303" s="75"/>
      <c r="BH303" s="68" t="s">
        <v>624</v>
      </c>
      <c r="BI303" s="68"/>
      <c r="BK303" s="74"/>
      <c r="BL303" s="74"/>
      <c r="BM303" s="74"/>
      <c r="BN303" s="74"/>
      <c r="BO303" s="74"/>
      <c r="BP303" s="74"/>
      <c r="BQ303" s="74"/>
      <c r="BR303" s="74"/>
      <c r="BS303" s="74"/>
      <c r="BT303" s="74"/>
      <c r="BU303" s="74"/>
      <c r="BV303" s="74"/>
      <c r="BW303" s="74"/>
      <c r="BX303" s="74"/>
    </row>
    <row r="304" spans="1:76" s="71" customFormat="1" ht="16.5">
      <c r="B304" s="72" t="s">
        <v>629</v>
      </c>
      <c r="C304" s="72"/>
      <c r="D304" s="73"/>
      <c r="E304" s="73"/>
      <c r="F304" s="73"/>
      <c r="H304" s="68"/>
      <c r="I304" s="73"/>
      <c r="J304" s="73"/>
      <c r="K304" s="68" t="s">
        <v>598</v>
      </c>
      <c r="L304" s="68" t="s">
        <v>615</v>
      </c>
      <c r="M304" s="68"/>
      <c r="N304" s="68"/>
      <c r="O304" s="68"/>
      <c r="P304" s="68"/>
      <c r="Q304" s="68" t="s">
        <v>614</v>
      </c>
      <c r="S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68"/>
      <c r="AJ304" s="68"/>
      <c r="AK304" s="68"/>
      <c r="AL304" s="68"/>
      <c r="AM304" s="68"/>
      <c r="AN304" s="68"/>
      <c r="AO304" s="68"/>
      <c r="AP304" s="68"/>
      <c r="AQ304" s="68"/>
      <c r="AR304" s="68"/>
      <c r="AS304" s="68"/>
      <c r="AT304" s="68"/>
      <c r="AU304" s="68"/>
      <c r="AV304" s="68"/>
      <c r="AW304" s="68"/>
      <c r="AX304" s="68"/>
      <c r="AY304" s="68"/>
      <c r="AZ304" s="76">
        <v>1</v>
      </c>
      <c r="BA304" s="68" t="s">
        <v>586</v>
      </c>
      <c r="BC304" s="74"/>
      <c r="BD304" s="76"/>
      <c r="BE304" s="75"/>
      <c r="BF304" s="75"/>
      <c r="BH304" s="68" t="s">
        <v>624</v>
      </c>
      <c r="BI304" s="68"/>
      <c r="BK304" s="74"/>
      <c r="BL304" s="74"/>
      <c r="BM304" s="74"/>
      <c r="BN304" s="74"/>
      <c r="BO304" s="74"/>
      <c r="BP304" s="74"/>
      <c r="BQ304" s="74"/>
      <c r="BR304" s="74"/>
      <c r="BS304" s="74"/>
      <c r="BT304" s="74"/>
      <c r="BU304" s="74"/>
      <c r="BV304" s="74"/>
      <c r="BW304" s="74"/>
      <c r="BX304" s="74"/>
    </row>
    <row r="305" spans="2:76" s="71" customFormat="1" ht="16.5">
      <c r="B305" s="77"/>
      <c r="C305" s="77"/>
      <c r="D305" s="78"/>
      <c r="E305" s="78"/>
      <c r="F305" s="78"/>
      <c r="H305" s="68"/>
      <c r="I305" s="78"/>
      <c r="J305" s="78"/>
      <c r="K305" s="68" t="s">
        <v>598</v>
      </c>
      <c r="L305" s="68" t="s">
        <v>615</v>
      </c>
      <c r="M305" s="68"/>
      <c r="N305" s="68"/>
      <c r="O305" s="68"/>
      <c r="P305" s="68"/>
      <c r="Q305" s="76"/>
      <c r="S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68"/>
      <c r="AJ305" s="68"/>
      <c r="AK305" s="68"/>
      <c r="AL305" s="68"/>
      <c r="AM305" s="68"/>
      <c r="AN305" s="68"/>
      <c r="AO305" s="68"/>
      <c r="AP305" s="68"/>
      <c r="AQ305" s="68"/>
      <c r="AR305" s="68"/>
      <c r="AS305" s="68"/>
      <c r="AT305" s="68"/>
      <c r="AU305" s="68"/>
      <c r="AV305" s="68"/>
      <c r="AW305" s="68"/>
      <c r="AX305" s="68"/>
      <c r="AY305" s="68"/>
      <c r="AZ305" s="76"/>
      <c r="BA305" s="76"/>
      <c r="BC305" s="74"/>
      <c r="BD305" s="76"/>
      <c r="BE305" s="75"/>
      <c r="BF305" s="75"/>
      <c r="BH305" s="76"/>
      <c r="BI305" s="76"/>
      <c r="BK305" s="74"/>
      <c r="BL305" s="74"/>
      <c r="BM305" s="74"/>
      <c r="BN305" s="74"/>
      <c r="BO305" s="74"/>
      <c r="BP305" s="74"/>
      <c r="BQ305" s="74"/>
      <c r="BR305" s="74"/>
      <c r="BS305" s="74"/>
      <c r="BT305" s="74"/>
      <c r="BU305" s="74"/>
      <c r="BV305" s="74"/>
      <c r="BW305" s="74"/>
      <c r="BX305" s="74"/>
    </row>
    <row r="306" spans="2:76" s="71" customFormat="1" ht="16.5">
      <c r="B306" s="72" t="s">
        <v>628</v>
      </c>
      <c r="C306" s="72"/>
      <c r="D306" s="73"/>
      <c r="E306" s="73"/>
      <c r="F306" s="73"/>
      <c r="H306" s="68"/>
      <c r="I306" s="73"/>
      <c r="J306" s="73"/>
      <c r="K306" s="68" t="s">
        <v>598</v>
      </c>
      <c r="L306" s="68" t="s">
        <v>627</v>
      </c>
      <c r="M306" s="68"/>
      <c r="N306" s="68"/>
      <c r="O306" s="68"/>
      <c r="P306" s="68"/>
      <c r="Q306" s="68" t="s">
        <v>614</v>
      </c>
      <c r="S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68"/>
      <c r="AJ306" s="68"/>
      <c r="AK306" s="68"/>
      <c r="AL306" s="68"/>
      <c r="AM306" s="68"/>
      <c r="AN306" s="68"/>
      <c r="AO306" s="68"/>
      <c r="AP306" s="68"/>
      <c r="AQ306" s="68"/>
      <c r="AR306" s="68"/>
      <c r="AS306" s="68"/>
      <c r="AT306" s="68"/>
      <c r="AU306" s="68"/>
      <c r="AV306" s="68"/>
      <c r="AW306" s="68"/>
      <c r="AX306" s="68"/>
      <c r="AY306" s="68"/>
      <c r="AZ306" s="76">
        <v>1</v>
      </c>
      <c r="BA306" s="68" t="s">
        <v>621</v>
      </c>
      <c r="BC306" s="74"/>
      <c r="BD306" s="76"/>
      <c r="BE306" s="75"/>
      <c r="BF306" s="75">
        <v>50</v>
      </c>
      <c r="BH306" s="76"/>
      <c r="BI306" s="76"/>
      <c r="BK306" s="74"/>
      <c r="BL306" s="74"/>
      <c r="BM306" s="74"/>
      <c r="BN306" s="74"/>
      <c r="BO306" s="74"/>
      <c r="BP306" s="79" t="s">
        <v>620</v>
      </c>
      <c r="BQ306" s="74"/>
      <c r="BR306" s="74"/>
      <c r="BS306" s="74"/>
      <c r="BT306" s="74"/>
      <c r="BU306" s="74"/>
      <c r="BV306" s="74"/>
      <c r="BW306" s="74"/>
      <c r="BX306" s="74"/>
    </row>
    <row r="307" spans="2:76" s="71" customFormat="1" ht="16.5">
      <c r="B307" s="77"/>
      <c r="C307" s="77"/>
      <c r="D307" s="78"/>
      <c r="E307" s="78"/>
      <c r="F307" s="78"/>
      <c r="H307" s="76"/>
      <c r="I307" s="78"/>
      <c r="J307" s="78"/>
      <c r="K307" s="68" t="s">
        <v>598</v>
      </c>
      <c r="L307" s="76"/>
      <c r="M307" s="68"/>
      <c r="N307" s="68"/>
      <c r="O307" s="68"/>
      <c r="P307" s="68"/>
      <c r="Q307" s="76"/>
      <c r="S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68"/>
      <c r="AJ307" s="68"/>
      <c r="AK307" s="68"/>
      <c r="AL307" s="68"/>
      <c r="AM307" s="68"/>
      <c r="AN307" s="68"/>
      <c r="AO307" s="68"/>
      <c r="AP307" s="68"/>
      <c r="AQ307" s="68"/>
      <c r="AR307" s="68"/>
      <c r="AS307" s="68"/>
      <c r="AT307" s="68"/>
      <c r="AU307" s="68"/>
      <c r="AV307" s="68"/>
      <c r="AW307" s="68"/>
      <c r="AX307" s="68"/>
      <c r="AY307" s="68"/>
      <c r="AZ307" s="76"/>
      <c r="BA307" s="76"/>
      <c r="BC307" s="74"/>
      <c r="BD307" s="76"/>
      <c r="BE307" s="75"/>
      <c r="BF307" s="75"/>
      <c r="BH307" s="76"/>
      <c r="BI307" s="76"/>
      <c r="BK307" s="74"/>
      <c r="BL307" s="74"/>
      <c r="BM307" s="74"/>
      <c r="BN307" s="74"/>
      <c r="BO307" s="74"/>
      <c r="BP307" s="74"/>
      <c r="BQ307" s="74"/>
      <c r="BR307" s="74"/>
      <c r="BS307" s="74"/>
      <c r="BT307" s="74"/>
      <c r="BU307" s="74"/>
      <c r="BV307" s="74"/>
      <c r="BW307" s="74"/>
      <c r="BX307" s="74"/>
    </row>
    <row r="308" spans="2:76" s="71" customFormat="1" ht="16.5">
      <c r="B308" s="72" t="s">
        <v>626</v>
      </c>
      <c r="C308" s="72"/>
      <c r="D308" s="73"/>
      <c r="E308" s="73"/>
      <c r="F308" s="73"/>
      <c r="H308" s="68"/>
      <c r="I308" s="73"/>
      <c r="J308" s="73"/>
      <c r="K308" s="68" t="s">
        <v>598</v>
      </c>
      <c r="L308" s="68" t="s">
        <v>622</v>
      </c>
      <c r="M308" s="68"/>
      <c r="N308" s="68"/>
      <c r="O308" s="68"/>
      <c r="P308" s="68"/>
      <c r="Q308" s="68" t="s">
        <v>614</v>
      </c>
      <c r="S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68"/>
      <c r="AJ308" s="68"/>
      <c r="AK308" s="68"/>
      <c r="AL308" s="68"/>
      <c r="AM308" s="68"/>
      <c r="AN308" s="68"/>
      <c r="AO308" s="68"/>
      <c r="AP308" s="68"/>
      <c r="AQ308" s="68"/>
      <c r="AR308" s="68"/>
      <c r="AS308" s="68"/>
      <c r="AT308" s="68"/>
      <c r="AU308" s="68"/>
      <c r="AV308" s="68"/>
      <c r="AW308" s="68"/>
      <c r="AX308" s="68"/>
      <c r="AY308" s="68"/>
      <c r="AZ308" s="68">
        <v>1</v>
      </c>
      <c r="BA308" s="68" t="s">
        <v>586</v>
      </c>
      <c r="BC308" s="74"/>
      <c r="BD308" s="68" t="s">
        <v>613</v>
      </c>
      <c r="BE308" s="80">
        <v>1300</v>
      </c>
      <c r="BF308" s="75">
        <v>50</v>
      </c>
      <c r="BH308" s="68" t="s">
        <v>624</v>
      </c>
      <c r="BI308" s="68"/>
      <c r="BK308" s="74"/>
      <c r="BL308" s="74"/>
      <c r="BM308" s="74"/>
      <c r="BN308" s="74"/>
      <c r="BO308" s="74"/>
      <c r="BP308" s="74"/>
      <c r="BQ308" s="74"/>
      <c r="BR308" s="74"/>
      <c r="BS308" s="74"/>
      <c r="BT308" s="74"/>
      <c r="BU308" s="74"/>
      <c r="BV308" s="74"/>
      <c r="BW308" s="74"/>
      <c r="BX308" s="74"/>
    </row>
    <row r="309" spans="2:76" s="71" customFormat="1" ht="16.5">
      <c r="B309" s="72" t="s">
        <v>625</v>
      </c>
      <c r="C309" s="72"/>
      <c r="D309" s="73"/>
      <c r="E309" s="73"/>
      <c r="F309" s="73"/>
      <c r="H309" s="68"/>
      <c r="I309" s="73"/>
      <c r="J309" s="73"/>
      <c r="K309" s="68" t="s">
        <v>598</v>
      </c>
      <c r="L309" s="68" t="s">
        <v>622</v>
      </c>
      <c r="M309" s="68"/>
      <c r="N309" s="68"/>
      <c r="O309" s="68"/>
      <c r="P309" s="68"/>
      <c r="Q309" s="68" t="s">
        <v>614</v>
      </c>
      <c r="S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68"/>
      <c r="AJ309" s="68"/>
      <c r="AK309" s="68"/>
      <c r="AL309" s="68"/>
      <c r="AM309" s="68"/>
      <c r="AN309" s="68"/>
      <c r="AO309" s="68"/>
      <c r="AP309" s="68"/>
      <c r="AQ309" s="68"/>
      <c r="AR309" s="68"/>
      <c r="AS309" s="68"/>
      <c r="AT309" s="68"/>
      <c r="AU309" s="68"/>
      <c r="AV309" s="68"/>
      <c r="AW309" s="68"/>
      <c r="AX309" s="68"/>
      <c r="AY309" s="68"/>
      <c r="AZ309" s="68">
        <v>1</v>
      </c>
      <c r="BA309" s="68" t="s">
        <v>621</v>
      </c>
      <c r="BC309" s="74"/>
      <c r="BD309" s="68" t="s">
        <v>613</v>
      </c>
      <c r="BE309" s="75">
        <v>1500</v>
      </c>
      <c r="BF309" s="75">
        <v>50</v>
      </c>
      <c r="BH309" s="68" t="s">
        <v>624</v>
      </c>
      <c r="BI309" s="68"/>
      <c r="BK309" s="74"/>
      <c r="BL309" s="74"/>
      <c r="BM309" s="74"/>
      <c r="BN309" s="74"/>
      <c r="BO309" s="74"/>
      <c r="BP309" s="79" t="s">
        <v>620</v>
      </c>
      <c r="BQ309" s="74"/>
      <c r="BR309" s="74"/>
      <c r="BS309" s="74"/>
      <c r="BT309" s="74"/>
      <c r="BU309" s="74"/>
      <c r="BV309" s="74"/>
      <c r="BW309" s="74"/>
      <c r="BX309" s="74"/>
    </row>
    <row r="310" spans="2:76" s="71" customFormat="1" ht="16.5">
      <c r="B310" s="72" t="s">
        <v>623</v>
      </c>
      <c r="C310" s="72"/>
      <c r="D310" s="73"/>
      <c r="E310" s="73"/>
      <c r="F310" s="73"/>
      <c r="H310" s="68"/>
      <c r="I310" s="73"/>
      <c r="J310" s="73"/>
      <c r="K310" s="68" t="s">
        <v>598</v>
      </c>
      <c r="L310" s="68" t="s">
        <v>622</v>
      </c>
      <c r="M310" s="68"/>
      <c r="N310" s="68"/>
      <c r="O310" s="68"/>
      <c r="P310" s="68"/>
      <c r="Q310" s="68" t="s">
        <v>614</v>
      </c>
      <c r="S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68"/>
      <c r="AJ310" s="68"/>
      <c r="AK310" s="68"/>
      <c r="AL310" s="68"/>
      <c r="AM310" s="68"/>
      <c r="AN310" s="68"/>
      <c r="AO310" s="68"/>
      <c r="AP310" s="68"/>
      <c r="AQ310" s="68"/>
      <c r="AR310" s="68"/>
      <c r="AS310" s="68"/>
      <c r="AT310" s="68"/>
      <c r="AU310" s="68"/>
      <c r="AV310" s="68"/>
      <c r="AW310" s="68"/>
      <c r="AX310" s="68"/>
      <c r="AY310" s="68"/>
      <c r="AZ310" s="68">
        <v>1</v>
      </c>
      <c r="BA310" s="68" t="s">
        <v>621</v>
      </c>
      <c r="BC310" s="74"/>
      <c r="BD310" s="68" t="s">
        <v>613</v>
      </c>
      <c r="BE310" s="75">
        <v>1500</v>
      </c>
      <c r="BF310" s="75">
        <v>50</v>
      </c>
      <c r="BH310" s="76"/>
      <c r="BI310" s="76"/>
      <c r="BK310" s="74"/>
      <c r="BL310" s="74"/>
      <c r="BM310" s="74"/>
      <c r="BN310" s="74"/>
      <c r="BO310" s="74"/>
      <c r="BP310" s="79" t="s">
        <v>620</v>
      </c>
      <c r="BQ310" s="74"/>
      <c r="BR310" s="74"/>
      <c r="BS310" s="74"/>
      <c r="BT310" s="74"/>
      <c r="BU310" s="74"/>
      <c r="BV310" s="74"/>
      <c r="BW310" s="74"/>
      <c r="BX310" s="74"/>
    </row>
    <row r="311" spans="2:76" s="71" customFormat="1" ht="16.5">
      <c r="B311" s="72" t="s">
        <v>619</v>
      </c>
      <c r="C311" s="72"/>
      <c r="D311" s="73"/>
      <c r="E311" s="73"/>
      <c r="F311" s="73"/>
      <c r="H311" s="68"/>
      <c r="I311" s="73"/>
      <c r="J311" s="73"/>
      <c r="K311" s="68" t="s">
        <v>598</v>
      </c>
      <c r="L311" s="68" t="s">
        <v>615</v>
      </c>
      <c r="M311" s="68"/>
      <c r="N311" s="68"/>
      <c r="O311" s="68"/>
      <c r="P311" s="68"/>
      <c r="Q311" s="68" t="s">
        <v>614</v>
      </c>
      <c r="S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68"/>
      <c r="AJ311" s="68"/>
      <c r="AK311" s="68"/>
      <c r="AL311" s="68"/>
      <c r="AM311" s="68"/>
      <c r="AN311" s="68"/>
      <c r="AO311" s="68"/>
      <c r="AP311" s="68"/>
      <c r="AQ311" s="68"/>
      <c r="AR311" s="68"/>
      <c r="AS311" s="68"/>
      <c r="AT311" s="68"/>
      <c r="AU311" s="68"/>
      <c r="AV311" s="68"/>
      <c r="AW311" s="68"/>
      <c r="AX311" s="68"/>
      <c r="AY311" s="68"/>
      <c r="AZ311" s="68">
        <v>1</v>
      </c>
      <c r="BA311" s="68" t="s">
        <v>586</v>
      </c>
      <c r="BC311" s="74"/>
      <c r="BD311" s="68" t="s">
        <v>613</v>
      </c>
      <c r="BE311" s="75">
        <v>1600</v>
      </c>
      <c r="BF311" s="75">
        <v>50</v>
      </c>
      <c r="BH311" s="76"/>
      <c r="BI311" s="76"/>
      <c r="BK311" s="74"/>
      <c r="BL311" s="74"/>
      <c r="BM311" s="74"/>
      <c r="BN311" s="74"/>
      <c r="BO311" s="74"/>
      <c r="BP311" s="74"/>
      <c r="BQ311" s="74"/>
      <c r="BR311" s="74"/>
      <c r="BS311" s="74"/>
      <c r="BT311" s="74"/>
      <c r="BU311" s="74"/>
      <c r="BV311" s="74"/>
      <c r="BW311" s="74"/>
      <c r="BX311" s="74"/>
    </row>
    <row r="312" spans="2:76" s="71" customFormat="1" ht="16.5">
      <c r="B312" s="72" t="s">
        <v>618</v>
      </c>
      <c r="C312" s="72"/>
      <c r="D312" s="73"/>
      <c r="E312" s="73"/>
      <c r="F312" s="73"/>
      <c r="H312" s="68"/>
      <c r="I312" s="73"/>
      <c r="J312" s="73"/>
      <c r="K312" s="68" t="s">
        <v>598</v>
      </c>
      <c r="L312" s="68" t="s">
        <v>615</v>
      </c>
      <c r="M312" s="68"/>
      <c r="N312" s="68"/>
      <c r="O312" s="68"/>
      <c r="P312" s="68"/>
      <c r="Q312" s="68" t="s">
        <v>614</v>
      </c>
      <c r="S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68"/>
      <c r="AJ312" s="68"/>
      <c r="AK312" s="68"/>
      <c r="AL312" s="68"/>
      <c r="AM312" s="68"/>
      <c r="AN312" s="68"/>
      <c r="AO312" s="68"/>
      <c r="AP312" s="68"/>
      <c r="AQ312" s="68"/>
      <c r="AR312" s="68"/>
      <c r="AS312" s="68"/>
      <c r="AT312" s="68"/>
      <c r="AU312" s="68"/>
      <c r="AV312" s="68"/>
      <c r="AW312" s="68"/>
      <c r="AX312" s="68"/>
      <c r="AY312" s="68"/>
      <c r="AZ312" s="68">
        <v>1</v>
      </c>
      <c r="BA312" s="68" t="s">
        <v>586</v>
      </c>
      <c r="BC312" s="74"/>
      <c r="BD312" s="68" t="s">
        <v>613</v>
      </c>
      <c r="BE312" s="75">
        <v>1600</v>
      </c>
      <c r="BF312" s="75">
        <v>50</v>
      </c>
      <c r="BH312" s="76"/>
      <c r="BI312" s="76"/>
      <c r="BK312" s="74"/>
      <c r="BL312" s="74"/>
      <c r="BM312" s="74"/>
      <c r="BN312" s="74"/>
      <c r="BO312" s="74"/>
      <c r="BP312" s="74"/>
      <c r="BQ312" s="74"/>
      <c r="BR312" s="74"/>
      <c r="BS312" s="74"/>
      <c r="BT312" s="74"/>
      <c r="BU312" s="74"/>
      <c r="BV312" s="74"/>
      <c r="BW312" s="74"/>
      <c r="BX312" s="74"/>
    </row>
    <row r="313" spans="2:76" s="71" customFormat="1" ht="16.5">
      <c r="B313" s="72" t="s">
        <v>617</v>
      </c>
      <c r="C313" s="72"/>
      <c r="D313" s="73"/>
      <c r="E313" s="73"/>
      <c r="F313" s="73"/>
      <c r="H313" s="68"/>
      <c r="I313" s="73"/>
      <c r="J313" s="73"/>
      <c r="K313" s="68" t="s">
        <v>598</v>
      </c>
      <c r="L313" s="68" t="s">
        <v>615</v>
      </c>
      <c r="M313" s="68"/>
      <c r="N313" s="68"/>
      <c r="O313" s="68"/>
      <c r="P313" s="68"/>
      <c r="Q313" s="68" t="s">
        <v>614</v>
      </c>
      <c r="S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68"/>
      <c r="AJ313" s="68"/>
      <c r="AK313" s="68"/>
      <c r="AL313" s="68"/>
      <c r="AM313" s="68"/>
      <c r="AN313" s="68"/>
      <c r="AO313" s="68"/>
      <c r="AP313" s="68"/>
      <c r="AQ313" s="68"/>
      <c r="AR313" s="68"/>
      <c r="AS313" s="68"/>
      <c r="AT313" s="68"/>
      <c r="AU313" s="68"/>
      <c r="AV313" s="68"/>
      <c r="AW313" s="68"/>
      <c r="AX313" s="68"/>
      <c r="AY313" s="68"/>
      <c r="AZ313" s="68">
        <v>1</v>
      </c>
      <c r="BA313" s="68" t="s">
        <v>586</v>
      </c>
      <c r="BC313" s="74"/>
      <c r="BD313" s="68" t="s">
        <v>613</v>
      </c>
      <c r="BE313" s="75">
        <v>1700</v>
      </c>
      <c r="BF313" s="75">
        <v>50</v>
      </c>
      <c r="BH313" s="76"/>
      <c r="BI313" s="76"/>
      <c r="BK313" s="74"/>
      <c r="BL313" s="74"/>
      <c r="BM313" s="74"/>
      <c r="BN313" s="74"/>
      <c r="BO313" s="74"/>
      <c r="BP313" s="74"/>
      <c r="BQ313" s="74"/>
      <c r="BR313" s="74"/>
      <c r="BS313" s="74"/>
      <c r="BT313" s="74"/>
      <c r="BU313" s="74"/>
      <c r="BV313" s="74"/>
      <c r="BW313" s="74"/>
      <c r="BX313" s="74"/>
    </row>
    <row r="314" spans="2:76" s="71" customFormat="1" ht="16.5">
      <c r="B314" s="72" t="s">
        <v>616</v>
      </c>
      <c r="C314" s="72"/>
      <c r="D314" s="73"/>
      <c r="E314" s="73"/>
      <c r="F314" s="73"/>
      <c r="H314" s="68"/>
      <c r="I314" s="73"/>
      <c r="J314" s="73"/>
      <c r="K314" s="68" t="s">
        <v>598</v>
      </c>
      <c r="L314" s="68" t="s">
        <v>615</v>
      </c>
      <c r="M314" s="68"/>
      <c r="N314" s="68"/>
      <c r="O314" s="68"/>
      <c r="P314" s="68"/>
      <c r="Q314" s="68" t="s">
        <v>614</v>
      </c>
      <c r="S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68"/>
      <c r="AJ314" s="68"/>
      <c r="AK314" s="68"/>
      <c r="AL314" s="68"/>
      <c r="AM314" s="68"/>
      <c r="AN314" s="68"/>
      <c r="AO314" s="68"/>
      <c r="AP314" s="68"/>
      <c r="AQ314" s="68"/>
      <c r="AR314" s="68"/>
      <c r="AS314" s="68"/>
      <c r="AT314" s="68"/>
      <c r="AU314" s="68"/>
      <c r="AV314" s="68"/>
      <c r="AW314" s="68"/>
      <c r="AX314" s="68"/>
      <c r="AY314" s="68"/>
      <c r="AZ314" s="68">
        <v>1</v>
      </c>
      <c r="BA314" s="68" t="s">
        <v>586</v>
      </c>
      <c r="BC314" s="74"/>
      <c r="BD314" s="68" t="s">
        <v>613</v>
      </c>
      <c r="BE314" s="75">
        <v>1600</v>
      </c>
      <c r="BF314" s="75">
        <v>50</v>
      </c>
      <c r="BH314" s="76"/>
      <c r="BI314" s="76"/>
      <c r="BK314" s="74"/>
      <c r="BL314" s="74"/>
      <c r="BM314" s="74"/>
      <c r="BN314" s="74"/>
      <c r="BO314" s="74"/>
      <c r="BP314" s="74"/>
      <c r="BQ314" s="74"/>
      <c r="BR314" s="74"/>
      <c r="BS314" s="74"/>
      <c r="BT314" s="74"/>
      <c r="BU314" s="74"/>
      <c r="BV314" s="74"/>
      <c r="BW314" s="74"/>
      <c r="BX314" s="74"/>
    </row>
    <row r="315" spans="2:76" s="71" customFormat="1" ht="16.5">
      <c r="B315" s="72" t="s">
        <v>612</v>
      </c>
      <c r="C315" s="72"/>
      <c r="D315" s="73"/>
      <c r="E315" s="73"/>
      <c r="F315" s="73"/>
      <c r="H315" s="76"/>
      <c r="I315" s="73"/>
      <c r="J315" s="73"/>
      <c r="K315" s="68" t="s">
        <v>598</v>
      </c>
      <c r="L315" s="76" t="s">
        <v>599</v>
      </c>
      <c r="M315" s="68"/>
      <c r="N315" s="68"/>
      <c r="O315" s="68"/>
      <c r="P315" s="68"/>
      <c r="Q315" s="68" t="s">
        <v>602</v>
      </c>
      <c r="S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68"/>
      <c r="AJ315" s="68"/>
      <c r="AK315" s="68"/>
      <c r="AL315" s="68"/>
      <c r="AM315" s="68"/>
      <c r="AN315" s="68"/>
      <c r="AO315" s="68"/>
      <c r="AP315" s="68"/>
      <c r="AQ315" s="68"/>
      <c r="AR315" s="68"/>
      <c r="AS315" s="68"/>
      <c r="AT315" s="68"/>
      <c r="AU315" s="68"/>
      <c r="AV315" s="68"/>
      <c r="AW315" s="68"/>
      <c r="AX315" s="68"/>
      <c r="AY315" s="68"/>
      <c r="AZ315" s="76">
        <v>4</v>
      </c>
      <c r="BA315" s="68" t="s">
        <v>586</v>
      </c>
      <c r="BC315" s="74"/>
      <c r="BD315" s="76"/>
      <c r="BE315" s="75"/>
      <c r="BF315" s="75">
        <v>50</v>
      </c>
      <c r="BH315" s="76"/>
      <c r="BI315" s="76"/>
      <c r="BK315" s="74"/>
      <c r="BL315" s="74"/>
      <c r="BM315" s="74"/>
      <c r="BN315" s="74"/>
      <c r="BO315" s="74"/>
      <c r="BP315" s="74"/>
      <c r="BQ315" s="74"/>
      <c r="BR315" s="74"/>
      <c r="BS315" s="74"/>
      <c r="BT315" s="74"/>
      <c r="BU315" s="74"/>
      <c r="BV315" s="74"/>
      <c r="BW315" s="74"/>
      <c r="BX315" s="74"/>
    </row>
    <row r="316" spans="2:76" s="71" customFormat="1" ht="16.5">
      <c r="B316" s="72" t="s">
        <v>611</v>
      </c>
      <c r="C316" s="72"/>
      <c r="D316" s="73"/>
      <c r="E316" s="73"/>
      <c r="F316" s="73"/>
      <c r="H316" s="76"/>
      <c r="I316" s="73"/>
      <c r="J316" s="73"/>
      <c r="K316" s="68" t="s">
        <v>598</v>
      </c>
      <c r="L316" s="76" t="s">
        <v>599</v>
      </c>
      <c r="M316" s="68"/>
      <c r="N316" s="68"/>
      <c r="O316" s="68"/>
      <c r="P316" s="68"/>
      <c r="Q316" s="68" t="s">
        <v>602</v>
      </c>
      <c r="S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68"/>
      <c r="AJ316" s="68"/>
      <c r="AK316" s="68"/>
      <c r="AL316" s="68"/>
      <c r="AM316" s="68"/>
      <c r="AN316" s="68"/>
      <c r="AO316" s="68"/>
      <c r="AP316" s="68"/>
      <c r="AQ316" s="68"/>
      <c r="AR316" s="68"/>
      <c r="AS316" s="68"/>
      <c r="AT316" s="68"/>
      <c r="AU316" s="68"/>
      <c r="AV316" s="68"/>
      <c r="AW316" s="68"/>
      <c r="AX316" s="68"/>
      <c r="AY316" s="68"/>
      <c r="AZ316" s="76">
        <v>1</v>
      </c>
      <c r="BA316" s="68" t="s">
        <v>586</v>
      </c>
      <c r="BC316" s="74"/>
      <c r="BD316" s="76"/>
      <c r="BE316" s="75"/>
      <c r="BF316" s="75">
        <v>50</v>
      </c>
      <c r="BH316" s="76"/>
      <c r="BI316" s="76"/>
      <c r="BK316" s="74"/>
      <c r="BL316" s="74"/>
      <c r="BM316" s="74"/>
      <c r="BN316" s="74"/>
      <c r="BO316" s="74"/>
      <c r="BP316" s="74"/>
      <c r="BQ316" s="74"/>
      <c r="BR316" s="74"/>
      <c r="BS316" s="74"/>
      <c r="BT316" s="74"/>
      <c r="BU316" s="74"/>
      <c r="BV316" s="74"/>
      <c r="BW316" s="74"/>
      <c r="BX316" s="74"/>
    </row>
    <row r="317" spans="2:76" s="71" customFormat="1" ht="16.5">
      <c r="B317" s="72" t="s">
        <v>610</v>
      </c>
      <c r="C317" s="72"/>
      <c r="D317" s="73"/>
      <c r="E317" s="73"/>
      <c r="F317" s="73"/>
      <c r="H317" s="76"/>
      <c r="I317" s="73"/>
      <c r="J317" s="73"/>
      <c r="K317" s="76"/>
      <c r="L317" s="76"/>
      <c r="M317" s="76"/>
      <c r="N317" s="76"/>
      <c r="O317" s="76"/>
      <c r="P317" s="76"/>
      <c r="Q317" s="76"/>
      <c r="S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  <c r="AT317" s="76"/>
      <c r="AU317" s="76"/>
      <c r="AV317" s="76"/>
      <c r="AW317" s="76"/>
      <c r="AX317" s="76"/>
      <c r="AY317" s="76"/>
      <c r="AZ317" s="76"/>
      <c r="BA317" s="76"/>
      <c r="BC317" s="74"/>
      <c r="BD317" s="76"/>
      <c r="BE317" s="75"/>
      <c r="BF317" s="75"/>
      <c r="BH317" s="76"/>
      <c r="BI317" s="76"/>
      <c r="BK317" s="74"/>
      <c r="BL317" s="74"/>
      <c r="BM317" s="74"/>
      <c r="BN317" s="74"/>
      <c r="BO317" s="74"/>
      <c r="BP317" s="74"/>
      <c r="BQ317" s="74"/>
      <c r="BR317" s="74"/>
      <c r="BS317" s="74"/>
      <c r="BT317" s="74"/>
      <c r="BU317" s="74"/>
      <c r="BV317" s="74"/>
      <c r="BW317" s="74"/>
      <c r="BX317" s="74"/>
    </row>
    <row r="318" spans="2:76" s="71" customFormat="1" ht="16.5">
      <c r="B318" s="72" t="s">
        <v>609</v>
      </c>
      <c r="C318" s="72"/>
      <c r="D318" s="73"/>
      <c r="E318" s="73"/>
      <c r="F318" s="73"/>
      <c r="H318" s="76"/>
      <c r="I318" s="73"/>
      <c r="J318" s="73"/>
      <c r="K318" s="68" t="s">
        <v>598</v>
      </c>
      <c r="L318" s="76" t="s">
        <v>599</v>
      </c>
      <c r="M318" s="68"/>
      <c r="N318" s="68"/>
      <c r="O318" s="68"/>
      <c r="P318" s="68"/>
      <c r="Q318" s="68" t="s">
        <v>602</v>
      </c>
      <c r="S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68"/>
      <c r="AJ318" s="68"/>
      <c r="AK318" s="68"/>
      <c r="AL318" s="68"/>
      <c r="AM318" s="68"/>
      <c r="AN318" s="68"/>
      <c r="AO318" s="68"/>
      <c r="AP318" s="68"/>
      <c r="AQ318" s="68"/>
      <c r="AR318" s="68"/>
      <c r="AS318" s="68"/>
      <c r="AT318" s="68"/>
      <c r="AU318" s="68"/>
      <c r="AV318" s="68"/>
      <c r="AW318" s="68"/>
      <c r="AX318" s="68"/>
      <c r="AY318" s="68"/>
      <c r="AZ318" s="76">
        <v>1</v>
      </c>
      <c r="BA318" s="68" t="s">
        <v>586</v>
      </c>
      <c r="BC318" s="74"/>
      <c r="BD318" s="76"/>
      <c r="BE318" s="75"/>
      <c r="BF318" s="75">
        <v>50</v>
      </c>
      <c r="BH318" s="76"/>
      <c r="BI318" s="76"/>
      <c r="BK318" s="74"/>
      <c r="BL318" s="74"/>
      <c r="BM318" s="74"/>
      <c r="BN318" s="74"/>
      <c r="BO318" s="74"/>
      <c r="BP318" s="74"/>
      <c r="BQ318" s="74"/>
      <c r="BR318" s="74"/>
      <c r="BS318" s="74"/>
      <c r="BT318" s="74"/>
      <c r="BU318" s="74"/>
      <c r="BV318" s="74"/>
      <c r="BW318" s="74"/>
      <c r="BX318" s="74"/>
    </row>
    <row r="319" spans="2:76" s="71" customFormat="1" ht="16.5">
      <c r="B319" s="72" t="s">
        <v>608</v>
      </c>
      <c r="C319" s="72"/>
      <c r="D319" s="73"/>
      <c r="E319" s="73"/>
      <c r="F319" s="73"/>
      <c r="H319" s="76"/>
      <c r="I319" s="73"/>
      <c r="J319" s="73"/>
      <c r="K319" s="68" t="s">
        <v>598</v>
      </c>
      <c r="L319" s="76" t="s">
        <v>599</v>
      </c>
      <c r="M319" s="68"/>
      <c r="N319" s="68"/>
      <c r="O319" s="68"/>
      <c r="P319" s="68"/>
      <c r="Q319" s="68" t="s">
        <v>602</v>
      </c>
      <c r="S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68"/>
      <c r="AJ319" s="68"/>
      <c r="AK319" s="68"/>
      <c r="AL319" s="68"/>
      <c r="AM319" s="68"/>
      <c r="AN319" s="68"/>
      <c r="AO319" s="68"/>
      <c r="AP319" s="68"/>
      <c r="AQ319" s="68"/>
      <c r="AR319" s="68"/>
      <c r="AS319" s="68"/>
      <c r="AT319" s="68"/>
      <c r="AU319" s="68"/>
      <c r="AV319" s="68"/>
      <c r="AW319" s="68"/>
      <c r="AX319" s="68"/>
      <c r="AY319" s="68"/>
      <c r="AZ319" s="76">
        <v>1</v>
      </c>
      <c r="BA319" s="68" t="s">
        <v>586</v>
      </c>
      <c r="BC319" s="74"/>
      <c r="BD319" s="76"/>
      <c r="BE319" s="75"/>
      <c r="BF319" s="75">
        <v>50</v>
      </c>
      <c r="BH319" s="76"/>
      <c r="BI319" s="76"/>
      <c r="BK319" s="74"/>
      <c r="BL319" s="74"/>
      <c r="BM319" s="74"/>
      <c r="BN319" s="74"/>
      <c r="BO319" s="74"/>
      <c r="BP319" s="74"/>
      <c r="BQ319" s="74"/>
      <c r="BR319" s="74"/>
      <c r="BS319" s="74"/>
      <c r="BT319" s="74"/>
      <c r="BU319" s="74"/>
      <c r="BV319" s="74"/>
      <c r="BW319" s="74"/>
      <c r="BX319" s="74"/>
    </row>
    <row r="320" spans="2:76" s="71" customFormat="1" ht="16.5">
      <c r="B320" s="72" t="s">
        <v>607</v>
      </c>
      <c r="C320" s="72"/>
      <c r="D320" s="73"/>
      <c r="E320" s="73"/>
      <c r="F320" s="73"/>
      <c r="H320" s="76"/>
      <c r="I320" s="73"/>
      <c r="J320" s="73"/>
      <c r="K320" s="68" t="s">
        <v>598</v>
      </c>
      <c r="L320" s="76" t="s">
        <v>599</v>
      </c>
      <c r="M320" s="68"/>
      <c r="N320" s="68"/>
      <c r="O320" s="68"/>
      <c r="P320" s="68"/>
      <c r="Q320" s="68" t="s">
        <v>602</v>
      </c>
      <c r="S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68"/>
      <c r="AJ320" s="68"/>
      <c r="AK320" s="68"/>
      <c r="AL320" s="68"/>
      <c r="AM320" s="68"/>
      <c r="AN320" s="68"/>
      <c r="AO320" s="68"/>
      <c r="AP320" s="68"/>
      <c r="AQ320" s="68"/>
      <c r="AR320" s="68"/>
      <c r="AS320" s="68"/>
      <c r="AT320" s="68"/>
      <c r="AU320" s="68"/>
      <c r="AV320" s="68"/>
      <c r="AW320" s="68"/>
      <c r="AX320" s="68"/>
      <c r="AY320" s="68"/>
      <c r="AZ320" s="76">
        <v>1</v>
      </c>
      <c r="BA320" s="68" t="s">
        <v>586</v>
      </c>
      <c r="BC320" s="74"/>
      <c r="BD320" s="76"/>
      <c r="BE320" s="75"/>
      <c r="BF320" s="75">
        <v>50</v>
      </c>
      <c r="BH320" s="76"/>
      <c r="BI320" s="76"/>
      <c r="BK320" s="74"/>
      <c r="BL320" s="74"/>
      <c r="BM320" s="74"/>
      <c r="BN320" s="74"/>
      <c r="BO320" s="74"/>
      <c r="BP320" s="74"/>
      <c r="BQ320" s="74"/>
      <c r="BR320" s="74"/>
      <c r="BS320" s="74"/>
      <c r="BT320" s="74"/>
      <c r="BU320" s="74"/>
      <c r="BV320" s="74"/>
      <c r="BW320" s="74"/>
      <c r="BX320" s="74"/>
    </row>
    <row r="321" spans="2:76" s="71" customFormat="1" ht="16.5">
      <c r="B321" s="72" t="s">
        <v>606</v>
      </c>
      <c r="C321" s="72"/>
      <c r="D321" s="73"/>
      <c r="E321" s="73"/>
      <c r="F321" s="73"/>
      <c r="H321" s="76"/>
      <c r="I321" s="73"/>
      <c r="J321" s="73"/>
      <c r="K321" s="68" t="s">
        <v>598</v>
      </c>
      <c r="L321" s="76" t="s">
        <v>599</v>
      </c>
      <c r="M321" s="68"/>
      <c r="N321" s="68"/>
      <c r="O321" s="68"/>
      <c r="P321" s="68"/>
      <c r="Q321" s="68" t="s">
        <v>602</v>
      </c>
      <c r="S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68"/>
      <c r="AJ321" s="68"/>
      <c r="AK321" s="68"/>
      <c r="AL321" s="68"/>
      <c r="AM321" s="68"/>
      <c r="AN321" s="68"/>
      <c r="AO321" s="68"/>
      <c r="AP321" s="68"/>
      <c r="AQ321" s="68"/>
      <c r="AR321" s="68"/>
      <c r="AS321" s="68"/>
      <c r="AT321" s="68"/>
      <c r="AU321" s="68"/>
      <c r="AV321" s="68"/>
      <c r="AW321" s="68"/>
      <c r="AX321" s="68"/>
      <c r="AY321" s="68"/>
      <c r="AZ321" s="76">
        <v>1</v>
      </c>
      <c r="BA321" s="68" t="s">
        <v>586</v>
      </c>
      <c r="BC321" s="74"/>
      <c r="BD321" s="76"/>
      <c r="BE321" s="75"/>
      <c r="BF321" s="75">
        <v>50</v>
      </c>
      <c r="BH321" s="76"/>
      <c r="BI321" s="76"/>
      <c r="BK321" s="74"/>
      <c r="BL321" s="74"/>
      <c r="BM321" s="74"/>
      <c r="BN321" s="74"/>
      <c r="BO321" s="74"/>
      <c r="BP321" s="74"/>
      <c r="BQ321" s="74"/>
      <c r="BR321" s="74"/>
      <c r="BS321" s="74"/>
      <c r="BT321" s="74"/>
      <c r="BU321" s="74"/>
      <c r="BV321" s="74"/>
      <c r="BW321" s="74"/>
      <c r="BX321" s="74"/>
    </row>
    <row r="322" spans="2:76" s="71" customFormat="1" ht="16.5">
      <c r="B322" s="77"/>
      <c r="C322" s="77"/>
      <c r="D322" s="78"/>
      <c r="E322" s="78"/>
      <c r="F322" s="78"/>
      <c r="H322" s="74"/>
      <c r="I322" s="78"/>
      <c r="J322" s="78"/>
      <c r="K322" s="74"/>
      <c r="L322" s="74"/>
      <c r="M322" s="74"/>
      <c r="N322" s="74"/>
      <c r="O322" s="74"/>
      <c r="P322" s="74"/>
      <c r="Q322" s="74"/>
      <c r="S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7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W322" s="74"/>
      <c r="AX322" s="74"/>
      <c r="AY322" s="74"/>
      <c r="AZ322" s="74"/>
      <c r="BA322" s="74"/>
      <c r="BC322" s="74"/>
      <c r="BD322" s="74"/>
      <c r="BE322" s="74"/>
      <c r="BF322" s="74"/>
      <c r="BH322" s="74"/>
      <c r="BI322" s="74"/>
      <c r="BK322" s="74"/>
      <c r="BL322" s="74"/>
      <c r="BM322" s="74"/>
      <c r="BN322" s="74"/>
      <c r="BO322" s="74"/>
      <c r="BP322" s="74"/>
      <c r="BQ322" s="74"/>
      <c r="BR322" s="74"/>
      <c r="BS322" s="74"/>
      <c r="BT322" s="74"/>
      <c r="BU322" s="74"/>
      <c r="BV322" s="74"/>
      <c r="BW322" s="74"/>
      <c r="BX322" s="74"/>
    </row>
    <row r="323" spans="2:76" s="71" customFormat="1" ht="16.5">
      <c r="B323" s="72" t="s">
        <v>605</v>
      </c>
      <c r="C323" s="72"/>
      <c r="D323" s="73"/>
      <c r="E323" s="73"/>
      <c r="F323" s="73"/>
      <c r="H323" s="74"/>
      <c r="I323" s="73"/>
      <c r="J323" s="73"/>
      <c r="K323" s="74"/>
      <c r="L323" s="74"/>
      <c r="M323" s="74"/>
      <c r="N323" s="74"/>
      <c r="O323" s="74"/>
      <c r="P323" s="74"/>
      <c r="Q323" s="74"/>
      <c r="S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7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W323" s="74"/>
      <c r="AX323" s="74"/>
      <c r="AY323" s="74"/>
      <c r="AZ323" s="74"/>
      <c r="BA323" s="74"/>
      <c r="BC323" s="74"/>
      <c r="BD323" s="74"/>
      <c r="BE323" s="74"/>
      <c r="BF323" s="74"/>
      <c r="BH323" s="74"/>
      <c r="BI323" s="74"/>
      <c r="BK323" s="74"/>
      <c r="BL323" s="74"/>
      <c r="BM323" s="74"/>
      <c r="BN323" s="74"/>
      <c r="BO323" s="74"/>
      <c r="BP323" s="74"/>
      <c r="BQ323" s="74"/>
      <c r="BR323" s="74"/>
      <c r="BS323" s="74"/>
      <c r="BT323" s="74"/>
      <c r="BU323" s="74"/>
      <c r="BV323" s="74"/>
      <c r="BW323" s="74"/>
      <c r="BX323" s="74"/>
    </row>
    <row r="324" spans="2:76" s="71" customFormat="1" ht="16.5">
      <c r="B324" s="77"/>
      <c r="C324" s="77"/>
      <c r="D324" s="78"/>
      <c r="E324" s="78"/>
      <c r="F324" s="78"/>
      <c r="H324" s="74"/>
      <c r="I324" s="78"/>
      <c r="J324" s="78"/>
      <c r="K324" s="74"/>
      <c r="L324" s="74"/>
      <c r="M324" s="74"/>
      <c r="N324" s="74"/>
      <c r="O324" s="74"/>
      <c r="P324" s="74"/>
      <c r="Q324" s="74"/>
      <c r="S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/>
      <c r="AW324" s="74"/>
      <c r="AX324" s="74"/>
      <c r="AY324" s="74"/>
      <c r="AZ324" s="74"/>
      <c r="BA324" s="74"/>
      <c r="BC324" s="74"/>
      <c r="BD324" s="74"/>
      <c r="BE324" s="74"/>
      <c r="BF324" s="74"/>
      <c r="BH324" s="74"/>
      <c r="BI324" s="74"/>
      <c r="BK324" s="74"/>
      <c r="BL324" s="74"/>
      <c r="BM324" s="74"/>
      <c r="BN324" s="74"/>
      <c r="BO324" s="74"/>
      <c r="BP324" s="74"/>
      <c r="BQ324" s="74"/>
      <c r="BR324" s="74"/>
      <c r="BS324" s="74"/>
      <c r="BT324" s="74"/>
      <c r="BU324" s="74"/>
      <c r="BV324" s="74"/>
      <c r="BW324" s="74"/>
      <c r="BX324" s="74"/>
    </row>
    <row r="325" spans="2:76" s="71" customFormat="1" ht="16.5">
      <c r="B325" s="72" t="s">
        <v>604</v>
      </c>
      <c r="C325" s="72"/>
      <c r="D325" s="73"/>
      <c r="E325" s="73"/>
      <c r="F325" s="73"/>
      <c r="H325" s="76"/>
      <c r="I325" s="73"/>
      <c r="J325" s="73"/>
      <c r="K325" s="68" t="s">
        <v>598</v>
      </c>
      <c r="L325" s="76" t="s">
        <v>599</v>
      </c>
      <c r="M325" s="68"/>
      <c r="N325" s="68"/>
      <c r="O325" s="68"/>
      <c r="P325" s="68"/>
      <c r="Q325" s="68" t="s">
        <v>602</v>
      </c>
      <c r="S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68"/>
      <c r="AJ325" s="68"/>
      <c r="AK325" s="68"/>
      <c r="AL325" s="68"/>
      <c r="AM325" s="68"/>
      <c r="AN325" s="68"/>
      <c r="AO325" s="68"/>
      <c r="AP325" s="68"/>
      <c r="AQ325" s="68"/>
      <c r="AR325" s="68"/>
      <c r="AS325" s="68"/>
      <c r="AT325" s="68"/>
      <c r="AU325" s="68"/>
      <c r="AV325" s="68"/>
      <c r="AW325" s="68"/>
      <c r="AX325" s="68"/>
      <c r="AY325" s="68"/>
      <c r="AZ325" s="76">
        <v>1</v>
      </c>
      <c r="BA325" s="68" t="s">
        <v>586</v>
      </c>
      <c r="BC325" s="74"/>
      <c r="BD325" s="76"/>
      <c r="BE325" s="75"/>
      <c r="BF325" s="75">
        <v>50</v>
      </c>
      <c r="BH325" s="76"/>
      <c r="BI325" s="76"/>
      <c r="BK325" s="74"/>
      <c r="BL325" s="74"/>
      <c r="BM325" s="74"/>
      <c r="BN325" s="74"/>
      <c r="BO325" s="74"/>
      <c r="BP325" s="74"/>
      <c r="BQ325" s="74"/>
      <c r="BR325" s="74"/>
      <c r="BS325" s="74"/>
      <c r="BT325" s="74"/>
      <c r="BU325" s="74"/>
      <c r="BV325" s="74"/>
      <c r="BW325" s="74"/>
      <c r="BX325" s="74"/>
    </row>
    <row r="326" spans="2:76" s="71" customFormat="1" ht="16.5">
      <c r="B326" s="72" t="s">
        <v>603</v>
      </c>
      <c r="C326" s="72"/>
      <c r="D326" s="73"/>
      <c r="E326" s="73"/>
      <c r="F326" s="73"/>
      <c r="H326" s="76"/>
      <c r="I326" s="73"/>
      <c r="J326" s="73"/>
      <c r="K326" s="68" t="s">
        <v>598</v>
      </c>
      <c r="L326" s="76" t="s">
        <v>599</v>
      </c>
      <c r="M326" s="68"/>
      <c r="N326" s="68"/>
      <c r="O326" s="68"/>
      <c r="P326" s="68"/>
      <c r="Q326" s="68" t="s">
        <v>602</v>
      </c>
      <c r="S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68"/>
      <c r="AJ326" s="68"/>
      <c r="AK326" s="68"/>
      <c r="AL326" s="68"/>
      <c r="AM326" s="68"/>
      <c r="AN326" s="68"/>
      <c r="AO326" s="68"/>
      <c r="AP326" s="68"/>
      <c r="AQ326" s="68"/>
      <c r="AR326" s="68"/>
      <c r="AS326" s="68"/>
      <c r="AT326" s="68"/>
      <c r="AU326" s="68"/>
      <c r="AV326" s="68"/>
      <c r="AW326" s="68"/>
      <c r="AX326" s="68"/>
      <c r="AY326" s="68"/>
      <c r="AZ326" s="76">
        <v>1</v>
      </c>
      <c r="BA326" s="74"/>
      <c r="BC326" s="74"/>
      <c r="BD326" s="76"/>
      <c r="BE326" s="75"/>
      <c r="BF326" s="75">
        <v>50</v>
      </c>
      <c r="BH326" s="76"/>
      <c r="BI326" s="76"/>
      <c r="BK326" s="74"/>
      <c r="BL326" s="74"/>
      <c r="BM326" s="74"/>
      <c r="BN326" s="74"/>
      <c r="BO326" s="74"/>
      <c r="BP326" s="74"/>
      <c r="BQ326" s="74"/>
      <c r="BR326" s="74"/>
      <c r="BS326" s="74"/>
      <c r="BT326" s="74"/>
      <c r="BU326" s="74"/>
      <c r="BV326" s="74"/>
      <c r="BW326" s="74"/>
      <c r="BX326" s="74"/>
    </row>
    <row r="327" spans="2:76" s="71" customFormat="1" ht="16.5">
      <c r="B327" s="72" t="s">
        <v>601</v>
      </c>
      <c r="C327" s="72"/>
      <c r="D327" s="73"/>
      <c r="E327" s="73"/>
      <c r="F327" s="73"/>
      <c r="H327" s="74"/>
      <c r="I327" s="73"/>
      <c r="J327" s="73"/>
      <c r="K327" s="74"/>
      <c r="L327" s="74"/>
      <c r="M327" s="74"/>
      <c r="N327" s="74"/>
      <c r="O327" s="74"/>
      <c r="P327" s="74"/>
      <c r="S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7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W327" s="74"/>
      <c r="AX327" s="74"/>
      <c r="AY327" s="74"/>
      <c r="AZ327" s="74"/>
      <c r="BA327" s="74"/>
      <c r="BB327" s="74"/>
      <c r="BC327" s="74"/>
      <c r="BD327" s="74"/>
      <c r="BE327" s="74"/>
      <c r="BF327" s="74"/>
      <c r="BH327" s="74"/>
      <c r="BI327" s="74"/>
      <c r="BK327" s="74"/>
      <c r="BL327" s="74"/>
      <c r="BM327" s="74"/>
      <c r="BN327" s="74"/>
      <c r="BO327" s="74"/>
      <c r="BP327" s="74"/>
      <c r="BQ327" s="74"/>
      <c r="BR327" s="74"/>
      <c r="BS327" s="74"/>
      <c r="BT327" s="74"/>
      <c r="BU327" s="74"/>
      <c r="BV327" s="74"/>
      <c r="BW327" s="74"/>
      <c r="BX327" s="74"/>
    </row>
    <row r="328" spans="2:76" s="71" customFormat="1" ht="16.5">
      <c r="B328" s="77"/>
      <c r="C328" s="77"/>
      <c r="D328" s="78"/>
      <c r="E328" s="78"/>
      <c r="F328" s="78"/>
      <c r="H328" s="74"/>
      <c r="I328" s="78"/>
      <c r="J328" s="78"/>
      <c r="K328" s="74"/>
      <c r="L328" s="74"/>
      <c r="M328" s="74"/>
      <c r="N328" s="74"/>
      <c r="O328" s="74"/>
      <c r="P328" s="74"/>
      <c r="S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7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W328" s="74"/>
      <c r="AX328" s="74"/>
      <c r="AY328" s="74"/>
      <c r="AZ328" s="74"/>
      <c r="BA328" s="74"/>
      <c r="BB328" s="74"/>
      <c r="BC328" s="74"/>
      <c r="BD328" s="74"/>
      <c r="BE328" s="74"/>
      <c r="BF328" s="74"/>
      <c r="BH328" s="74"/>
      <c r="BI328" s="74"/>
      <c r="BK328" s="74"/>
      <c r="BL328" s="74"/>
      <c r="BM328" s="74"/>
      <c r="BN328" s="74"/>
      <c r="BO328" s="74"/>
      <c r="BP328" s="74"/>
      <c r="BQ328" s="74"/>
      <c r="BR328" s="74"/>
      <c r="BS328" s="74"/>
      <c r="BT328" s="74"/>
      <c r="BU328" s="74"/>
      <c r="BV328" s="74"/>
      <c r="BW328" s="74"/>
      <c r="BX328" s="74"/>
    </row>
    <row r="329" spans="2:76" s="71" customFormat="1" ht="16.5">
      <c r="B329" s="77" t="s">
        <v>600</v>
      </c>
      <c r="C329" s="77"/>
      <c r="D329" s="78"/>
      <c r="E329" s="78"/>
      <c r="F329" s="78"/>
      <c r="H329" s="76"/>
      <c r="I329" s="78"/>
      <c r="J329" s="78"/>
      <c r="K329" s="68" t="s">
        <v>598</v>
      </c>
      <c r="L329" s="76" t="s">
        <v>599</v>
      </c>
      <c r="M329" s="68"/>
      <c r="N329" s="74"/>
      <c r="O329" s="74"/>
      <c r="P329" s="74"/>
      <c r="S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7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W329" s="74"/>
      <c r="AX329" s="74"/>
      <c r="AY329" s="74"/>
      <c r="AZ329" s="74"/>
      <c r="BA329" s="74"/>
      <c r="BB329" s="74"/>
      <c r="BC329" s="74"/>
      <c r="BD329" s="74"/>
      <c r="BE329" s="74"/>
      <c r="BF329" s="74"/>
      <c r="BH329" s="74"/>
      <c r="BI329" s="74"/>
      <c r="BK329" s="74"/>
      <c r="BL329" s="74"/>
      <c r="BM329" s="74"/>
      <c r="BN329" s="74"/>
      <c r="BO329" s="74"/>
      <c r="BP329" s="74"/>
      <c r="BQ329" s="74"/>
      <c r="BR329" s="74"/>
      <c r="BS329" s="74"/>
      <c r="BT329" s="74"/>
      <c r="BU329" s="74"/>
      <c r="BV329" s="74"/>
      <c r="BW329" s="74"/>
      <c r="BX329" s="74"/>
    </row>
    <row r="330" spans="2:76" s="71" customFormat="1" ht="16.5">
      <c r="B330" s="77"/>
      <c r="C330" s="77"/>
      <c r="D330" s="78"/>
      <c r="E330" s="78"/>
      <c r="F330" s="78"/>
      <c r="H330" s="74"/>
      <c r="I330" s="78"/>
      <c r="J330" s="78"/>
      <c r="K330" s="74"/>
      <c r="L330" s="74"/>
      <c r="M330" s="74"/>
      <c r="N330" s="74"/>
      <c r="O330" s="74"/>
      <c r="P330" s="74"/>
      <c r="S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7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W330" s="74"/>
      <c r="AX330" s="74"/>
      <c r="AY330" s="74"/>
      <c r="AZ330" s="74"/>
      <c r="BA330" s="74"/>
      <c r="BB330" s="74"/>
      <c r="BC330" s="74"/>
      <c r="BD330" s="74"/>
      <c r="BE330" s="74"/>
      <c r="BF330" s="74"/>
      <c r="BH330" s="74"/>
      <c r="BI330" s="74"/>
      <c r="BK330" s="74"/>
      <c r="BL330" s="74"/>
      <c r="BM330" s="74"/>
      <c r="BN330" s="74"/>
      <c r="BO330" s="74"/>
      <c r="BP330" s="74"/>
      <c r="BQ330" s="74"/>
      <c r="BR330" s="74"/>
      <c r="BS330" s="74"/>
      <c r="BT330" s="74"/>
      <c r="BU330" s="74"/>
      <c r="BV330" s="74"/>
      <c r="BW330" s="74"/>
      <c r="BX330" s="74"/>
    </row>
    <row r="331" spans="2:76" s="71" customFormat="1" ht="16.5">
      <c r="B331" s="77"/>
      <c r="C331" s="77"/>
      <c r="D331" s="78"/>
      <c r="E331" s="78"/>
      <c r="F331" s="78"/>
      <c r="H331" s="74"/>
      <c r="I331" s="78"/>
      <c r="J331" s="78"/>
      <c r="K331" s="74"/>
      <c r="L331" s="74"/>
      <c r="M331" s="74"/>
      <c r="N331" s="74"/>
      <c r="O331" s="74"/>
      <c r="P331" s="74"/>
      <c r="S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W331" s="74"/>
      <c r="AX331" s="74"/>
      <c r="AY331" s="74"/>
      <c r="AZ331" s="74"/>
      <c r="BA331" s="74"/>
      <c r="BB331" s="74"/>
      <c r="BC331" s="74"/>
      <c r="BD331" s="74"/>
      <c r="BE331" s="74"/>
      <c r="BF331" s="74"/>
      <c r="BH331" s="74"/>
      <c r="BI331" s="74"/>
      <c r="BK331" s="74"/>
      <c r="BL331" s="74"/>
      <c r="BM331" s="74"/>
      <c r="BN331" s="74"/>
      <c r="BO331" s="74"/>
      <c r="BP331" s="74"/>
      <c r="BQ331" s="74"/>
      <c r="BR331" s="74"/>
      <c r="BS331" s="74"/>
      <c r="BT331" s="74"/>
      <c r="BU331" s="74"/>
      <c r="BV331" s="74"/>
      <c r="BW331" s="74"/>
      <c r="BX331" s="74"/>
    </row>
    <row r="332" spans="2:76" s="71" customFormat="1" ht="16.5">
      <c r="B332" s="77"/>
      <c r="C332" s="77"/>
      <c r="D332" s="78"/>
      <c r="E332" s="78"/>
      <c r="F332" s="78"/>
      <c r="H332" s="74"/>
      <c r="I332" s="78"/>
      <c r="J332" s="78"/>
      <c r="K332" s="74"/>
      <c r="L332" s="74"/>
      <c r="M332" s="74"/>
      <c r="N332" s="74"/>
      <c r="O332" s="74"/>
      <c r="P332" s="74"/>
      <c r="S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7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W332" s="74"/>
      <c r="AX332" s="74"/>
      <c r="AY332" s="74"/>
      <c r="AZ332" s="74"/>
      <c r="BA332" s="74"/>
      <c r="BB332" s="74"/>
      <c r="BC332" s="74"/>
      <c r="BD332" s="74"/>
      <c r="BE332" s="74"/>
      <c r="BF332" s="74"/>
      <c r="BH332" s="74"/>
      <c r="BI332" s="74"/>
      <c r="BK332" s="74"/>
      <c r="BL332" s="74"/>
      <c r="BM332" s="74"/>
      <c r="BN332" s="74"/>
      <c r="BO332" s="74"/>
      <c r="BP332" s="74"/>
      <c r="BQ332" s="74"/>
      <c r="BR332" s="74"/>
      <c r="BS332" s="74"/>
      <c r="BT332" s="74"/>
      <c r="BU332" s="74"/>
      <c r="BV332" s="74"/>
      <c r="BW332" s="74"/>
      <c r="BX332" s="74"/>
    </row>
    <row r="333" spans="2:76" s="71" customFormat="1" ht="16.5">
      <c r="B333" s="72" t="s">
        <v>597</v>
      </c>
      <c r="C333" s="72"/>
      <c r="D333" s="73"/>
      <c r="E333" s="73"/>
      <c r="F333" s="73"/>
      <c r="H333" s="74"/>
      <c r="I333" s="73"/>
      <c r="J333" s="73"/>
      <c r="K333" s="79" t="s">
        <v>596</v>
      </c>
      <c r="L333" s="74"/>
      <c r="M333" s="79"/>
      <c r="N333" s="79"/>
      <c r="O333" s="79"/>
      <c r="P333" s="79"/>
      <c r="S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79"/>
      <c r="AJ333" s="79"/>
      <c r="AK333" s="79"/>
      <c r="AL333" s="79"/>
      <c r="AM333" s="79"/>
      <c r="AN333" s="79"/>
      <c r="AO333" s="79"/>
      <c r="AP333" s="79"/>
      <c r="AQ333" s="79"/>
      <c r="AR333" s="79"/>
      <c r="AS333" s="79"/>
      <c r="AT333" s="79"/>
      <c r="AU333" s="79"/>
      <c r="AV333" s="79"/>
      <c r="AW333" s="79"/>
      <c r="AX333" s="79"/>
      <c r="AY333" s="79"/>
      <c r="AZ333" s="74"/>
      <c r="BA333" s="68" t="s">
        <v>586</v>
      </c>
      <c r="BB333" s="74"/>
      <c r="BC333" s="74"/>
      <c r="BD333" s="74"/>
      <c r="BE333" s="74"/>
      <c r="BF333" s="81">
        <v>30</v>
      </c>
      <c r="BH333" s="74"/>
      <c r="BI333" s="74"/>
      <c r="BK333" s="74"/>
      <c r="BL333" s="74"/>
      <c r="BM333" s="74"/>
      <c r="BN333" s="74"/>
      <c r="BO333" s="74"/>
      <c r="BP333" s="74"/>
      <c r="BQ333" s="74"/>
      <c r="BR333" s="74"/>
      <c r="BS333" s="74"/>
      <c r="BT333" s="74"/>
      <c r="BU333" s="74"/>
      <c r="BV333" s="74"/>
      <c r="BW333" s="74"/>
      <c r="BX333" s="74"/>
    </row>
    <row r="334" spans="2:76" s="71" customFormat="1" ht="16.5">
      <c r="B334" s="72" t="s">
        <v>595</v>
      </c>
      <c r="C334" s="72"/>
      <c r="D334" s="73"/>
      <c r="E334" s="73"/>
      <c r="F334" s="73"/>
      <c r="H334" s="74"/>
      <c r="I334" s="73"/>
      <c r="J334" s="73"/>
      <c r="K334" s="74"/>
      <c r="L334" s="74"/>
      <c r="M334" s="74"/>
      <c r="N334" s="74"/>
      <c r="O334" s="74"/>
      <c r="P334" s="74"/>
      <c r="S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7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W334" s="74"/>
      <c r="AX334" s="74"/>
      <c r="AY334" s="74"/>
      <c r="AZ334" s="74"/>
      <c r="BA334" s="68" t="s">
        <v>586</v>
      </c>
      <c r="BB334" s="74"/>
      <c r="BC334" s="74"/>
      <c r="BD334" s="74"/>
      <c r="BE334" s="74"/>
      <c r="BF334" s="81">
        <v>35</v>
      </c>
      <c r="BH334" s="74"/>
      <c r="BI334" s="74"/>
      <c r="BK334" s="74"/>
      <c r="BL334" s="74"/>
      <c r="BM334" s="74"/>
      <c r="BN334" s="74"/>
      <c r="BO334" s="74"/>
      <c r="BP334" s="74"/>
      <c r="BQ334" s="74"/>
      <c r="BR334" s="74"/>
      <c r="BS334" s="74"/>
      <c r="BT334" s="74"/>
      <c r="BU334" s="74"/>
      <c r="BV334" s="74"/>
      <c r="BW334" s="74"/>
      <c r="BX334" s="74"/>
    </row>
    <row r="335" spans="2:76" s="71" customFormat="1" ht="16.5">
      <c r="B335" s="72" t="s">
        <v>594</v>
      </c>
      <c r="C335" s="72"/>
      <c r="D335" s="73"/>
      <c r="E335" s="73"/>
      <c r="F335" s="73"/>
      <c r="H335" s="74"/>
      <c r="I335" s="73"/>
      <c r="J335" s="73"/>
      <c r="K335" s="74"/>
      <c r="L335" s="74"/>
      <c r="M335" s="74"/>
      <c r="N335" s="74"/>
      <c r="O335" s="74"/>
      <c r="P335" s="74"/>
      <c r="S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W335" s="74"/>
      <c r="AX335" s="74"/>
      <c r="AY335" s="74"/>
      <c r="AZ335" s="74"/>
      <c r="BA335" s="74"/>
      <c r="BB335" s="74"/>
      <c r="BC335" s="74"/>
      <c r="BD335" s="74"/>
      <c r="BE335" s="74"/>
      <c r="BF335" s="81"/>
      <c r="BH335" s="74"/>
      <c r="BI335" s="74"/>
      <c r="BK335" s="74"/>
      <c r="BL335" s="74"/>
      <c r="BM335" s="74"/>
      <c r="BN335" s="74"/>
      <c r="BO335" s="74"/>
      <c r="BP335" s="74"/>
      <c r="BQ335" s="74"/>
      <c r="BR335" s="74"/>
      <c r="BS335" s="74"/>
      <c r="BT335" s="74"/>
      <c r="BU335" s="74"/>
      <c r="BV335" s="74"/>
      <c r="BW335" s="74"/>
      <c r="BX335" s="74"/>
    </row>
    <row r="336" spans="2:76" s="71" customFormat="1" ht="16.5">
      <c r="B336" s="77"/>
      <c r="C336" s="77"/>
      <c r="D336" s="78"/>
      <c r="E336" s="78"/>
      <c r="F336" s="78"/>
      <c r="H336" s="74"/>
      <c r="I336" s="78"/>
      <c r="J336" s="78"/>
      <c r="K336" s="74"/>
      <c r="L336" s="74"/>
      <c r="M336" s="74"/>
      <c r="N336" s="74"/>
      <c r="O336" s="74"/>
      <c r="P336" s="74"/>
      <c r="S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7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W336" s="74"/>
      <c r="AX336" s="74"/>
      <c r="AY336" s="74"/>
      <c r="AZ336" s="74"/>
      <c r="BA336" s="74"/>
      <c r="BB336" s="74"/>
      <c r="BC336" s="74"/>
      <c r="BD336" s="74"/>
      <c r="BE336" s="74"/>
      <c r="BF336" s="81"/>
      <c r="BH336" s="74"/>
      <c r="BI336" s="74"/>
      <c r="BK336" s="74"/>
      <c r="BL336" s="74"/>
      <c r="BM336" s="74"/>
      <c r="BN336" s="74"/>
      <c r="BO336" s="74"/>
      <c r="BP336" s="74"/>
      <c r="BQ336" s="74"/>
      <c r="BR336" s="74"/>
      <c r="BS336" s="74"/>
      <c r="BT336" s="74"/>
      <c r="BU336" s="74"/>
      <c r="BV336" s="74"/>
      <c r="BW336" s="74"/>
      <c r="BX336" s="74"/>
    </row>
    <row r="337" spans="2:76" s="71" customFormat="1" ht="16.5">
      <c r="B337" s="72" t="s">
        <v>593</v>
      </c>
      <c r="C337" s="72"/>
      <c r="D337" s="73"/>
      <c r="E337" s="73"/>
      <c r="F337" s="73"/>
      <c r="H337" s="74"/>
      <c r="I337" s="73"/>
      <c r="J337" s="73"/>
      <c r="K337" s="79" t="s">
        <v>587</v>
      </c>
      <c r="L337" s="74"/>
      <c r="M337" s="79"/>
      <c r="N337" s="79"/>
      <c r="O337" s="79"/>
      <c r="P337" s="79"/>
      <c r="S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79"/>
      <c r="AJ337" s="79"/>
      <c r="AK337" s="79"/>
      <c r="AL337" s="79"/>
      <c r="AM337" s="79"/>
      <c r="AN337" s="79"/>
      <c r="AO337" s="79"/>
      <c r="AP337" s="79"/>
      <c r="AQ337" s="79"/>
      <c r="AR337" s="79"/>
      <c r="AS337" s="79"/>
      <c r="AT337" s="79"/>
      <c r="AU337" s="79"/>
      <c r="AV337" s="79"/>
      <c r="AW337" s="79"/>
      <c r="AX337" s="79"/>
      <c r="AY337" s="79"/>
      <c r="AZ337" s="74"/>
      <c r="BA337" s="68" t="s">
        <v>586</v>
      </c>
      <c r="BB337" s="74"/>
      <c r="BC337" s="74"/>
      <c r="BD337" s="74"/>
      <c r="BE337" s="74"/>
      <c r="BF337" s="81">
        <v>50</v>
      </c>
      <c r="BH337" s="74"/>
      <c r="BI337" s="74"/>
      <c r="BK337" s="74"/>
      <c r="BL337" s="74"/>
      <c r="BM337" s="74"/>
      <c r="BN337" s="74"/>
      <c r="BO337" s="74"/>
      <c r="BP337" s="74"/>
      <c r="BQ337" s="74"/>
      <c r="BR337" s="74"/>
      <c r="BS337" s="74"/>
      <c r="BT337" s="74"/>
      <c r="BU337" s="74"/>
      <c r="BV337" s="74"/>
      <c r="BW337" s="74"/>
      <c r="BX337" s="74"/>
    </row>
    <row r="338" spans="2:76" s="71" customFormat="1" ht="16.5">
      <c r="B338" s="72" t="s">
        <v>592</v>
      </c>
      <c r="C338" s="72"/>
      <c r="D338" s="73"/>
      <c r="E338" s="73"/>
      <c r="F338" s="73"/>
      <c r="H338" s="74"/>
      <c r="I338" s="73"/>
      <c r="J338" s="73"/>
      <c r="K338" s="79" t="s">
        <v>587</v>
      </c>
      <c r="L338" s="74"/>
      <c r="M338" s="79"/>
      <c r="N338" s="79"/>
      <c r="O338" s="79"/>
      <c r="P338" s="79"/>
      <c r="S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9"/>
      <c r="AJ338" s="79"/>
      <c r="AK338" s="79"/>
      <c r="AL338" s="79"/>
      <c r="AM338" s="79"/>
      <c r="AN338" s="79"/>
      <c r="AO338" s="79"/>
      <c r="AP338" s="79"/>
      <c r="AQ338" s="79"/>
      <c r="AR338" s="79"/>
      <c r="AS338" s="79"/>
      <c r="AT338" s="79"/>
      <c r="AU338" s="79"/>
      <c r="AV338" s="79"/>
      <c r="AW338" s="79"/>
      <c r="AX338" s="79"/>
      <c r="AY338" s="79"/>
      <c r="AZ338" s="74"/>
      <c r="BA338" s="68" t="s">
        <v>586</v>
      </c>
      <c r="BB338" s="74"/>
      <c r="BC338" s="74"/>
      <c r="BD338" s="74"/>
      <c r="BE338" s="74"/>
      <c r="BF338" s="81">
        <v>50</v>
      </c>
      <c r="BH338" s="74"/>
      <c r="BI338" s="74"/>
      <c r="BK338" s="74"/>
      <c r="BL338" s="74"/>
      <c r="BM338" s="74"/>
      <c r="BN338" s="74"/>
      <c r="BO338" s="74"/>
      <c r="BP338" s="74"/>
      <c r="BQ338" s="74"/>
      <c r="BR338" s="74"/>
      <c r="BS338" s="74"/>
      <c r="BT338" s="74"/>
      <c r="BU338" s="74"/>
      <c r="BV338" s="74"/>
      <c r="BW338" s="74"/>
      <c r="BX338" s="74"/>
    </row>
    <row r="339" spans="2:76" s="71" customFormat="1" ht="16.5">
      <c r="B339" s="72" t="s">
        <v>591</v>
      </c>
      <c r="C339" s="72"/>
      <c r="D339" s="73"/>
      <c r="E339" s="73"/>
      <c r="F339" s="73"/>
      <c r="H339" s="74"/>
      <c r="I339" s="73"/>
      <c r="J339" s="73"/>
      <c r="K339" s="79" t="s">
        <v>587</v>
      </c>
      <c r="L339" s="74"/>
      <c r="M339" s="79"/>
      <c r="N339" s="79"/>
      <c r="O339" s="79"/>
      <c r="P339" s="79"/>
      <c r="S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9"/>
      <c r="AJ339" s="79"/>
      <c r="AK339" s="79"/>
      <c r="AL339" s="79"/>
      <c r="AM339" s="79"/>
      <c r="AN339" s="79"/>
      <c r="AO339" s="79"/>
      <c r="AP339" s="79"/>
      <c r="AQ339" s="79"/>
      <c r="AR339" s="79"/>
      <c r="AS339" s="79"/>
      <c r="AT339" s="79"/>
      <c r="AU339" s="79"/>
      <c r="AV339" s="79"/>
      <c r="AW339" s="79"/>
      <c r="AX339" s="79"/>
      <c r="AY339" s="79"/>
      <c r="AZ339" s="74"/>
      <c r="BA339" s="68" t="s">
        <v>586</v>
      </c>
      <c r="BB339" s="74"/>
      <c r="BC339" s="74"/>
      <c r="BD339" s="74"/>
      <c r="BE339" s="74"/>
      <c r="BF339" s="81">
        <v>50</v>
      </c>
      <c r="BH339" s="74"/>
      <c r="BI339" s="74"/>
      <c r="BK339" s="74"/>
      <c r="BL339" s="74"/>
      <c r="BM339" s="74"/>
      <c r="BN339" s="74"/>
      <c r="BO339" s="74"/>
      <c r="BP339" s="74"/>
      <c r="BQ339" s="74"/>
      <c r="BR339" s="74"/>
      <c r="BS339" s="74"/>
      <c r="BT339" s="74"/>
      <c r="BU339" s="74"/>
      <c r="BV339" s="74"/>
      <c r="BW339" s="74"/>
      <c r="BX339" s="74"/>
    </row>
    <row r="340" spans="2:76" s="71" customFormat="1" ht="16.5">
      <c r="B340" s="72" t="s">
        <v>590</v>
      </c>
      <c r="C340" s="72"/>
      <c r="D340" s="73"/>
      <c r="E340" s="73"/>
      <c r="F340" s="73"/>
      <c r="H340" s="74"/>
      <c r="I340" s="73"/>
      <c r="J340" s="73"/>
      <c r="K340" s="79" t="s">
        <v>587</v>
      </c>
      <c r="L340" s="74"/>
      <c r="M340" s="79"/>
      <c r="N340" s="79"/>
      <c r="O340" s="79"/>
      <c r="P340" s="79"/>
      <c r="S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79"/>
      <c r="AJ340" s="79"/>
      <c r="AK340" s="79"/>
      <c r="AL340" s="79"/>
      <c r="AM340" s="79"/>
      <c r="AN340" s="79"/>
      <c r="AO340" s="79"/>
      <c r="AP340" s="79"/>
      <c r="AQ340" s="79"/>
      <c r="AR340" s="79"/>
      <c r="AS340" s="79"/>
      <c r="AT340" s="79"/>
      <c r="AU340" s="79"/>
      <c r="AV340" s="79"/>
      <c r="AW340" s="79"/>
      <c r="AX340" s="79"/>
      <c r="AY340" s="79"/>
      <c r="AZ340" s="74"/>
      <c r="BA340" s="68" t="s">
        <v>586</v>
      </c>
      <c r="BB340" s="74"/>
      <c r="BC340" s="74"/>
      <c r="BD340" s="74"/>
      <c r="BE340" s="74"/>
      <c r="BF340" s="81">
        <v>50</v>
      </c>
      <c r="BH340" s="74"/>
      <c r="BI340" s="74"/>
      <c r="BK340" s="74"/>
      <c r="BL340" s="74"/>
      <c r="BM340" s="74"/>
      <c r="BN340" s="74"/>
      <c r="BO340" s="74"/>
      <c r="BP340" s="74"/>
      <c r="BQ340" s="74"/>
      <c r="BR340" s="74"/>
      <c r="BS340" s="74"/>
      <c r="BT340" s="74"/>
      <c r="BU340" s="74"/>
      <c r="BV340" s="74"/>
      <c r="BW340" s="74"/>
      <c r="BX340" s="74"/>
    </row>
    <row r="341" spans="2:76" s="71" customFormat="1" ht="16.5">
      <c r="B341" s="72" t="s">
        <v>589</v>
      </c>
      <c r="C341" s="72"/>
      <c r="D341" s="73"/>
      <c r="E341" s="73"/>
      <c r="F341" s="73"/>
      <c r="H341" s="74"/>
      <c r="I341" s="73"/>
      <c r="J341" s="73"/>
      <c r="K341" s="79" t="s">
        <v>587</v>
      </c>
      <c r="L341" s="74"/>
      <c r="M341" s="79"/>
      <c r="N341" s="79"/>
      <c r="O341" s="79"/>
      <c r="P341" s="79"/>
      <c r="S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79"/>
      <c r="AJ341" s="79"/>
      <c r="AK341" s="79"/>
      <c r="AL341" s="79"/>
      <c r="AM341" s="79"/>
      <c r="AN341" s="79"/>
      <c r="AO341" s="79"/>
      <c r="AP341" s="79"/>
      <c r="AQ341" s="79"/>
      <c r="AR341" s="79"/>
      <c r="AS341" s="79"/>
      <c r="AT341" s="79"/>
      <c r="AU341" s="79"/>
      <c r="AV341" s="79"/>
      <c r="AW341" s="79"/>
      <c r="AX341" s="79"/>
      <c r="AY341" s="79"/>
      <c r="AZ341" s="74"/>
      <c r="BA341" s="68" t="s">
        <v>586</v>
      </c>
      <c r="BB341" s="74"/>
      <c r="BC341" s="74"/>
      <c r="BD341" s="74"/>
      <c r="BE341" s="74"/>
      <c r="BF341" s="81">
        <v>50</v>
      </c>
      <c r="BH341" s="74"/>
      <c r="BI341" s="74"/>
      <c r="BK341" s="74"/>
      <c r="BL341" s="74"/>
      <c r="BM341" s="74"/>
      <c r="BN341" s="74"/>
      <c r="BO341" s="74"/>
      <c r="BP341" s="74"/>
      <c r="BQ341" s="74"/>
      <c r="BR341" s="74"/>
      <c r="BS341" s="74"/>
      <c r="BT341" s="74"/>
      <c r="BU341" s="74"/>
      <c r="BV341" s="74"/>
      <c r="BW341" s="74"/>
      <c r="BX341" s="74"/>
    </row>
    <row r="342" spans="2:76" s="71" customFormat="1" ht="16.5">
      <c r="B342" s="72" t="s">
        <v>588</v>
      </c>
      <c r="C342" s="72"/>
      <c r="D342" s="73"/>
      <c r="E342" s="73"/>
      <c r="F342" s="73"/>
      <c r="H342" s="74"/>
      <c r="I342" s="73"/>
      <c r="J342" s="73"/>
      <c r="K342" s="79" t="s">
        <v>587</v>
      </c>
      <c r="L342" s="74"/>
      <c r="M342" s="79"/>
      <c r="N342" s="79"/>
      <c r="O342" s="79"/>
      <c r="P342" s="79"/>
      <c r="S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79"/>
      <c r="AJ342" s="79"/>
      <c r="AK342" s="79"/>
      <c r="AL342" s="79"/>
      <c r="AM342" s="79"/>
      <c r="AN342" s="79"/>
      <c r="AO342" s="79"/>
      <c r="AP342" s="79"/>
      <c r="AQ342" s="79"/>
      <c r="AR342" s="79"/>
      <c r="AS342" s="79"/>
      <c r="AT342" s="79"/>
      <c r="AU342" s="79"/>
      <c r="AV342" s="79"/>
      <c r="AW342" s="79"/>
      <c r="AX342" s="79"/>
      <c r="AY342" s="79"/>
      <c r="AZ342" s="74"/>
      <c r="BA342" s="68" t="s">
        <v>586</v>
      </c>
      <c r="BB342" s="74"/>
      <c r="BC342" s="74"/>
      <c r="BD342" s="74"/>
      <c r="BE342" s="74"/>
      <c r="BF342" s="81">
        <v>50</v>
      </c>
      <c r="BH342" s="74"/>
      <c r="BI342" s="74"/>
      <c r="BK342" s="74"/>
      <c r="BL342" s="74"/>
      <c r="BM342" s="74"/>
      <c r="BN342" s="74"/>
      <c r="BO342" s="74"/>
      <c r="BP342" s="74"/>
      <c r="BQ342" s="74"/>
      <c r="BR342" s="74"/>
      <c r="BS342" s="74"/>
      <c r="BT342" s="74"/>
      <c r="BU342" s="74"/>
      <c r="BV342" s="74"/>
      <c r="BW342" s="74"/>
      <c r="BX342" s="74"/>
    </row>
    <row r="343" spans="2:76" s="71" customFormat="1" ht="16.5">
      <c r="B343" s="77"/>
      <c r="C343" s="77"/>
      <c r="D343" s="78"/>
      <c r="E343" s="78"/>
      <c r="F343" s="78"/>
      <c r="G343" s="74"/>
      <c r="H343" s="77"/>
      <c r="I343" s="78"/>
      <c r="J343" s="78"/>
      <c r="K343" s="77"/>
      <c r="L343" s="77"/>
      <c r="M343" s="77"/>
      <c r="N343" s="77"/>
      <c r="O343" s="77"/>
      <c r="P343" s="77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7"/>
      <c r="AJ343" s="77"/>
      <c r="AK343" s="77"/>
      <c r="AL343" s="77"/>
      <c r="AM343" s="77"/>
      <c r="AN343" s="77"/>
      <c r="AO343" s="77"/>
      <c r="AP343" s="77"/>
      <c r="AQ343" s="77"/>
      <c r="AR343" s="77"/>
      <c r="AS343" s="77"/>
      <c r="AT343" s="77"/>
      <c r="AU343" s="77"/>
      <c r="AV343" s="77"/>
      <c r="AW343" s="77"/>
      <c r="AX343" s="77"/>
      <c r="AY343" s="77"/>
      <c r="AZ343" s="77"/>
      <c r="BA343" s="74"/>
      <c r="BB343" s="77"/>
      <c r="BC343" s="74"/>
      <c r="BD343" s="77"/>
      <c r="BE343" s="74"/>
      <c r="BF343" s="81"/>
      <c r="BG343" s="74"/>
      <c r="BH343" s="74"/>
      <c r="BI343" s="74"/>
      <c r="BK343" s="74"/>
      <c r="BL343" s="74"/>
      <c r="BM343" s="74"/>
      <c r="BN343" s="74"/>
      <c r="BO343" s="74"/>
      <c r="BP343" s="74"/>
      <c r="BQ343" s="74"/>
      <c r="BR343" s="74"/>
      <c r="BS343" s="74"/>
      <c r="BT343" s="74"/>
      <c r="BU343" s="74"/>
      <c r="BV343" s="74"/>
      <c r="BW343" s="74"/>
      <c r="BX343" s="74"/>
    </row>
    <row r="344" spans="2:76" s="71" customFormat="1" ht="16.5">
      <c r="B344" s="77"/>
      <c r="C344" s="77"/>
      <c r="D344" s="78"/>
      <c r="E344" s="78"/>
      <c r="F344" s="78"/>
      <c r="G344" s="74"/>
      <c r="H344" s="77"/>
      <c r="I344" s="78"/>
      <c r="J344" s="78"/>
      <c r="K344" s="77"/>
      <c r="L344" s="77"/>
      <c r="M344" s="77"/>
      <c r="N344" s="77"/>
      <c r="O344" s="77"/>
      <c r="P344" s="77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7"/>
      <c r="AJ344" s="77"/>
      <c r="AK344" s="77"/>
      <c r="AL344" s="77"/>
      <c r="AM344" s="77"/>
      <c r="AN344" s="77"/>
      <c r="AO344" s="77"/>
      <c r="AP344" s="77"/>
      <c r="AQ344" s="77"/>
      <c r="AR344" s="77"/>
      <c r="AS344" s="77"/>
      <c r="AT344" s="77"/>
      <c r="AU344" s="77"/>
      <c r="AV344" s="77"/>
      <c r="AW344" s="77"/>
      <c r="AX344" s="77"/>
      <c r="AY344" s="77"/>
      <c r="AZ344" s="77"/>
      <c r="BA344" s="74"/>
      <c r="BB344" s="77"/>
      <c r="BC344" s="74"/>
      <c r="BD344" s="77"/>
      <c r="BE344" s="74"/>
      <c r="BF344" s="81"/>
      <c r="BG344" s="74"/>
      <c r="BJ344" s="74"/>
      <c r="BK344" s="74"/>
      <c r="BL344" s="74"/>
      <c r="BM344" s="74"/>
      <c r="BN344" s="74"/>
      <c r="BO344" s="74"/>
      <c r="BP344" s="74"/>
      <c r="BQ344" s="74"/>
      <c r="BR344" s="74"/>
      <c r="BS344" s="74"/>
      <c r="BT344" s="74"/>
      <c r="BU344" s="74"/>
      <c r="BV344" s="74"/>
      <c r="BW344" s="74"/>
      <c r="BX344" s="74"/>
    </row>
    <row r="345" spans="2:76" s="71" customFormat="1" ht="16.5">
      <c r="B345" s="77"/>
      <c r="C345" s="77"/>
      <c r="D345" s="78"/>
      <c r="E345" s="78"/>
      <c r="F345" s="78"/>
      <c r="G345" s="74"/>
      <c r="H345" s="77"/>
      <c r="I345" s="78"/>
      <c r="J345" s="78"/>
      <c r="K345" s="77"/>
      <c r="L345" s="77"/>
      <c r="M345" s="77"/>
      <c r="N345" s="77"/>
      <c r="O345" s="77"/>
      <c r="P345" s="77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7"/>
      <c r="AJ345" s="77"/>
      <c r="AK345" s="77"/>
      <c r="AL345" s="77"/>
      <c r="AM345" s="77"/>
      <c r="AN345" s="77"/>
      <c r="AO345" s="77"/>
      <c r="AP345" s="77"/>
      <c r="AQ345" s="77"/>
      <c r="AR345" s="77"/>
      <c r="AS345" s="77"/>
      <c r="AT345" s="77"/>
      <c r="AU345" s="77"/>
      <c r="AV345" s="77"/>
      <c r="AW345" s="77"/>
      <c r="AX345" s="77"/>
      <c r="AY345" s="77"/>
      <c r="AZ345" s="77"/>
      <c r="BA345" s="74"/>
      <c r="BB345" s="77"/>
      <c r="BC345" s="74"/>
      <c r="BD345" s="77"/>
      <c r="BE345" s="74"/>
      <c r="BF345" s="81"/>
      <c r="BG345" s="74"/>
      <c r="BJ345" s="74"/>
      <c r="BK345" s="74"/>
      <c r="BL345" s="74"/>
      <c r="BM345" s="74"/>
      <c r="BN345" s="74"/>
      <c r="BO345" s="74"/>
      <c r="BP345" s="74"/>
      <c r="BQ345" s="74"/>
      <c r="BR345" s="74"/>
      <c r="BS345" s="74"/>
      <c r="BT345" s="74"/>
      <c r="BU345" s="74"/>
      <c r="BV345" s="74"/>
      <c r="BW345" s="74"/>
      <c r="BX345" s="74"/>
    </row>
    <row r="346" spans="2:76" s="71" customFormat="1" ht="16.5">
      <c r="B346" s="77"/>
      <c r="C346" s="77"/>
      <c r="D346" s="78"/>
      <c r="E346" s="78"/>
      <c r="F346" s="78"/>
      <c r="G346" s="74"/>
      <c r="H346" s="77"/>
      <c r="I346" s="78"/>
      <c r="J346" s="78"/>
      <c r="K346" s="77"/>
      <c r="L346" s="77"/>
      <c r="M346" s="77"/>
      <c r="N346" s="77"/>
      <c r="O346" s="77"/>
      <c r="P346" s="77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7"/>
      <c r="AJ346" s="77"/>
      <c r="AK346" s="77"/>
      <c r="AL346" s="77"/>
      <c r="AM346" s="77"/>
      <c r="AN346" s="77"/>
      <c r="AO346" s="77"/>
      <c r="AP346" s="77"/>
      <c r="AQ346" s="77"/>
      <c r="AR346" s="77"/>
      <c r="AS346" s="77"/>
      <c r="AT346" s="77"/>
      <c r="AU346" s="77"/>
      <c r="AV346" s="77"/>
      <c r="AW346" s="77"/>
      <c r="AX346" s="77"/>
      <c r="AY346" s="77"/>
      <c r="AZ346" s="77"/>
      <c r="BA346" s="74"/>
      <c r="BB346" s="77"/>
      <c r="BC346" s="74"/>
      <c r="BD346" s="77"/>
      <c r="BE346" s="74"/>
      <c r="BF346" s="81"/>
      <c r="BG346" s="74"/>
      <c r="BJ346" s="74"/>
      <c r="BK346" s="74"/>
      <c r="BL346" s="74"/>
      <c r="BM346" s="74"/>
      <c r="BN346" s="74"/>
      <c r="BO346" s="74"/>
      <c r="BP346" s="74"/>
      <c r="BQ346" s="74"/>
      <c r="BR346" s="74"/>
      <c r="BS346" s="74"/>
      <c r="BT346" s="74"/>
      <c r="BU346" s="74"/>
      <c r="BV346" s="74"/>
      <c r="BW346" s="74"/>
      <c r="BX346" s="74"/>
    </row>
    <row r="347" spans="2:76" s="71" customFormat="1" ht="16.5">
      <c r="B347" s="77"/>
      <c r="C347" s="77"/>
      <c r="D347" s="78"/>
      <c r="E347" s="78"/>
      <c r="F347" s="78"/>
      <c r="G347" s="74"/>
      <c r="H347" s="77"/>
      <c r="I347" s="78"/>
      <c r="J347" s="78"/>
      <c r="K347" s="77"/>
      <c r="L347" s="77"/>
      <c r="M347" s="77"/>
      <c r="N347" s="77"/>
      <c r="O347" s="77"/>
      <c r="P347" s="77"/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/>
      <c r="AI347" s="77"/>
      <c r="AJ347" s="77"/>
      <c r="AK347" s="77"/>
      <c r="AL347" s="77"/>
      <c r="AM347" s="77"/>
      <c r="AN347" s="77"/>
      <c r="AO347" s="77"/>
      <c r="AP347" s="77"/>
      <c r="AQ347" s="77"/>
      <c r="AR347" s="77"/>
      <c r="AS347" s="77"/>
      <c r="AT347" s="77"/>
      <c r="AU347" s="77"/>
      <c r="AV347" s="77"/>
      <c r="AW347" s="77"/>
      <c r="AX347" s="77"/>
      <c r="AY347" s="77"/>
      <c r="AZ347" s="77"/>
      <c r="BA347" s="74"/>
      <c r="BB347" s="77"/>
      <c r="BC347" s="74"/>
      <c r="BD347" s="77"/>
      <c r="BE347" s="74"/>
      <c r="BF347" s="81"/>
      <c r="BG347" s="74"/>
      <c r="BJ347" s="74"/>
      <c r="BK347" s="74"/>
      <c r="BL347" s="74"/>
      <c r="BM347" s="74"/>
      <c r="BN347" s="74"/>
      <c r="BO347" s="74"/>
      <c r="BP347" s="74"/>
      <c r="BQ347" s="74"/>
      <c r="BR347" s="74"/>
      <c r="BS347" s="74"/>
      <c r="BT347" s="74"/>
      <c r="BU347" s="74"/>
      <c r="BV347" s="74"/>
      <c r="BW347" s="74"/>
      <c r="BX347" s="74"/>
    </row>
    <row r="348" spans="2:76" s="71" customFormat="1" ht="16.5">
      <c r="B348" s="77"/>
      <c r="C348" s="77"/>
      <c r="D348" s="78"/>
      <c r="E348" s="78"/>
      <c r="F348" s="78"/>
      <c r="G348" s="74"/>
      <c r="H348" s="77"/>
      <c r="I348" s="78"/>
      <c r="J348" s="78"/>
      <c r="K348" s="77"/>
      <c r="L348" s="77"/>
      <c r="M348" s="77"/>
      <c r="N348" s="77"/>
      <c r="O348" s="77"/>
      <c r="P348" s="77"/>
      <c r="R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4"/>
      <c r="AC348" s="74"/>
      <c r="AD348" s="74"/>
      <c r="AE348" s="74"/>
      <c r="AF348" s="74"/>
      <c r="AG348" s="74"/>
      <c r="AH348" s="74"/>
      <c r="AI348" s="77"/>
      <c r="AJ348" s="77"/>
      <c r="AK348" s="77"/>
      <c r="AL348" s="77"/>
      <c r="AM348" s="77"/>
      <c r="AN348" s="77"/>
      <c r="AO348" s="77"/>
      <c r="AP348" s="77"/>
      <c r="AQ348" s="77"/>
      <c r="AR348" s="77"/>
      <c r="AS348" s="77"/>
      <c r="AT348" s="77"/>
      <c r="AU348" s="77"/>
      <c r="AV348" s="77"/>
      <c r="AW348" s="77"/>
      <c r="AX348" s="77"/>
      <c r="AY348" s="77"/>
      <c r="AZ348" s="77"/>
      <c r="BA348" s="74"/>
      <c r="BB348" s="77"/>
      <c r="BC348" s="74"/>
      <c r="BD348" s="77"/>
      <c r="BE348" s="74"/>
      <c r="BF348" s="81"/>
      <c r="BG348" s="74"/>
      <c r="BJ348" s="74"/>
      <c r="BK348" s="74"/>
      <c r="BL348" s="74"/>
      <c r="BM348" s="74"/>
      <c r="BN348" s="74"/>
      <c r="BO348" s="74"/>
      <c r="BP348" s="74"/>
      <c r="BQ348" s="74"/>
      <c r="BR348" s="74"/>
      <c r="BS348" s="74"/>
      <c r="BT348" s="74"/>
      <c r="BU348" s="74"/>
      <c r="BV348" s="74"/>
      <c r="BW348" s="74"/>
      <c r="BX348" s="74"/>
    </row>
    <row r="349" spans="2:76" s="71" customFormat="1" ht="16.5">
      <c r="B349" s="77"/>
      <c r="C349" s="77"/>
      <c r="D349" s="78"/>
      <c r="E349" s="78"/>
      <c r="F349" s="78"/>
      <c r="G349" s="74"/>
      <c r="H349" s="77"/>
      <c r="I349" s="78"/>
      <c r="J349" s="78"/>
      <c r="K349" s="77"/>
      <c r="L349" s="77"/>
      <c r="M349" s="77"/>
      <c r="N349" s="77"/>
      <c r="O349" s="77"/>
      <c r="P349" s="77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7"/>
      <c r="AJ349" s="77"/>
      <c r="AK349" s="77"/>
      <c r="AL349" s="77"/>
      <c r="AM349" s="77"/>
      <c r="AN349" s="77"/>
      <c r="AO349" s="77"/>
      <c r="AP349" s="77"/>
      <c r="AQ349" s="77"/>
      <c r="AR349" s="77"/>
      <c r="AS349" s="77"/>
      <c r="AT349" s="77"/>
      <c r="AU349" s="77"/>
      <c r="AV349" s="77"/>
      <c r="AW349" s="77"/>
      <c r="AX349" s="77"/>
      <c r="AY349" s="77"/>
      <c r="AZ349" s="77"/>
      <c r="BA349" s="74"/>
      <c r="BB349" s="77"/>
      <c r="BC349" s="74"/>
      <c r="BD349" s="77"/>
      <c r="BE349" s="74"/>
      <c r="BF349" s="81"/>
      <c r="BG349" s="74"/>
      <c r="BJ349" s="74"/>
      <c r="BK349" s="74"/>
      <c r="BL349" s="74"/>
      <c r="BM349" s="74"/>
      <c r="BN349" s="74"/>
      <c r="BO349" s="74"/>
      <c r="BP349" s="74"/>
      <c r="BQ349" s="74"/>
      <c r="BR349" s="74"/>
      <c r="BS349" s="74"/>
      <c r="BT349" s="74"/>
      <c r="BU349" s="74"/>
      <c r="BV349" s="74"/>
      <c r="BW349" s="74"/>
      <c r="BX349" s="74"/>
    </row>
    <row r="350" spans="2:76" s="71" customFormat="1" ht="16.5">
      <c r="B350" s="77"/>
      <c r="C350" s="77"/>
      <c r="D350" s="78"/>
      <c r="E350" s="78"/>
      <c r="F350" s="78"/>
      <c r="G350" s="74"/>
      <c r="H350" s="77"/>
      <c r="I350" s="78"/>
      <c r="J350" s="78"/>
      <c r="K350" s="77"/>
      <c r="L350" s="77"/>
      <c r="M350" s="77"/>
      <c r="N350" s="77"/>
      <c r="O350" s="77"/>
      <c r="P350" s="77"/>
      <c r="R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4"/>
      <c r="AC350" s="74"/>
      <c r="AD350" s="74"/>
      <c r="AE350" s="74"/>
      <c r="AF350" s="74"/>
      <c r="AG350" s="74"/>
      <c r="AH350" s="74"/>
      <c r="AI350" s="77"/>
      <c r="AJ350" s="77"/>
      <c r="AK350" s="77"/>
      <c r="AL350" s="77"/>
      <c r="AM350" s="77"/>
      <c r="AN350" s="77"/>
      <c r="AO350" s="77"/>
      <c r="AP350" s="77"/>
      <c r="AQ350" s="77"/>
      <c r="AR350" s="77"/>
      <c r="AS350" s="77"/>
      <c r="AT350" s="77"/>
      <c r="AU350" s="77"/>
      <c r="AV350" s="77"/>
      <c r="AW350" s="77"/>
      <c r="AX350" s="77"/>
      <c r="AY350" s="77"/>
      <c r="AZ350" s="77"/>
      <c r="BA350" s="74"/>
      <c r="BB350" s="77"/>
      <c r="BC350" s="74"/>
      <c r="BD350" s="77"/>
      <c r="BE350" s="74"/>
      <c r="BF350" s="81"/>
      <c r="BG350" s="74"/>
      <c r="BJ350" s="74"/>
      <c r="BK350" s="74"/>
      <c r="BL350" s="74"/>
      <c r="BM350" s="74"/>
      <c r="BN350" s="74"/>
      <c r="BO350" s="74"/>
      <c r="BP350" s="74"/>
      <c r="BQ350" s="74"/>
      <c r="BR350" s="74"/>
      <c r="BS350" s="74"/>
      <c r="BT350" s="74"/>
      <c r="BU350" s="74"/>
      <c r="BV350" s="74"/>
      <c r="BW350" s="74"/>
      <c r="BX350" s="74"/>
    </row>
    <row r="351" spans="2:76" s="71" customFormat="1" ht="16.5">
      <c r="B351" s="78"/>
      <c r="C351" s="78"/>
      <c r="D351" s="78"/>
      <c r="E351" s="78"/>
      <c r="F351" s="78"/>
      <c r="G351" s="74"/>
      <c r="H351" s="78"/>
      <c r="I351" s="78"/>
      <c r="J351" s="78"/>
      <c r="K351" s="78"/>
      <c r="L351" s="78"/>
      <c r="M351" s="78"/>
      <c r="N351" s="78"/>
      <c r="O351" s="78"/>
      <c r="P351" s="78"/>
      <c r="Q351" s="74"/>
      <c r="R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/>
      <c r="AG351" s="74"/>
      <c r="AH351" s="74"/>
      <c r="AI351" s="78"/>
      <c r="AJ351" s="78"/>
      <c r="AK351" s="78"/>
      <c r="AL351" s="78"/>
      <c r="AM351" s="78"/>
      <c r="AN351" s="78"/>
      <c r="AO351" s="78"/>
      <c r="AP351" s="78"/>
      <c r="AQ351" s="78"/>
      <c r="AR351" s="78"/>
      <c r="AS351" s="78"/>
      <c r="AT351" s="78"/>
      <c r="AU351" s="78"/>
      <c r="AV351" s="78"/>
      <c r="AW351" s="78"/>
      <c r="AX351" s="78"/>
      <c r="AY351" s="78"/>
      <c r="AZ351" s="78"/>
      <c r="BB351" s="78"/>
      <c r="BC351" s="74"/>
      <c r="BD351" s="78"/>
      <c r="BE351" s="74"/>
      <c r="BF351" s="74"/>
      <c r="BG351" s="74"/>
      <c r="BJ351" s="74"/>
      <c r="BK351" s="74"/>
      <c r="BL351" s="74"/>
      <c r="BM351" s="74"/>
      <c r="BN351" s="74"/>
      <c r="BO351" s="74"/>
      <c r="BQ351" s="74"/>
      <c r="BR351" s="74"/>
      <c r="BS351" s="74"/>
      <c r="BT351" s="74"/>
      <c r="BU351" s="74"/>
      <c r="BV351" s="74"/>
      <c r="BW351" s="74"/>
      <c r="BX351" s="74"/>
    </row>
    <row r="352" spans="2:76">
      <c r="B352" s="82" t="s">
        <v>507</v>
      </c>
      <c r="E352" s="84" t="s">
        <v>506</v>
      </c>
      <c r="K352" s="83" t="s">
        <v>463</v>
      </c>
      <c r="M352" s="83"/>
      <c r="N352" s="83"/>
      <c r="O352" s="83"/>
      <c r="P352" s="83"/>
      <c r="Q352" s="65" t="s">
        <v>488</v>
      </c>
      <c r="AI352" s="83"/>
      <c r="AJ352" s="83"/>
      <c r="AK352" s="83"/>
      <c r="AL352" s="83"/>
      <c r="AM352" s="83"/>
      <c r="AN352" s="83"/>
      <c r="AO352" s="83"/>
      <c r="AP352" s="83"/>
      <c r="AQ352" s="83"/>
      <c r="AR352" s="83"/>
      <c r="AS352" s="83"/>
      <c r="AT352" s="83"/>
      <c r="AU352" s="83"/>
      <c r="AV352" s="83"/>
      <c r="AW352" s="83"/>
      <c r="AX352" s="83"/>
      <c r="AY352" s="83"/>
      <c r="BA352" s="83"/>
      <c r="BH352" s="83"/>
      <c r="BI352" s="83"/>
      <c r="BJ352" s="83"/>
      <c r="BP352" s="83"/>
    </row>
    <row r="353" spans="2:68">
      <c r="B353" s="82" t="s">
        <v>505</v>
      </c>
      <c r="G353" s="84">
        <v>2004</v>
      </c>
      <c r="K353" s="65" t="s">
        <v>455</v>
      </c>
      <c r="M353" s="65"/>
      <c r="N353" s="65"/>
      <c r="O353" s="65"/>
      <c r="P353" s="65"/>
      <c r="Q353" s="65" t="s">
        <v>486</v>
      </c>
      <c r="R353" s="65" t="s">
        <v>454</v>
      </c>
      <c r="AI353" s="65"/>
      <c r="AJ353" s="65"/>
      <c r="AK353" s="65"/>
      <c r="AL353" s="65"/>
      <c r="AM353" s="65"/>
      <c r="AN353" s="65"/>
      <c r="AO353" s="65"/>
      <c r="AP353" s="65"/>
      <c r="AQ353" s="65"/>
      <c r="AR353" s="65"/>
      <c r="AS353" s="65"/>
      <c r="AT353" s="65"/>
      <c r="AU353" s="65"/>
      <c r="AV353" s="65"/>
      <c r="AW353" s="65"/>
      <c r="AX353" s="65"/>
      <c r="AY353" s="65"/>
    </row>
    <row r="354" spans="2:68">
      <c r="B354" s="82" t="s">
        <v>504</v>
      </c>
      <c r="G354" s="84">
        <v>2</v>
      </c>
      <c r="K354" s="65" t="s">
        <v>455</v>
      </c>
      <c r="M354" s="65"/>
      <c r="N354" s="65"/>
      <c r="O354" s="65"/>
      <c r="P354" s="65"/>
      <c r="Q354" s="65" t="s">
        <v>486</v>
      </c>
      <c r="AI354" s="65"/>
      <c r="AJ354" s="65"/>
      <c r="AK354" s="65"/>
      <c r="AL354" s="65"/>
      <c r="AM354" s="65"/>
      <c r="AN354" s="65"/>
      <c r="AO354" s="65"/>
      <c r="AP354" s="65"/>
      <c r="AQ354" s="65"/>
      <c r="AR354" s="65"/>
      <c r="AS354" s="65"/>
      <c r="AT354" s="65"/>
      <c r="AU354" s="65"/>
      <c r="AV354" s="65"/>
      <c r="AW354" s="65"/>
      <c r="AX354" s="65"/>
      <c r="AY354" s="65"/>
    </row>
    <row r="355" spans="2:68">
      <c r="B355" s="82" t="s">
        <v>503</v>
      </c>
      <c r="G355" s="84">
        <v>2005</v>
      </c>
      <c r="K355" s="65" t="s">
        <v>455</v>
      </c>
      <c r="M355" s="65"/>
      <c r="N355" s="65"/>
      <c r="O355" s="65"/>
      <c r="P355" s="65"/>
      <c r="Q355" s="65" t="s">
        <v>486</v>
      </c>
      <c r="AI355" s="65"/>
      <c r="AJ355" s="65"/>
      <c r="AK355" s="65"/>
      <c r="AL355" s="65"/>
      <c r="AM355" s="65"/>
      <c r="AN355" s="65"/>
      <c r="AO355" s="65"/>
      <c r="AP355" s="65"/>
      <c r="AQ355" s="65"/>
      <c r="AR355" s="65"/>
      <c r="AS355" s="65"/>
      <c r="AT355" s="65"/>
      <c r="AU355" s="65"/>
      <c r="AV355" s="65"/>
      <c r="AW355" s="65"/>
      <c r="AX355" s="65"/>
      <c r="AY355" s="65"/>
    </row>
    <row r="356" spans="2:68">
      <c r="B356" s="82" t="s">
        <v>502</v>
      </c>
      <c r="K356" s="65" t="s">
        <v>455</v>
      </c>
      <c r="M356" s="65"/>
      <c r="N356" s="65"/>
      <c r="O356" s="65"/>
      <c r="P356" s="65"/>
      <c r="Q356" s="65" t="s">
        <v>486</v>
      </c>
      <c r="AI356" s="65"/>
      <c r="AJ356" s="65"/>
      <c r="AK356" s="65"/>
      <c r="AL356" s="65"/>
      <c r="AM356" s="65"/>
      <c r="AN356" s="65"/>
      <c r="AO356" s="65"/>
      <c r="AP356" s="65"/>
      <c r="AQ356" s="65"/>
      <c r="AR356" s="65"/>
      <c r="AS356" s="65"/>
      <c r="AT356" s="65"/>
      <c r="AU356" s="65"/>
      <c r="AV356" s="65"/>
      <c r="AW356" s="65"/>
      <c r="AX356" s="65"/>
      <c r="AY356" s="65"/>
    </row>
    <row r="357" spans="2:68">
      <c r="B357" s="82" t="s">
        <v>501</v>
      </c>
      <c r="G357" s="84">
        <v>2009</v>
      </c>
      <c r="K357" s="65" t="s">
        <v>455</v>
      </c>
      <c r="M357" s="65"/>
      <c r="N357" s="65"/>
      <c r="O357" s="65"/>
      <c r="P357" s="65"/>
      <c r="Q357" s="65" t="s">
        <v>486</v>
      </c>
      <c r="AI357" s="65"/>
      <c r="AJ357" s="65"/>
      <c r="AK357" s="65"/>
      <c r="AL357" s="65"/>
      <c r="AM357" s="65"/>
      <c r="AN357" s="65"/>
      <c r="AO357" s="65"/>
      <c r="AP357" s="65"/>
      <c r="AQ357" s="65"/>
      <c r="AR357" s="65"/>
      <c r="AS357" s="65"/>
      <c r="AT357" s="65"/>
      <c r="AU357" s="65"/>
      <c r="AV357" s="65"/>
      <c r="AW357" s="65"/>
      <c r="AX357" s="65"/>
      <c r="AY357" s="65"/>
    </row>
    <row r="358" spans="2:68" ht="28.5">
      <c r="B358" s="82" t="s">
        <v>500</v>
      </c>
      <c r="G358" s="84">
        <v>2006</v>
      </c>
      <c r="K358" s="65" t="s">
        <v>455</v>
      </c>
      <c r="M358" s="65"/>
      <c r="N358" s="65"/>
      <c r="O358" s="65"/>
      <c r="P358" s="65"/>
      <c r="Q358" s="65" t="s">
        <v>486</v>
      </c>
      <c r="AI358" s="65"/>
      <c r="AJ358" s="65"/>
      <c r="AK358" s="65"/>
      <c r="AL358" s="65"/>
      <c r="AM358" s="65"/>
      <c r="AN358" s="65"/>
      <c r="AO358" s="65"/>
      <c r="AP358" s="65"/>
      <c r="AQ358" s="65"/>
      <c r="AR358" s="65"/>
      <c r="AS358" s="65"/>
      <c r="AT358" s="65"/>
      <c r="AU358" s="65"/>
      <c r="AV358" s="65"/>
      <c r="AW358" s="65"/>
      <c r="AX358" s="65"/>
      <c r="AY358" s="65"/>
    </row>
    <row r="359" spans="2:68">
      <c r="B359" s="82" t="s">
        <v>499</v>
      </c>
      <c r="K359" s="65" t="s">
        <v>455</v>
      </c>
      <c r="M359" s="65"/>
      <c r="N359" s="65"/>
      <c r="O359" s="65"/>
      <c r="P359" s="65"/>
      <c r="Q359" s="65" t="s">
        <v>486</v>
      </c>
      <c r="AI359" s="65"/>
      <c r="AJ359" s="65"/>
      <c r="AK359" s="65"/>
      <c r="AL359" s="65"/>
      <c r="AM359" s="65"/>
      <c r="AN359" s="65"/>
      <c r="AO359" s="65"/>
      <c r="AP359" s="65"/>
      <c r="AQ359" s="65"/>
      <c r="AR359" s="65"/>
      <c r="AS359" s="65"/>
      <c r="AT359" s="65"/>
      <c r="AU359" s="65"/>
      <c r="AV359" s="65"/>
      <c r="AW359" s="65"/>
      <c r="AX359" s="65"/>
      <c r="AY359" s="65"/>
    </row>
    <row r="360" spans="2:68">
      <c r="B360" s="82" t="s">
        <v>498</v>
      </c>
      <c r="K360" s="65" t="s">
        <v>455</v>
      </c>
      <c r="M360" s="65"/>
      <c r="N360" s="65"/>
      <c r="O360" s="65"/>
      <c r="P360" s="65"/>
      <c r="Q360" s="65" t="s">
        <v>486</v>
      </c>
      <c r="AI360" s="65"/>
      <c r="AJ360" s="65"/>
      <c r="AK360" s="65"/>
      <c r="AL360" s="65"/>
      <c r="AM360" s="65"/>
      <c r="AN360" s="65"/>
      <c r="AO360" s="65"/>
      <c r="AP360" s="65"/>
      <c r="AQ360" s="65"/>
      <c r="AR360" s="65"/>
      <c r="AS360" s="65"/>
      <c r="AT360" s="65"/>
      <c r="AU360" s="65"/>
      <c r="AV360" s="65"/>
      <c r="AW360" s="65"/>
      <c r="AX360" s="65"/>
      <c r="AY360" s="65"/>
    </row>
    <row r="361" spans="2:68">
      <c r="B361" s="82" t="s">
        <v>497</v>
      </c>
      <c r="G361" s="84">
        <v>2009</v>
      </c>
      <c r="K361" s="65" t="s">
        <v>455</v>
      </c>
      <c r="M361" s="65"/>
      <c r="N361" s="65"/>
      <c r="O361" s="65"/>
      <c r="P361" s="65"/>
      <c r="Q361" s="65" t="s">
        <v>486</v>
      </c>
      <c r="AI361" s="65"/>
      <c r="AJ361" s="65"/>
      <c r="AK361" s="65"/>
      <c r="AL361" s="65"/>
      <c r="AM361" s="65"/>
      <c r="AN361" s="65"/>
      <c r="AO361" s="65"/>
      <c r="AP361" s="65"/>
      <c r="AQ361" s="65"/>
      <c r="AR361" s="65"/>
      <c r="AS361" s="65"/>
      <c r="AT361" s="65"/>
      <c r="AU361" s="65"/>
      <c r="AV361" s="65"/>
      <c r="AW361" s="65"/>
      <c r="AX361" s="65"/>
      <c r="AY361" s="65"/>
    </row>
    <row r="362" spans="2:68" ht="28.5">
      <c r="B362" s="82" t="s">
        <v>496</v>
      </c>
      <c r="G362" s="84">
        <v>2004</v>
      </c>
      <c r="K362" s="65" t="s">
        <v>455</v>
      </c>
      <c r="M362" s="65"/>
      <c r="N362" s="65"/>
      <c r="O362" s="65"/>
      <c r="P362" s="65"/>
      <c r="Q362" s="65" t="s">
        <v>486</v>
      </c>
      <c r="AI362" s="65"/>
      <c r="AJ362" s="65"/>
      <c r="AK362" s="65"/>
      <c r="AL362" s="65"/>
      <c r="AM362" s="65"/>
      <c r="AN362" s="65"/>
      <c r="AO362" s="65"/>
      <c r="AP362" s="65"/>
      <c r="AQ362" s="65"/>
      <c r="AR362" s="65"/>
      <c r="AS362" s="65"/>
      <c r="AT362" s="65"/>
      <c r="AU362" s="65"/>
      <c r="AV362" s="65"/>
      <c r="AW362" s="65"/>
      <c r="AX362" s="65"/>
      <c r="AY362" s="65"/>
    </row>
    <row r="363" spans="2:68" ht="28.5">
      <c r="B363" s="82" t="s">
        <v>495</v>
      </c>
      <c r="G363" s="84">
        <v>2005</v>
      </c>
      <c r="K363" s="65" t="s">
        <v>455</v>
      </c>
      <c r="M363" s="65"/>
      <c r="N363" s="65"/>
      <c r="O363" s="65"/>
      <c r="P363" s="65"/>
      <c r="Q363" s="65" t="s">
        <v>486</v>
      </c>
      <c r="AI363" s="65"/>
      <c r="AJ363" s="65"/>
      <c r="AK363" s="65"/>
      <c r="AL363" s="65"/>
      <c r="AM363" s="65"/>
      <c r="AN363" s="65"/>
      <c r="AO363" s="65"/>
      <c r="AP363" s="65"/>
      <c r="AQ363" s="65"/>
      <c r="AR363" s="65"/>
      <c r="AS363" s="65"/>
      <c r="AT363" s="65"/>
      <c r="AU363" s="65"/>
      <c r="AV363" s="65"/>
      <c r="AW363" s="65"/>
      <c r="AX363" s="65"/>
      <c r="AY363" s="65"/>
    </row>
    <row r="364" spans="2:68" ht="28.5">
      <c r="B364" s="82" t="s">
        <v>494</v>
      </c>
      <c r="G364" s="84">
        <v>2005</v>
      </c>
      <c r="K364" s="65" t="s">
        <v>455</v>
      </c>
      <c r="M364" s="65"/>
      <c r="N364" s="65"/>
      <c r="O364" s="65"/>
      <c r="P364" s="65"/>
      <c r="Q364" s="65" t="s">
        <v>486</v>
      </c>
      <c r="AI364" s="65"/>
      <c r="AJ364" s="65"/>
      <c r="AK364" s="65"/>
      <c r="AL364" s="65"/>
      <c r="AM364" s="65"/>
      <c r="AN364" s="65"/>
      <c r="AO364" s="65"/>
      <c r="AP364" s="65"/>
      <c r="AQ364" s="65"/>
      <c r="AR364" s="65"/>
      <c r="AS364" s="65"/>
      <c r="AT364" s="65"/>
      <c r="AU364" s="65"/>
      <c r="AV364" s="65"/>
      <c r="AW364" s="65"/>
      <c r="AX364" s="65"/>
      <c r="AY364" s="65"/>
    </row>
    <row r="365" spans="2:68">
      <c r="B365" s="82" t="s">
        <v>493</v>
      </c>
      <c r="K365" s="65" t="s">
        <v>455</v>
      </c>
      <c r="M365" s="65"/>
      <c r="N365" s="65"/>
      <c r="O365" s="65"/>
      <c r="P365" s="65"/>
      <c r="Q365" s="65" t="s">
        <v>486</v>
      </c>
      <c r="AI365" s="65"/>
      <c r="AJ365" s="65"/>
      <c r="AK365" s="65"/>
      <c r="AL365" s="65"/>
      <c r="AM365" s="65"/>
      <c r="AN365" s="65"/>
      <c r="AO365" s="65"/>
      <c r="AP365" s="65"/>
      <c r="AQ365" s="65"/>
      <c r="AR365" s="65"/>
      <c r="AS365" s="65"/>
      <c r="AT365" s="65"/>
      <c r="AU365" s="65"/>
      <c r="AV365" s="65"/>
      <c r="AW365" s="65"/>
      <c r="AX365" s="65"/>
      <c r="AY365" s="65"/>
    </row>
    <row r="366" spans="2:68">
      <c r="B366" s="82" t="s">
        <v>492</v>
      </c>
      <c r="K366" s="83" t="s">
        <v>463</v>
      </c>
      <c r="M366" s="83"/>
      <c r="N366" s="83"/>
      <c r="O366" s="83"/>
      <c r="P366" s="83"/>
      <c r="Q366" s="65" t="s">
        <v>488</v>
      </c>
      <c r="R366" s="65" t="s">
        <v>454</v>
      </c>
      <c r="AI366" s="83"/>
      <c r="AJ366" s="83"/>
      <c r="AK366" s="83"/>
      <c r="AL366" s="83"/>
      <c r="AM366" s="83"/>
      <c r="AN366" s="83"/>
      <c r="AO366" s="83"/>
      <c r="AP366" s="83"/>
      <c r="AQ366" s="83"/>
      <c r="AR366" s="83"/>
      <c r="AS366" s="83"/>
      <c r="AT366" s="83"/>
      <c r="AU366" s="83"/>
      <c r="AV366" s="83"/>
      <c r="AW366" s="83"/>
      <c r="AX366" s="83"/>
      <c r="AY366" s="83"/>
      <c r="BA366" s="83"/>
      <c r="BH366" s="83"/>
      <c r="BI366" s="83"/>
      <c r="BJ366" s="83"/>
      <c r="BP366" s="83"/>
    </row>
    <row r="367" spans="2:68">
      <c r="B367" s="82" t="s">
        <v>491</v>
      </c>
      <c r="K367" s="83" t="s">
        <v>463</v>
      </c>
      <c r="M367" s="83"/>
      <c r="N367" s="83"/>
      <c r="O367" s="83"/>
      <c r="P367" s="83"/>
      <c r="Q367" s="65" t="s">
        <v>488</v>
      </c>
      <c r="R367" s="65" t="s">
        <v>454</v>
      </c>
      <c r="AI367" s="83"/>
      <c r="AJ367" s="83"/>
      <c r="AK367" s="83"/>
      <c r="AL367" s="83"/>
      <c r="AM367" s="83"/>
      <c r="AN367" s="83"/>
      <c r="AO367" s="83"/>
      <c r="AP367" s="83"/>
      <c r="AQ367" s="83"/>
      <c r="AR367" s="83"/>
      <c r="AS367" s="83"/>
      <c r="AT367" s="83"/>
      <c r="AU367" s="83"/>
      <c r="AV367" s="83"/>
      <c r="AW367" s="83"/>
      <c r="AX367" s="83"/>
      <c r="AY367" s="83"/>
      <c r="BA367" s="83"/>
      <c r="BH367" s="83"/>
      <c r="BI367" s="83"/>
      <c r="BJ367" s="83"/>
      <c r="BP367" s="83"/>
    </row>
    <row r="368" spans="2:68">
      <c r="B368" s="82" t="s">
        <v>439</v>
      </c>
      <c r="E368" s="84" t="s">
        <v>490</v>
      </c>
      <c r="K368" s="65" t="s">
        <v>455</v>
      </c>
      <c r="M368" s="65"/>
      <c r="N368" s="65"/>
      <c r="O368" s="65"/>
      <c r="P368" s="65"/>
      <c r="AI368" s="65"/>
      <c r="AJ368" s="65"/>
      <c r="AK368" s="65"/>
      <c r="AL368" s="65"/>
      <c r="AM368" s="65"/>
      <c r="AN368" s="65"/>
      <c r="AO368" s="65"/>
      <c r="AP368" s="65"/>
      <c r="AQ368" s="65"/>
      <c r="AR368" s="65"/>
      <c r="AS368" s="65"/>
      <c r="AT368" s="65"/>
      <c r="AU368" s="65"/>
      <c r="AV368" s="65"/>
      <c r="AW368" s="65"/>
      <c r="AX368" s="65"/>
      <c r="AY368" s="65"/>
      <c r="BC368" s="65" t="s">
        <v>488</v>
      </c>
    </row>
    <row r="369" spans="2:68">
      <c r="B369" s="82" t="s">
        <v>438</v>
      </c>
      <c r="E369" s="84" t="s">
        <v>490</v>
      </c>
      <c r="K369" s="65" t="s">
        <v>455</v>
      </c>
      <c r="M369" s="65"/>
      <c r="N369" s="65"/>
      <c r="O369" s="65"/>
      <c r="P369" s="65"/>
      <c r="AI369" s="65"/>
      <c r="AJ369" s="65"/>
      <c r="AK369" s="65"/>
      <c r="AL369" s="65"/>
      <c r="AM369" s="65"/>
      <c r="AN369" s="65"/>
      <c r="AO369" s="65"/>
      <c r="AP369" s="65"/>
      <c r="AQ369" s="65"/>
      <c r="AR369" s="65"/>
      <c r="AS369" s="65"/>
      <c r="AT369" s="65"/>
      <c r="AU369" s="65"/>
      <c r="AV369" s="65"/>
      <c r="AW369" s="65"/>
      <c r="AX369" s="65"/>
      <c r="AY369" s="65"/>
      <c r="BC369" s="65" t="s">
        <v>488</v>
      </c>
    </row>
    <row r="370" spans="2:68">
      <c r="B370" s="82" t="s">
        <v>437</v>
      </c>
      <c r="E370" s="84" t="s">
        <v>490</v>
      </c>
      <c r="K370" s="65" t="s">
        <v>455</v>
      </c>
      <c r="M370" s="65"/>
      <c r="N370" s="65"/>
      <c r="O370" s="65"/>
      <c r="P370" s="65"/>
      <c r="AI370" s="65"/>
      <c r="AJ370" s="65"/>
      <c r="AK370" s="65"/>
      <c r="AL370" s="65"/>
      <c r="AM370" s="65"/>
      <c r="AN370" s="65"/>
      <c r="AO370" s="65"/>
      <c r="AP370" s="65"/>
      <c r="AQ370" s="65"/>
      <c r="AR370" s="65"/>
      <c r="AS370" s="65"/>
      <c r="AT370" s="65"/>
      <c r="AU370" s="65"/>
      <c r="AV370" s="65"/>
      <c r="AW370" s="65"/>
      <c r="AX370" s="65"/>
      <c r="AY370" s="65"/>
      <c r="BC370" s="65" t="s">
        <v>488</v>
      </c>
    </row>
    <row r="371" spans="2:68">
      <c r="B371" s="82" t="s">
        <v>436</v>
      </c>
      <c r="E371" s="84" t="s">
        <v>490</v>
      </c>
      <c r="K371" s="65" t="s">
        <v>455</v>
      </c>
      <c r="M371" s="65"/>
      <c r="N371" s="65"/>
      <c r="O371" s="65"/>
      <c r="P371" s="65"/>
      <c r="AI371" s="65"/>
      <c r="AJ371" s="65"/>
      <c r="AK371" s="65"/>
      <c r="AL371" s="65"/>
      <c r="AM371" s="65"/>
      <c r="AN371" s="65"/>
      <c r="AO371" s="65"/>
      <c r="AP371" s="65"/>
      <c r="AQ371" s="65"/>
      <c r="AR371" s="65"/>
      <c r="AS371" s="65"/>
      <c r="AT371" s="65"/>
      <c r="AU371" s="65"/>
      <c r="AV371" s="65"/>
      <c r="AW371" s="65"/>
      <c r="AX371" s="65"/>
      <c r="AY371" s="65"/>
      <c r="BC371" s="65" t="s">
        <v>488</v>
      </c>
    </row>
    <row r="372" spans="2:68">
      <c r="B372" s="82" t="s">
        <v>435</v>
      </c>
      <c r="E372" s="84" t="s">
        <v>490</v>
      </c>
      <c r="K372" s="65" t="s">
        <v>455</v>
      </c>
      <c r="M372" s="65"/>
      <c r="N372" s="65"/>
      <c r="O372" s="65"/>
      <c r="P372" s="65"/>
      <c r="AI372" s="65"/>
      <c r="AJ372" s="65"/>
      <c r="AK372" s="65"/>
      <c r="AL372" s="65"/>
      <c r="AM372" s="65"/>
      <c r="AN372" s="65"/>
      <c r="AO372" s="65"/>
      <c r="AP372" s="65"/>
      <c r="AQ372" s="65"/>
      <c r="AR372" s="65"/>
      <c r="AS372" s="65"/>
      <c r="AT372" s="65"/>
      <c r="AU372" s="65"/>
      <c r="AV372" s="65"/>
      <c r="AW372" s="65"/>
      <c r="AX372" s="65"/>
      <c r="AY372" s="65"/>
      <c r="BC372" s="65" t="s">
        <v>488</v>
      </c>
    </row>
    <row r="373" spans="2:68">
      <c r="B373" s="82" t="s">
        <v>489</v>
      </c>
      <c r="K373" s="83" t="s">
        <v>463</v>
      </c>
      <c r="M373" s="83"/>
      <c r="N373" s="83"/>
      <c r="O373" s="83"/>
      <c r="P373" s="83"/>
      <c r="Q373" s="65" t="s">
        <v>488</v>
      </c>
      <c r="R373" s="65" t="s">
        <v>454</v>
      </c>
      <c r="AI373" s="83"/>
      <c r="AJ373" s="83"/>
      <c r="AK373" s="83"/>
      <c r="AL373" s="83"/>
      <c r="AM373" s="83"/>
      <c r="AN373" s="83"/>
      <c r="AO373" s="83"/>
      <c r="AP373" s="83"/>
      <c r="AQ373" s="83"/>
      <c r="AR373" s="83"/>
      <c r="AS373" s="83"/>
      <c r="AT373" s="83"/>
      <c r="AU373" s="83"/>
      <c r="AV373" s="83"/>
      <c r="AW373" s="83"/>
      <c r="AX373" s="83"/>
      <c r="AY373" s="83"/>
      <c r="BA373" s="83"/>
      <c r="BH373" s="83"/>
      <c r="BI373" s="83"/>
      <c r="BJ373" s="83"/>
      <c r="BP373" s="83"/>
    </row>
    <row r="374" spans="2:68">
      <c r="B374" s="82" t="s">
        <v>487</v>
      </c>
      <c r="K374" s="65" t="s">
        <v>455</v>
      </c>
      <c r="M374" s="65"/>
      <c r="N374" s="65"/>
      <c r="O374" s="65"/>
      <c r="P374" s="65"/>
      <c r="Q374" s="65" t="s">
        <v>486</v>
      </c>
      <c r="AI374" s="65"/>
      <c r="AJ374" s="65"/>
      <c r="AK374" s="65"/>
      <c r="AL374" s="65"/>
      <c r="AM374" s="65"/>
      <c r="AN374" s="65"/>
      <c r="AO374" s="65"/>
      <c r="AP374" s="65"/>
      <c r="AQ374" s="65"/>
      <c r="AR374" s="65"/>
      <c r="AS374" s="65"/>
      <c r="AT374" s="65"/>
      <c r="AU374" s="65"/>
      <c r="AV374" s="65"/>
      <c r="AW374" s="65"/>
      <c r="AX374" s="65"/>
      <c r="AY374" s="65"/>
    </row>
    <row r="375" spans="2:68">
      <c r="B375" s="82" t="s">
        <v>485</v>
      </c>
      <c r="K375" s="65" t="s">
        <v>455</v>
      </c>
      <c r="M375" s="65"/>
      <c r="N375" s="65"/>
      <c r="O375" s="65"/>
      <c r="P375" s="65"/>
      <c r="R375" s="65" t="s">
        <v>454</v>
      </c>
      <c r="AI375" s="65"/>
      <c r="AJ375" s="65"/>
      <c r="AK375" s="65"/>
      <c r="AL375" s="65"/>
      <c r="AM375" s="65"/>
      <c r="AN375" s="65"/>
      <c r="AO375" s="65"/>
      <c r="AP375" s="65"/>
      <c r="AQ375" s="65"/>
      <c r="AR375" s="65"/>
      <c r="AS375" s="65"/>
      <c r="AT375" s="65"/>
      <c r="AU375" s="65"/>
      <c r="AV375" s="65"/>
      <c r="AW375" s="65"/>
      <c r="AX375" s="65"/>
      <c r="AY375" s="65"/>
    </row>
    <row r="376" spans="2:68">
      <c r="B376" s="82" t="s">
        <v>484</v>
      </c>
      <c r="K376" s="65" t="s">
        <v>455</v>
      </c>
      <c r="M376" s="65"/>
      <c r="N376" s="65"/>
      <c r="O376" s="65"/>
      <c r="P376" s="65"/>
      <c r="R376" s="65" t="s">
        <v>454</v>
      </c>
      <c r="AI376" s="65"/>
      <c r="AJ376" s="65"/>
      <c r="AK376" s="65"/>
      <c r="AL376" s="65"/>
      <c r="AM376" s="65"/>
      <c r="AN376" s="65"/>
      <c r="AO376" s="65"/>
      <c r="AP376" s="65"/>
      <c r="AQ376" s="65"/>
      <c r="AR376" s="65"/>
      <c r="AS376" s="65"/>
      <c r="AT376" s="65"/>
      <c r="AU376" s="65"/>
      <c r="AV376" s="65"/>
      <c r="AW376" s="65"/>
      <c r="AX376" s="65"/>
      <c r="AY376" s="65"/>
    </row>
    <row r="377" spans="2:68">
      <c r="B377" s="82" t="s">
        <v>483</v>
      </c>
      <c r="K377" s="65" t="s">
        <v>455</v>
      </c>
      <c r="M377" s="65"/>
      <c r="N377" s="65"/>
      <c r="O377" s="65"/>
      <c r="P377" s="65"/>
      <c r="R377" s="65" t="s">
        <v>454</v>
      </c>
      <c r="AI377" s="65"/>
      <c r="AJ377" s="65"/>
      <c r="AK377" s="65"/>
      <c r="AL377" s="65"/>
      <c r="AM377" s="65"/>
      <c r="AN377" s="65"/>
      <c r="AO377" s="65"/>
      <c r="AP377" s="65"/>
      <c r="AQ377" s="65"/>
      <c r="AR377" s="65"/>
      <c r="AS377" s="65"/>
      <c r="AT377" s="65"/>
      <c r="AU377" s="65"/>
      <c r="AV377" s="65"/>
      <c r="AW377" s="65"/>
      <c r="AX377" s="65"/>
      <c r="AY377" s="65"/>
    </row>
    <row r="378" spans="2:68">
      <c r="B378" s="82" t="s">
        <v>482</v>
      </c>
      <c r="K378" s="65" t="s">
        <v>455</v>
      </c>
      <c r="M378" s="65"/>
      <c r="N378" s="65"/>
      <c r="O378" s="65"/>
      <c r="P378" s="65"/>
      <c r="R378" s="65" t="s">
        <v>454</v>
      </c>
      <c r="AI378" s="65"/>
      <c r="AJ378" s="65"/>
      <c r="AK378" s="65"/>
      <c r="AL378" s="65"/>
      <c r="AM378" s="65"/>
      <c r="AN378" s="65"/>
      <c r="AO378" s="65"/>
      <c r="AP378" s="65"/>
      <c r="AQ378" s="65"/>
      <c r="AR378" s="65"/>
      <c r="AS378" s="65"/>
      <c r="AT378" s="65"/>
      <c r="AU378" s="65"/>
      <c r="AV378" s="65"/>
      <c r="AW378" s="65"/>
      <c r="AX378" s="65"/>
      <c r="AY378" s="65"/>
    </row>
    <row r="379" spans="2:68">
      <c r="B379" s="82" t="s">
        <v>481</v>
      </c>
      <c r="K379" s="65" t="s">
        <v>455</v>
      </c>
      <c r="M379" s="65"/>
      <c r="N379" s="65"/>
      <c r="O379" s="65"/>
      <c r="P379" s="65"/>
      <c r="R379" s="65" t="s">
        <v>454</v>
      </c>
      <c r="AI379" s="65"/>
      <c r="AJ379" s="65"/>
      <c r="AK379" s="65"/>
      <c r="AL379" s="65"/>
      <c r="AM379" s="65"/>
      <c r="AN379" s="65"/>
      <c r="AO379" s="65"/>
      <c r="AP379" s="65"/>
      <c r="AQ379" s="65"/>
      <c r="AR379" s="65"/>
      <c r="AS379" s="65"/>
      <c r="AT379" s="65"/>
      <c r="AU379" s="65"/>
      <c r="AV379" s="65"/>
      <c r="AW379" s="65"/>
      <c r="AX379" s="65"/>
      <c r="AY379" s="65"/>
    </row>
    <row r="380" spans="2:68">
      <c r="B380" s="82" t="s">
        <v>480</v>
      </c>
      <c r="K380" s="65" t="s">
        <v>455</v>
      </c>
      <c r="M380" s="65"/>
      <c r="N380" s="65"/>
      <c r="O380" s="65"/>
      <c r="P380" s="65"/>
      <c r="R380" s="65" t="s">
        <v>454</v>
      </c>
      <c r="AI380" s="65"/>
      <c r="AJ380" s="65"/>
      <c r="AK380" s="65"/>
      <c r="AL380" s="65"/>
      <c r="AM380" s="65"/>
      <c r="AN380" s="65"/>
      <c r="AO380" s="65"/>
      <c r="AP380" s="65"/>
      <c r="AQ380" s="65"/>
      <c r="AR380" s="65"/>
      <c r="AS380" s="65"/>
      <c r="AT380" s="65"/>
      <c r="AU380" s="65"/>
      <c r="AV380" s="65"/>
      <c r="AW380" s="65"/>
      <c r="AX380" s="65"/>
      <c r="AY380" s="65"/>
    </row>
    <row r="381" spans="2:68">
      <c r="B381" s="82" t="s">
        <v>479</v>
      </c>
      <c r="K381" s="65" t="s">
        <v>455</v>
      </c>
      <c r="M381" s="65"/>
      <c r="N381" s="65"/>
      <c r="O381" s="65"/>
      <c r="P381" s="65"/>
      <c r="R381" s="65" t="s">
        <v>454</v>
      </c>
      <c r="AI381" s="65"/>
      <c r="AJ381" s="65"/>
      <c r="AK381" s="65"/>
      <c r="AL381" s="65"/>
      <c r="AM381" s="65"/>
      <c r="AN381" s="65"/>
      <c r="AO381" s="65"/>
      <c r="AP381" s="65"/>
      <c r="AQ381" s="65"/>
      <c r="AR381" s="65"/>
      <c r="AS381" s="65"/>
      <c r="AT381" s="65"/>
      <c r="AU381" s="65"/>
      <c r="AV381" s="65"/>
      <c r="AW381" s="65"/>
      <c r="AX381" s="65"/>
      <c r="AY381" s="65"/>
    </row>
    <row r="382" spans="2:68">
      <c r="B382" s="82" t="s">
        <v>478</v>
      </c>
      <c r="K382" s="65" t="s">
        <v>455</v>
      </c>
      <c r="M382" s="65"/>
      <c r="N382" s="65"/>
      <c r="O382" s="65"/>
      <c r="P382" s="65"/>
      <c r="AI382" s="65"/>
      <c r="AJ382" s="65"/>
      <c r="AK382" s="65"/>
      <c r="AL382" s="65"/>
      <c r="AM382" s="65"/>
      <c r="AN382" s="65"/>
      <c r="AO382" s="65"/>
      <c r="AP382" s="65"/>
      <c r="AQ382" s="65"/>
      <c r="AR382" s="65"/>
      <c r="AS382" s="65"/>
      <c r="AT382" s="65"/>
      <c r="AU382" s="65"/>
      <c r="AV382" s="65"/>
      <c r="AW382" s="65"/>
      <c r="AX382" s="65"/>
      <c r="AY382" s="65"/>
    </row>
    <row r="383" spans="2:68">
      <c r="B383" s="82" t="s">
        <v>477</v>
      </c>
      <c r="K383" s="65" t="s">
        <v>455</v>
      </c>
      <c r="M383" s="65"/>
      <c r="N383" s="65"/>
      <c r="O383" s="65"/>
      <c r="P383" s="65"/>
      <c r="AI383" s="65"/>
      <c r="AJ383" s="65"/>
      <c r="AK383" s="65"/>
      <c r="AL383" s="65"/>
      <c r="AM383" s="65"/>
      <c r="AN383" s="65"/>
      <c r="AO383" s="65"/>
      <c r="AP383" s="65"/>
      <c r="AQ383" s="65"/>
      <c r="AR383" s="65"/>
      <c r="AS383" s="65"/>
      <c r="AT383" s="65"/>
      <c r="AU383" s="65"/>
      <c r="AV383" s="65"/>
      <c r="AW383" s="65"/>
      <c r="AX383" s="65"/>
      <c r="AY383" s="65"/>
    </row>
    <row r="384" spans="2:68">
      <c r="B384" s="82" t="s">
        <v>476</v>
      </c>
      <c r="K384" s="65" t="s">
        <v>455</v>
      </c>
      <c r="M384" s="65"/>
      <c r="N384" s="65"/>
      <c r="O384" s="65"/>
      <c r="P384" s="65"/>
      <c r="AI384" s="65"/>
      <c r="AJ384" s="65"/>
      <c r="AK384" s="65"/>
      <c r="AL384" s="65"/>
      <c r="AM384" s="65"/>
      <c r="AN384" s="65"/>
      <c r="AO384" s="65"/>
      <c r="AP384" s="65"/>
      <c r="AQ384" s="65"/>
      <c r="AR384" s="65"/>
      <c r="AS384" s="65"/>
      <c r="AT384" s="65"/>
      <c r="AU384" s="65"/>
      <c r="AV384" s="65"/>
      <c r="AW384" s="65"/>
      <c r="AX384" s="65"/>
      <c r="AY384" s="65"/>
    </row>
    <row r="385" spans="2:68">
      <c r="K385" s="65"/>
      <c r="M385" s="65"/>
      <c r="N385" s="65"/>
      <c r="O385" s="65"/>
      <c r="P385" s="65"/>
      <c r="AI385" s="65"/>
      <c r="AJ385" s="65"/>
      <c r="AK385" s="65"/>
      <c r="AL385" s="65"/>
      <c r="AM385" s="65"/>
      <c r="AN385" s="65"/>
      <c r="AO385" s="65"/>
      <c r="AP385" s="65"/>
      <c r="AQ385" s="65"/>
      <c r="AR385" s="65"/>
      <c r="AS385" s="65"/>
      <c r="AT385" s="65"/>
      <c r="AU385" s="65"/>
      <c r="AV385" s="65"/>
      <c r="AW385" s="65"/>
      <c r="AX385" s="65"/>
      <c r="AY385" s="65"/>
    </row>
    <row r="386" spans="2:68">
      <c r="B386" s="82" t="s">
        <v>475</v>
      </c>
      <c r="K386" s="83" t="s">
        <v>463</v>
      </c>
      <c r="M386" s="83"/>
      <c r="N386" s="83"/>
      <c r="O386" s="83"/>
      <c r="P386" s="83"/>
      <c r="R386" s="65" t="s">
        <v>454</v>
      </c>
      <c r="AI386" s="83"/>
      <c r="AJ386" s="83"/>
      <c r="AK386" s="83"/>
      <c r="AL386" s="83"/>
      <c r="AM386" s="83"/>
      <c r="AN386" s="83"/>
      <c r="AO386" s="83"/>
      <c r="AP386" s="83"/>
      <c r="AQ386" s="83"/>
      <c r="AR386" s="83"/>
      <c r="AS386" s="83"/>
      <c r="AT386" s="83"/>
      <c r="AU386" s="83"/>
      <c r="AV386" s="83"/>
      <c r="AW386" s="83"/>
      <c r="AX386" s="83"/>
      <c r="AY386" s="83"/>
      <c r="BA386" s="83"/>
      <c r="BH386" s="83"/>
      <c r="BI386" s="83"/>
      <c r="BJ386" s="83"/>
      <c r="BP386" s="83"/>
    </row>
    <row r="387" spans="2:68">
      <c r="B387" s="82" t="s">
        <v>474</v>
      </c>
      <c r="K387" s="83" t="s">
        <v>463</v>
      </c>
      <c r="M387" s="83"/>
      <c r="N387" s="83"/>
      <c r="O387" s="83"/>
      <c r="P387" s="83"/>
      <c r="R387" s="65" t="s">
        <v>454</v>
      </c>
      <c r="AI387" s="83"/>
      <c r="AJ387" s="83"/>
      <c r="AK387" s="83"/>
      <c r="AL387" s="83"/>
      <c r="AM387" s="83"/>
      <c r="AN387" s="83"/>
      <c r="AO387" s="83"/>
      <c r="AP387" s="83"/>
      <c r="AQ387" s="83"/>
      <c r="AR387" s="83"/>
      <c r="AS387" s="83"/>
      <c r="AT387" s="83"/>
      <c r="AU387" s="83"/>
      <c r="AV387" s="83"/>
      <c r="AW387" s="83"/>
      <c r="AX387" s="83"/>
      <c r="AY387" s="83"/>
      <c r="BA387" s="83"/>
      <c r="BH387" s="83"/>
      <c r="BI387" s="83"/>
      <c r="BJ387" s="83"/>
      <c r="BP387" s="83"/>
    </row>
    <row r="388" spans="2:68">
      <c r="B388" s="82" t="s">
        <v>473</v>
      </c>
      <c r="K388" s="83" t="s">
        <v>463</v>
      </c>
      <c r="M388" s="83"/>
      <c r="N388" s="83"/>
      <c r="O388" s="83"/>
      <c r="P388" s="83"/>
      <c r="R388" s="65" t="s">
        <v>454</v>
      </c>
      <c r="AI388" s="83"/>
      <c r="AJ388" s="83"/>
      <c r="AK388" s="83"/>
      <c r="AL388" s="83"/>
      <c r="AM388" s="83"/>
      <c r="AN388" s="83"/>
      <c r="AO388" s="83"/>
      <c r="AP388" s="83"/>
      <c r="AQ388" s="83"/>
      <c r="AR388" s="83"/>
      <c r="AS388" s="83"/>
      <c r="AT388" s="83"/>
      <c r="AU388" s="83"/>
      <c r="AV388" s="83"/>
      <c r="AW388" s="83"/>
      <c r="AX388" s="83"/>
      <c r="AY388" s="83"/>
      <c r="BA388" s="83"/>
      <c r="BH388" s="83"/>
      <c r="BI388" s="83"/>
      <c r="BJ388" s="83"/>
      <c r="BP388" s="83"/>
    </row>
    <row r="389" spans="2:68">
      <c r="B389" s="82" t="s">
        <v>472</v>
      </c>
      <c r="K389" s="83" t="s">
        <v>463</v>
      </c>
      <c r="M389" s="83"/>
      <c r="N389" s="83"/>
      <c r="O389" s="83"/>
      <c r="P389" s="83"/>
      <c r="R389" s="65" t="s">
        <v>454</v>
      </c>
      <c r="AI389" s="83"/>
      <c r="AJ389" s="83"/>
      <c r="AK389" s="83"/>
      <c r="AL389" s="83"/>
      <c r="AM389" s="83"/>
      <c r="AN389" s="83"/>
      <c r="AO389" s="83"/>
      <c r="AP389" s="83"/>
      <c r="AQ389" s="83"/>
      <c r="AR389" s="83"/>
      <c r="AS389" s="83"/>
      <c r="AT389" s="83"/>
      <c r="AU389" s="83"/>
      <c r="AV389" s="83"/>
      <c r="AW389" s="83"/>
      <c r="AX389" s="83"/>
      <c r="AY389" s="83"/>
      <c r="BA389" s="83"/>
      <c r="BH389" s="83"/>
      <c r="BI389" s="83"/>
      <c r="BJ389" s="83"/>
      <c r="BP389" s="83"/>
    </row>
    <row r="390" spans="2:68">
      <c r="B390" s="82" t="s">
        <v>471</v>
      </c>
      <c r="K390" s="83" t="s">
        <v>463</v>
      </c>
      <c r="M390" s="83"/>
      <c r="N390" s="83"/>
      <c r="O390" s="83"/>
      <c r="P390" s="83"/>
      <c r="R390" s="65" t="s">
        <v>454</v>
      </c>
      <c r="AI390" s="83"/>
      <c r="AJ390" s="83"/>
      <c r="AK390" s="83"/>
      <c r="AL390" s="83"/>
      <c r="AM390" s="83"/>
      <c r="AN390" s="83"/>
      <c r="AO390" s="83"/>
      <c r="AP390" s="83"/>
      <c r="AQ390" s="83"/>
      <c r="AR390" s="83"/>
      <c r="AS390" s="83"/>
      <c r="AT390" s="83"/>
      <c r="AU390" s="83"/>
      <c r="AV390" s="83"/>
      <c r="AW390" s="83"/>
      <c r="AX390" s="83"/>
      <c r="AY390" s="83"/>
      <c r="BA390" s="83"/>
      <c r="BH390" s="83"/>
      <c r="BI390" s="83"/>
      <c r="BJ390" s="83"/>
      <c r="BP390" s="83"/>
    </row>
    <row r="391" spans="2:68">
      <c r="B391" s="82" t="s">
        <v>470</v>
      </c>
      <c r="K391" s="83" t="s">
        <v>463</v>
      </c>
      <c r="M391" s="83"/>
      <c r="N391" s="83"/>
      <c r="O391" s="83"/>
      <c r="P391" s="83"/>
      <c r="R391" s="65" t="s">
        <v>454</v>
      </c>
      <c r="AI391" s="83"/>
      <c r="AJ391" s="83"/>
      <c r="AK391" s="83"/>
      <c r="AL391" s="83"/>
      <c r="AM391" s="83"/>
      <c r="AN391" s="83"/>
      <c r="AO391" s="83"/>
      <c r="AP391" s="83"/>
      <c r="AQ391" s="83"/>
      <c r="AR391" s="83"/>
      <c r="AS391" s="83"/>
      <c r="AT391" s="83"/>
      <c r="AU391" s="83"/>
      <c r="AV391" s="83"/>
      <c r="AW391" s="83"/>
      <c r="AX391" s="83"/>
      <c r="AY391" s="83"/>
      <c r="BA391" s="83"/>
      <c r="BH391" s="83"/>
      <c r="BI391" s="83"/>
      <c r="BJ391" s="83"/>
      <c r="BP391" s="83"/>
    </row>
    <row r="392" spans="2:68">
      <c r="B392" s="82" t="s">
        <v>469</v>
      </c>
      <c r="K392" s="83" t="s">
        <v>463</v>
      </c>
      <c r="M392" s="83"/>
      <c r="N392" s="83"/>
      <c r="O392" s="83"/>
      <c r="P392" s="83"/>
      <c r="R392" s="65" t="s">
        <v>454</v>
      </c>
      <c r="AI392" s="83"/>
      <c r="AJ392" s="83"/>
      <c r="AK392" s="83"/>
      <c r="AL392" s="83"/>
      <c r="AM392" s="83"/>
      <c r="AN392" s="83"/>
      <c r="AO392" s="83"/>
      <c r="AP392" s="83"/>
      <c r="AQ392" s="83"/>
      <c r="AR392" s="83"/>
      <c r="AS392" s="83"/>
      <c r="AT392" s="83"/>
      <c r="AU392" s="83"/>
      <c r="AV392" s="83"/>
      <c r="AW392" s="83"/>
      <c r="AX392" s="83"/>
      <c r="AY392" s="83"/>
      <c r="BA392" s="83"/>
      <c r="BH392" s="83"/>
      <c r="BI392" s="83"/>
      <c r="BJ392" s="83"/>
      <c r="BP392" s="83"/>
    </row>
    <row r="393" spans="2:68">
      <c r="B393" s="82" t="s">
        <v>468</v>
      </c>
      <c r="K393" s="83" t="s">
        <v>463</v>
      </c>
      <c r="M393" s="83"/>
      <c r="N393" s="83"/>
      <c r="O393" s="83"/>
      <c r="P393" s="83"/>
      <c r="R393" s="65" t="s">
        <v>454</v>
      </c>
      <c r="AI393" s="83"/>
      <c r="AJ393" s="83"/>
      <c r="AK393" s="83"/>
      <c r="AL393" s="83"/>
      <c r="AM393" s="83"/>
      <c r="AN393" s="83"/>
      <c r="AO393" s="83"/>
      <c r="AP393" s="83"/>
      <c r="AQ393" s="83"/>
      <c r="AR393" s="83"/>
      <c r="AS393" s="83"/>
      <c r="AT393" s="83"/>
      <c r="AU393" s="83"/>
      <c r="AV393" s="83"/>
      <c r="AW393" s="83"/>
      <c r="AX393" s="83"/>
      <c r="AY393" s="83"/>
      <c r="BA393" s="83"/>
      <c r="BH393" s="83"/>
      <c r="BI393" s="83"/>
      <c r="BJ393" s="83"/>
      <c r="BP393" s="83"/>
    </row>
    <row r="394" spans="2:68">
      <c r="B394" s="82" t="s">
        <v>467</v>
      </c>
      <c r="K394" s="83" t="s">
        <v>463</v>
      </c>
      <c r="M394" s="83"/>
      <c r="N394" s="83"/>
      <c r="O394" s="83"/>
      <c r="P394" s="83"/>
      <c r="R394" s="65" t="s">
        <v>454</v>
      </c>
      <c r="AI394" s="83"/>
      <c r="AJ394" s="83"/>
      <c r="AK394" s="83"/>
      <c r="AL394" s="83"/>
      <c r="AM394" s="83"/>
      <c r="AN394" s="83"/>
      <c r="AO394" s="83"/>
      <c r="AP394" s="83"/>
      <c r="AQ394" s="83"/>
      <c r="AR394" s="83"/>
      <c r="AS394" s="83"/>
      <c r="AT394" s="83"/>
      <c r="AU394" s="83"/>
      <c r="AV394" s="83"/>
      <c r="AW394" s="83"/>
      <c r="AX394" s="83"/>
      <c r="AY394" s="83"/>
      <c r="BA394" s="83"/>
      <c r="BH394" s="83"/>
      <c r="BI394" s="83"/>
      <c r="BJ394" s="83"/>
      <c r="BP394" s="83"/>
    </row>
    <row r="395" spans="2:68">
      <c r="B395" s="82" t="s">
        <v>466</v>
      </c>
      <c r="K395" s="83" t="s">
        <v>463</v>
      </c>
      <c r="M395" s="83"/>
      <c r="N395" s="83"/>
      <c r="O395" s="83"/>
      <c r="P395" s="83"/>
      <c r="R395" s="65" t="s">
        <v>454</v>
      </c>
      <c r="AI395" s="83"/>
      <c r="AJ395" s="83"/>
      <c r="AK395" s="83"/>
      <c r="AL395" s="83"/>
      <c r="AM395" s="83"/>
      <c r="AN395" s="83"/>
      <c r="AO395" s="83"/>
      <c r="AP395" s="83"/>
      <c r="AQ395" s="83"/>
      <c r="AR395" s="83"/>
      <c r="AS395" s="83"/>
      <c r="AT395" s="83"/>
      <c r="AU395" s="83"/>
      <c r="AV395" s="83"/>
      <c r="AW395" s="83"/>
      <c r="AX395" s="83"/>
      <c r="AY395" s="83"/>
      <c r="BA395" s="83"/>
      <c r="BH395" s="83"/>
      <c r="BI395" s="83"/>
      <c r="BJ395" s="83"/>
      <c r="BP395" s="83"/>
    </row>
    <row r="396" spans="2:68">
      <c r="B396" s="82" t="s">
        <v>465</v>
      </c>
      <c r="K396" s="83" t="s">
        <v>463</v>
      </c>
      <c r="M396" s="83"/>
      <c r="N396" s="83"/>
      <c r="O396" s="83"/>
      <c r="P396" s="83"/>
      <c r="R396" s="65" t="s">
        <v>454</v>
      </c>
      <c r="AI396" s="83"/>
      <c r="AJ396" s="83"/>
      <c r="AK396" s="83"/>
      <c r="AL396" s="83"/>
      <c r="AM396" s="83"/>
      <c r="AN396" s="83"/>
      <c r="AO396" s="83"/>
      <c r="AP396" s="83"/>
      <c r="AQ396" s="83"/>
      <c r="AR396" s="83"/>
      <c r="AS396" s="83"/>
      <c r="AT396" s="83"/>
      <c r="AU396" s="83"/>
      <c r="AV396" s="83"/>
      <c r="AW396" s="83"/>
      <c r="AX396" s="83"/>
      <c r="AY396" s="83"/>
      <c r="BA396" s="83"/>
      <c r="BH396" s="83"/>
      <c r="BI396" s="83"/>
      <c r="BJ396" s="83"/>
      <c r="BP396" s="83"/>
    </row>
    <row r="397" spans="2:68">
      <c r="B397" s="82" t="s">
        <v>464</v>
      </c>
      <c r="K397" s="83" t="s">
        <v>463</v>
      </c>
      <c r="M397" s="83"/>
      <c r="N397" s="83"/>
      <c r="O397" s="83"/>
      <c r="P397" s="83"/>
      <c r="R397" s="65" t="s">
        <v>454</v>
      </c>
      <c r="AI397" s="83"/>
      <c r="AJ397" s="83"/>
      <c r="AK397" s="83"/>
      <c r="AL397" s="83"/>
      <c r="AM397" s="83"/>
      <c r="AN397" s="83"/>
      <c r="AO397" s="83"/>
      <c r="AP397" s="83"/>
      <c r="AQ397" s="83"/>
      <c r="AR397" s="83"/>
      <c r="AS397" s="83"/>
      <c r="AT397" s="83"/>
      <c r="AU397" s="83"/>
      <c r="AV397" s="83"/>
      <c r="AW397" s="83"/>
      <c r="AX397" s="83"/>
      <c r="AY397" s="83"/>
      <c r="BA397" s="83"/>
      <c r="BH397" s="83"/>
      <c r="BI397" s="83"/>
      <c r="BJ397" s="83"/>
      <c r="BP397" s="83"/>
    </row>
    <row r="398" spans="2:68">
      <c r="K398" s="65"/>
      <c r="M398" s="65"/>
      <c r="N398" s="65"/>
      <c r="O398" s="65"/>
      <c r="P398" s="65"/>
      <c r="AI398" s="65"/>
      <c r="AJ398" s="65"/>
      <c r="AK398" s="65"/>
      <c r="AL398" s="65"/>
      <c r="AM398" s="65"/>
      <c r="AN398" s="65"/>
      <c r="AO398" s="65"/>
      <c r="AP398" s="65"/>
      <c r="AQ398" s="65"/>
      <c r="AR398" s="65"/>
      <c r="AS398" s="65"/>
      <c r="AT398" s="65"/>
      <c r="AU398" s="65"/>
      <c r="AV398" s="65"/>
      <c r="AW398" s="65"/>
      <c r="AX398" s="65"/>
      <c r="AY398" s="65"/>
    </row>
    <row r="399" spans="2:68">
      <c r="B399" s="82" t="s">
        <v>462</v>
      </c>
      <c r="K399" s="65" t="s">
        <v>455</v>
      </c>
      <c r="M399" s="65"/>
      <c r="N399" s="65"/>
      <c r="O399" s="65"/>
      <c r="P399" s="65"/>
      <c r="R399" s="65" t="s">
        <v>454</v>
      </c>
      <c r="AI399" s="65"/>
      <c r="AJ399" s="65"/>
      <c r="AK399" s="65"/>
      <c r="AL399" s="65"/>
      <c r="AM399" s="65"/>
      <c r="AN399" s="65"/>
      <c r="AO399" s="65"/>
      <c r="AP399" s="65"/>
      <c r="AQ399" s="65"/>
      <c r="AR399" s="65"/>
      <c r="AS399" s="65"/>
      <c r="AT399" s="65"/>
      <c r="AU399" s="65"/>
      <c r="AV399" s="65"/>
      <c r="AW399" s="65"/>
      <c r="AX399" s="65"/>
      <c r="AY399" s="65"/>
    </row>
    <row r="400" spans="2:68">
      <c r="B400" s="82" t="s">
        <v>461</v>
      </c>
      <c r="K400" s="65" t="s">
        <v>455</v>
      </c>
      <c r="M400" s="65"/>
      <c r="N400" s="65"/>
      <c r="O400" s="65"/>
      <c r="P400" s="65"/>
      <c r="R400" s="65" t="s">
        <v>454</v>
      </c>
      <c r="AI400" s="65"/>
      <c r="AJ400" s="65"/>
      <c r="AK400" s="65"/>
      <c r="AL400" s="65"/>
      <c r="AM400" s="65"/>
      <c r="AN400" s="65"/>
      <c r="AO400" s="65"/>
      <c r="AP400" s="65"/>
      <c r="AQ400" s="65"/>
      <c r="AR400" s="65"/>
      <c r="AS400" s="65"/>
      <c r="AT400" s="65"/>
      <c r="AU400" s="65"/>
      <c r="AV400" s="65"/>
      <c r="AW400" s="65"/>
      <c r="AX400" s="65"/>
      <c r="AY400" s="65"/>
    </row>
    <row r="401" spans="2:51">
      <c r="B401" s="82" t="s">
        <v>460</v>
      </c>
      <c r="K401" s="65" t="s">
        <v>455</v>
      </c>
      <c r="M401" s="65"/>
      <c r="N401" s="65"/>
      <c r="O401" s="65"/>
      <c r="P401" s="65"/>
      <c r="R401" s="65" t="s">
        <v>454</v>
      </c>
      <c r="AI401" s="65"/>
      <c r="AJ401" s="65"/>
      <c r="AK401" s="65"/>
      <c r="AL401" s="65"/>
      <c r="AM401" s="65"/>
      <c r="AN401" s="65"/>
      <c r="AO401" s="65"/>
      <c r="AP401" s="65"/>
      <c r="AQ401" s="65"/>
      <c r="AR401" s="65"/>
      <c r="AS401" s="65"/>
      <c r="AT401" s="65"/>
      <c r="AU401" s="65"/>
      <c r="AV401" s="65"/>
      <c r="AW401" s="65"/>
      <c r="AX401" s="65"/>
      <c r="AY401" s="65"/>
    </row>
    <row r="402" spans="2:51">
      <c r="B402" s="82" t="s">
        <v>459</v>
      </c>
      <c r="K402" s="65" t="s">
        <v>455</v>
      </c>
      <c r="M402" s="65"/>
      <c r="N402" s="65"/>
      <c r="O402" s="65"/>
      <c r="P402" s="65"/>
      <c r="R402" s="65" t="s">
        <v>454</v>
      </c>
      <c r="AI402" s="65"/>
      <c r="AJ402" s="65"/>
      <c r="AK402" s="65"/>
      <c r="AL402" s="65"/>
      <c r="AM402" s="65"/>
      <c r="AN402" s="65"/>
      <c r="AO402" s="65"/>
      <c r="AP402" s="65"/>
      <c r="AQ402" s="65"/>
      <c r="AR402" s="65"/>
      <c r="AS402" s="65"/>
      <c r="AT402" s="65"/>
      <c r="AU402" s="65"/>
      <c r="AV402" s="65"/>
      <c r="AW402" s="65"/>
      <c r="AX402" s="65"/>
      <c r="AY402" s="65"/>
    </row>
    <row r="403" spans="2:51">
      <c r="B403" s="82" t="s">
        <v>458</v>
      </c>
      <c r="K403" s="65" t="s">
        <v>455</v>
      </c>
      <c r="M403" s="65"/>
      <c r="N403" s="65"/>
      <c r="O403" s="65"/>
      <c r="P403" s="65"/>
      <c r="R403" s="65" t="s">
        <v>454</v>
      </c>
      <c r="AI403" s="65"/>
      <c r="AJ403" s="65"/>
      <c r="AK403" s="65"/>
      <c r="AL403" s="65"/>
      <c r="AM403" s="65"/>
      <c r="AN403" s="65"/>
      <c r="AO403" s="65"/>
      <c r="AP403" s="65"/>
      <c r="AQ403" s="65"/>
      <c r="AR403" s="65"/>
      <c r="AS403" s="65"/>
      <c r="AT403" s="65"/>
      <c r="AU403" s="65"/>
      <c r="AV403" s="65"/>
      <c r="AW403" s="65"/>
      <c r="AX403" s="65"/>
      <c r="AY403" s="65"/>
    </row>
    <row r="404" spans="2:51">
      <c r="B404" s="82" t="s">
        <v>457</v>
      </c>
      <c r="K404" s="65" t="s">
        <v>455</v>
      </c>
      <c r="M404" s="65"/>
      <c r="N404" s="65"/>
      <c r="O404" s="65"/>
      <c r="P404" s="65"/>
      <c r="R404" s="65" t="s">
        <v>454</v>
      </c>
      <c r="AI404" s="65"/>
      <c r="AJ404" s="65"/>
      <c r="AK404" s="65"/>
      <c r="AL404" s="65"/>
      <c r="AM404" s="65"/>
      <c r="AN404" s="65"/>
      <c r="AO404" s="65"/>
      <c r="AP404" s="65"/>
      <c r="AQ404" s="65"/>
      <c r="AR404" s="65"/>
      <c r="AS404" s="65"/>
      <c r="AT404" s="65"/>
      <c r="AU404" s="65"/>
      <c r="AV404" s="65"/>
      <c r="AW404" s="65"/>
      <c r="AX404" s="65"/>
      <c r="AY404" s="65"/>
    </row>
    <row r="405" spans="2:51">
      <c r="B405" s="82" t="s">
        <v>456</v>
      </c>
      <c r="K405" s="65" t="s">
        <v>455</v>
      </c>
      <c r="M405" s="65"/>
      <c r="N405" s="65"/>
      <c r="O405" s="65"/>
      <c r="P405" s="65"/>
      <c r="R405" s="65" t="s">
        <v>454</v>
      </c>
      <c r="AI405" s="65"/>
      <c r="AJ405" s="65"/>
      <c r="AK405" s="65"/>
      <c r="AL405" s="65"/>
      <c r="AM405" s="65"/>
      <c r="AN405" s="65"/>
      <c r="AO405" s="65"/>
      <c r="AP405" s="65"/>
      <c r="AQ405" s="65"/>
      <c r="AR405" s="65"/>
      <c r="AS405" s="65"/>
      <c r="AT405" s="65"/>
      <c r="AU405" s="65"/>
      <c r="AV405" s="65"/>
      <c r="AW405" s="65"/>
      <c r="AX405" s="65"/>
      <c r="AY405" s="65"/>
    </row>
    <row r="407" spans="2:51">
      <c r="B407" s="82" t="s">
        <v>453</v>
      </c>
    </row>
    <row r="408" spans="2:51">
      <c r="B408" s="82" t="s">
        <v>452</v>
      </c>
    </row>
    <row r="409" spans="2:51">
      <c r="B409" s="82" t="s">
        <v>451</v>
      </c>
    </row>
    <row r="410" spans="2:51">
      <c r="B410" s="82" t="s">
        <v>450</v>
      </c>
    </row>
    <row r="411" spans="2:51">
      <c r="B411" s="82" t="s">
        <v>449</v>
      </c>
    </row>
    <row r="412" spans="2:51">
      <c r="B412" s="82" t="s">
        <v>448</v>
      </c>
    </row>
    <row r="413" spans="2:51">
      <c r="B413" s="82" t="s">
        <v>447</v>
      </c>
    </row>
    <row r="415" spans="2:51">
      <c r="B415" s="82" t="s">
        <v>446</v>
      </c>
    </row>
    <row r="416" spans="2:51" ht="28.5">
      <c r="B416" s="82" t="s">
        <v>445</v>
      </c>
    </row>
    <row r="417" spans="2:2" ht="28.5">
      <c r="B417" s="82" t="s">
        <v>444</v>
      </c>
    </row>
    <row r="418" spans="2:2" ht="28.5">
      <c r="B418" s="82" t="s">
        <v>443</v>
      </c>
    </row>
    <row r="419" spans="2:2" ht="28.5">
      <c r="B419" s="82" t="s">
        <v>442</v>
      </c>
    </row>
    <row r="421" spans="2:2">
      <c r="B421" s="82" t="s">
        <v>441</v>
      </c>
    </row>
    <row r="422" spans="2:2">
      <c r="B422" s="82" t="s">
        <v>440</v>
      </c>
    </row>
    <row r="423" spans="2:2">
      <c r="B423" s="82" t="s">
        <v>439</v>
      </c>
    </row>
    <row r="424" spans="2:2">
      <c r="B424" s="82" t="s">
        <v>438</v>
      </c>
    </row>
    <row r="425" spans="2:2">
      <c r="B425" s="82" t="s">
        <v>437</v>
      </c>
    </row>
    <row r="426" spans="2:2">
      <c r="B426" s="82" t="s">
        <v>436</v>
      </c>
    </row>
    <row r="427" spans="2:2">
      <c r="B427" s="82" t="s">
        <v>435</v>
      </c>
    </row>
    <row r="429" spans="2:2">
      <c r="B429" s="82" t="s">
        <v>434</v>
      </c>
    </row>
    <row r="430" spans="2:2">
      <c r="B430" s="82" t="s">
        <v>433</v>
      </c>
    </row>
    <row r="431" spans="2:2">
      <c r="B431" s="82" t="s">
        <v>432</v>
      </c>
    </row>
    <row r="432" spans="2:2" ht="28.5">
      <c r="B432" s="82" t="s">
        <v>431</v>
      </c>
    </row>
    <row r="433" spans="2:2" ht="28.5">
      <c r="B433" s="82" t="s">
        <v>430</v>
      </c>
    </row>
    <row r="434" spans="2:2" ht="28.5">
      <c r="B434" s="82" t="s">
        <v>429</v>
      </c>
    </row>
    <row r="435" spans="2:2">
      <c r="B435" s="82" t="s">
        <v>428</v>
      </c>
    </row>
    <row r="436" spans="2:2">
      <c r="B436" s="82" t="s">
        <v>427</v>
      </c>
    </row>
    <row r="437" spans="2:2">
      <c r="B437" s="82" t="s">
        <v>426</v>
      </c>
    </row>
    <row r="438" spans="2:2" ht="28.5">
      <c r="B438" s="82" t="s">
        <v>425</v>
      </c>
    </row>
    <row r="439" spans="2:2">
      <c r="B439" s="82" t="s">
        <v>424</v>
      </c>
    </row>
    <row r="440" spans="2:2" ht="42.75">
      <c r="B440" s="82" t="s">
        <v>423</v>
      </c>
    </row>
    <row r="441" spans="2:2">
      <c r="B441" s="82" t="s">
        <v>422</v>
      </c>
    </row>
    <row r="442" spans="2:2">
      <c r="B442" s="82" t="s">
        <v>421</v>
      </c>
    </row>
    <row r="443" spans="2:2">
      <c r="B443" s="82" t="s">
        <v>420</v>
      </c>
    </row>
    <row r="444" spans="2:2">
      <c r="B444" s="82" t="s">
        <v>419</v>
      </c>
    </row>
    <row r="445" spans="2:2" ht="28.5">
      <c r="B445" s="82" t="s">
        <v>418</v>
      </c>
    </row>
    <row r="446" spans="2:2">
      <c r="B446" s="82" t="s">
        <v>417</v>
      </c>
    </row>
    <row r="447" spans="2:2">
      <c r="B447" s="82" t="s">
        <v>416</v>
      </c>
    </row>
    <row r="448" spans="2:2">
      <c r="B448" s="82" t="s">
        <v>415</v>
      </c>
    </row>
    <row r="449" spans="2:2">
      <c r="B449" s="82" t="s">
        <v>414</v>
      </c>
    </row>
    <row r="450" spans="2:2">
      <c r="B450" s="82" t="s">
        <v>413</v>
      </c>
    </row>
    <row r="451" spans="2:2">
      <c r="B451" s="82" t="s">
        <v>412</v>
      </c>
    </row>
    <row r="452" spans="2:2">
      <c r="B452" s="82" t="s">
        <v>411</v>
      </c>
    </row>
    <row r="453" spans="2:2">
      <c r="B453" s="82" t="s">
        <v>410</v>
      </c>
    </row>
    <row r="454" spans="2:2">
      <c r="B454" s="82" t="s">
        <v>409</v>
      </c>
    </row>
    <row r="455" spans="2:2">
      <c r="B455" s="82" t="s">
        <v>408</v>
      </c>
    </row>
    <row r="456" spans="2:2">
      <c r="B456" s="82" t="s">
        <v>407</v>
      </c>
    </row>
    <row r="457" spans="2:2">
      <c r="B457" s="82" t="s">
        <v>406</v>
      </c>
    </row>
    <row r="458" spans="2:2">
      <c r="B458" s="82" t="s">
        <v>405</v>
      </c>
    </row>
    <row r="459" spans="2:2">
      <c r="B459" s="82" t="s">
        <v>404</v>
      </c>
    </row>
    <row r="460" spans="2:2">
      <c r="B460" s="82" t="s">
        <v>403</v>
      </c>
    </row>
    <row r="461" spans="2:2">
      <c r="B461" s="82" t="s">
        <v>401</v>
      </c>
    </row>
    <row r="462" spans="2:2">
      <c r="B462" s="82" t="s">
        <v>400</v>
      </c>
    </row>
    <row r="463" spans="2:2">
      <c r="B463" s="82" t="s">
        <v>399</v>
      </c>
    </row>
    <row r="464" spans="2:2" ht="28.5">
      <c r="B464" s="82" t="s">
        <v>398</v>
      </c>
    </row>
    <row r="465" spans="2:2">
      <c r="B465" s="82" t="s">
        <v>397</v>
      </c>
    </row>
    <row r="466" spans="2:2" ht="28.5">
      <c r="B466" s="82" t="s">
        <v>396</v>
      </c>
    </row>
    <row r="467" spans="2:2">
      <c r="B467" s="82" t="s">
        <v>395</v>
      </c>
    </row>
    <row r="468" spans="2:2">
      <c r="B468" s="82" t="s">
        <v>394</v>
      </c>
    </row>
    <row r="469" spans="2:2" ht="28.5">
      <c r="B469" s="82" t="s">
        <v>393</v>
      </c>
    </row>
    <row r="470" spans="2:2">
      <c r="B470" s="82" t="s">
        <v>392</v>
      </c>
    </row>
    <row r="471" spans="2:2">
      <c r="B471" s="82" t="s">
        <v>391</v>
      </c>
    </row>
    <row r="472" spans="2:2">
      <c r="B472" s="82" t="s">
        <v>390</v>
      </c>
    </row>
    <row r="473" spans="2:2">
      <c r="B473" s="82" t="s">
        <v>389</v>
      </c>
    </row>
    <row r="474" spans="2:2" ht="28.5">
      <c r="B474" s="82" t="s">
        <v>388</v>
      </c>
    </row>
    <row r="475" spans="2:2">
      <c r="B475" s="82" t="s">
        <v>387</v>
      </c>
    </row>
    <row r="476" spans="2:2">
      <c r="B476" s="82" t="s">
        <v>386</v>
      </c>
    </row>
    <row r="477" spans="2:2">
      <c r="B477" s="82" t="s">
        <v>385</v>
      </c>
    </row>
    <row r="478" spans="2:2">
      <c r="B478" s="82" t="s">
        <v>384</v>
      </c>
    </row>
    <row r="479" spans="2:2" ht="28.5">
      <c r="B479" s="82" t="s">
        <v>383</v>
      </c>
    </row>
    <row r="480" spans="2:2">
      <c r="B480" s="82" t="s">
        <v>382</v>
      </c>
    </row>
    <row r="481" spans="2:66">
      <c r="B481" s="82" t="s">
        <v>585</v>
      </c>
      <c r="K481" s="65" t="s">
        <v>455</v>
      </c>
      <c r="M481" s="65"/>
      <c r="N481" s="65"/>
      <c r="O481" s="65"/>
      <c r="P481" s="65"/>
      <c r="R481" s="65" t="s">
        <v>454</v>
      </c>
      <c r="AI481" s="65"/>
      <c r="AJ481" s="65"/>
      <c r="AK481" s="65"/>
      <c r="AL481" s="65"/>
      <c r="AM481" s="65"/>
      <c r="AN481" s="65"/>
      <c r="AO481" s="65"/>
      <c r="AP481" s="65"/>
      <c r="AQ481" s="65"/>
      <c r="AR481" s="65"/>
      <c r="AS481" s="65"/>
      <c r="AT481" s="65"/>
      <c r="AU481" s="65"/>
      <c r="AV481" s="65"/>
      <c r="AW481" s="65"/>
      <c r="AX481" s="65"/>
      <c r="AY481" s="65"/>
      <c r="BK481" s="65" t="s">
        <v>454</v>
      </c>
      <c r="BL481" s="65" t="s">
        <v>454</v>
      </c>
      <c r="BN481" s="65" t="s">
        <v>454</v>
      </c>
    </row>
    <row r="482" spans="2:66">
      <c r="B482" s="82" t="s">
        <v>584</v>
      </c>
      <c r="K482" s="65" t="s">
        <v>455</v>
      </c>
      <c r="M482" s="65"/>
      <c r="N482" s="65"/>
      <c r="O482" s="65"/>
      <c r="P482" s="65"/>
      <c r="R482" s="65" t="s">
        <v>454</v>
      </c>
      <c r="AI482" s="65"/>
      <c r="AJ482" s="65"/>
      <c r="AK482" s="65"/>
      <c r="AL482" s="65"/>
      <c r="AM482" s="65"/>
      <c r="AN482" s="65"/>
      <c r="AO482" s="65"/>
      <c r="AP482" s="65"/>
      <c r="AQ482" s="65"/>
      <c r="AR482" s="65"/>
      <c r="AS482" s="65"/>
      <c r="AT482" s="65"/>
      <c r="AU482" s="65"/>
      <c r="AV482" s="65"/>
      <c r="AW482" s="65"/>
      <c r="AX482" s="65"/>
      <c r="AY482" s="65"/>
      <c r="BK482" s="65" t="s">
        <v>454</v>
      </c>
      <c r="BL482" s="65" t="s">
        <v>454</v>
      </c>
      <c r="BN482" s="65" t="s">
        <v>454</v>
      </c>
    </row>
    <row r="483" spans="2:66">
      <c r="B483" s="82" t="s">
        <v>583</v>
      </c>
      <c r="K483" s="65" t="s">
        <v>455</v>
      </c>
      <c r="M483" s="65"/>
      <c r="N483" s="65"/>
      <c r="O483" s="65"/>
      <c r="P483" s="65"/>
      <c r="R483" s="65" t="s">
        <v>454</v>
      </c>
      <c r="AI483" s="65"/>
      <c r="AJ483" s="65"/>
      <c r="AK483" s="65"/>
      <c r="AL483" s="65"/>
      <c r="AM483" s="65"/>
      <c r="AN483" s="65"/>
      <c r="AO483" s="65"/>
      <c r="AP483" s="65"/>
      <c r="AQ483" s="65"/>
      <c r="AR483" s="65"/>
      <c r="AS483" s="65"/>
      <c r="AT483" s="65"/>
      <c r="AU483" s="65"/>
      <c r="AV483" s="65"/>
      <c r="AW483" s="65"/>
      <c r="AX483" s="65"/>
      <c r="AY483" s="65"/>
      <c r="BK483" s="65" t="s">
        <v>454</v>
      </c>
      <c r="BL483" s="65" t="s">
        <v>454</v>
      </c>
      <c r="BN483" s="65" t="s">
        <v>454</v>
      </c>
    </row>
    <row r="484" spans="2:66" ht="12.75" customHeight="1">
      <c r="B484" s="82" t="s">
        <v>582</v>
      </c>
      <c r="K484" s="65" t="s">
        <v>455</v>
      </c>
      <c r="M484" s="65"/>
      <c r="N484" s="65"/>
      <c r="O484" s="65"/>
      <c r="P484" s="65"/>
      <c r="R484" s="65" t="s">
        <v>454</v>
      </c>
      <c r="AI484" s="65"/>
      <c r="AJ484" s="65"/>
      <c r="AK484" s="65"/>
      <c r="AL484" s="65"/>
      <c r="AM484" s="65"/>
      <c r="AN484" s="65"/>
      <c r="AO484" s="65"/>
      <c r="AP484" s="65"/>
      <c r="AQ484" s="65"/>
      <c r="AR484" s="65"/>
      <c r="AS484" s="65"/>
      <c r="AT484" s="65"/>
      <c r="AU484" s="65"/>
      <c r="AV484" s="65"/>
      <c r="AW484" s="65"/>
      <c r="AX484" s="65"/>
      <c r="AY484" s="65"/>
      <c r="BK484" s="65" t="s">
        <v>454</v>
      </c>
      <c r="BL484" s="65" t="s">
        <v>454</v>
      </c>
      <c r="BN484" s="65" t="s">
        <v>454</v>
      </c>
    </row>
    <row r="485" spans="2:66" ht="12.75" customHeight="1">
      <c r="B485" s="82" t="s">
        <v>581</v>
      </c>
      <c r="K485" s="65" t="s">
        <v>455</v>
      </c>
      <c r="M485" s="65"/>
      <c r="N485" s="65"/>
      <c r="O485" s="65"/>
      <c r="P485" s="65"/>
      <c r="R485" s="65" t="s">
        <v>454</v>
      </c>
      <c r="AI485" s="65"/>
      <c r="AJ485" s="65"/>
      <c r="AK485" s="65"/>
      <c r="AL485" s="65"/>
      <c r="AM485" s="65"/>
      <c r="AN485" s="65"/>
      <c r="AO485" s="65"/>
      <c r="AP485" s="65"/>
      <c r="AQ485" s="65"/>
      <c r="AR485" s="65"/>
      <c r="AS485" s="65"/>
      <c r="AT485" s="65"/>
      <c r="AU485" s="65"/>
      <c r="AV485" s="65"/>
      <c r="AW485" s="65"/>
      <c r="AX485" s="65"/>
      <c r="AY485" s="65"/>
      <c r="BK485" s="65" t="s">
        <v>454</v>
      </c>
      <c r="BL485" s="65" t="s">
        <v>454</v>
      </c>
      <c r="BN485" s="65" t="s">
        <v>454</v>
      </c>
    </row>
    <row r="486" spans="2:66">
      <c r="B486" s="82" t="s">
        <v>580</v>
      </c>
      <c r="K486" s="65" t="s">
        <v>455</v>
      </c>
      <c r="M486" s="65"/>
      <c r="N486" s="65"/>
      <c r="O486" s="65"/>
      <c r="P486" s="65"/>
      <c r="R486" s="65" t="s">
        <v>454</v>
      </c>
      <c r="AI486" s="65"/>
      <c r="AJ486" s="65"/>
      <c r="AK486" s="65"/>
      <c r="AL486" s="65"/>
      <c r="AM486" s="65"/>
      <c r="AN486" s="65"/>
      <c r="AO486" s="65"/>
      <c r="AP486" s="65"/>
      <c r="AQ486" s="65"/>
      <c r="AR486" s="65"/>
      <c r="AS486" s="65"/>
      <c r="AT486" s="65"/>
      <c r="AU486" s="65"/>
      <c r="AV486" s="65"/>
      <c r="AW486" s="65"/>
      <c r="AX486" s="65"/>
      <c r="AY486" s="65"/>
      <c r="BK486" s="65" t="s">
        <v>454</v>
      </c>
      <c r="BL486" s="65" t="s">
        <v>454</v>
      </c>
      <c r="BN486" s="65" t="s">
        <v>454</v>
      </c>
    </row>
    <row r="487" spans="2:66">
      <c r="B487" s="82" t="s">
        <v>579</v>
      </c>
      <c r="K487" s="65" t="s">
        <v>455</v>
      </c>
      <c r="M487" s="65"/>
      <c r="N487" s="65"/>
      <c r="O487" s="65"/>
      <c r="P487" s="65"/>
      <c r="R487" s="65" t="s">
        <v>454</v>
      </c>
      <c r="AI487" s="65"/>
      <c r="AJ487" s="65"/>
      <c r="AK487" s="65"/>
      <c r="AL487" s="65"/>
      <c r="AM487" s="65"/>
      <c r="AN487" s="65"/>
      <c r="AO487" s="65"/>
      <c r="AP487" s="65"/>
      <c r="AQ487" s="65"/>
      <c r="AR487" s="65"/>
      <c r="AS487" s="65"/>
      <c r="AT487" s="65"/>
      <c r="AU487" s="65"/>
      <c r="AV487" s="65"/>
      <c r="AW487" s="65"/>
      <c r="AX487" s="65"/>
      <c r="AY487" s="65"/>
      <c r="BK487" s="65" t="s">
        <v>454</v>
      </c>
      <c r="BL487" s="65" t="s">
        <v>454</v>
      </c>
      <c r="BN487" s="65" t="s">
        <v>454</v>
      </c>
    </row>
    <row r="488" spans="2:66">
      <c r="B488" s="82" t="s">
        <v>578</v>
      </c>
      <c r="K488" s="65" t="s">
        <v>455</v>
      </c>
      <c r="M488" s="65"/>
      <c r="N488" s="65"/>
      <c r="O488" s="65"/>
      <c r="P488" s="65"/>
      <c r="R488" s="65" t="s">
        <v>454</v>
      </c>
      <c r="AI488" s="65"/>
      <c r="AJ488" s="65"/>
      <c r="AK488" s="65"/>
      <c r="AL488" s="65"/>
      <c r="AM488" s="65"/>
      <c r="AN488" s="65"/>
      <c r="AO488" s="65"/>
      <c r="AP488" s="65"/>
      <c r="AQ488" s="65"/>
      <c r="AR488" s="65"/>
      <c r="AS488" s="65"/>
      <c r="AT488" s="65"/>
      <c r="AU488" s="65"/>
      <c r="AV488" s="65"/>
      <c r="AW488" s="65"/>
      <c r="AX488" s="65"/>
      <c r="AY488" s="65"/>
      <c r="BK488" s="65" t="s">
        <v>454</v>
      </c>
      <c r="BL488" s="65" t="s">
        <v>454</v>
      </c>
      <c r="BN488" s="65" t="s">
        <v>454</v>
      </c>
    </row>
    <row r="489" spans="2:66">
      <c r="B489" s="82" t="s">
        <v>577</v>
      </c>
      <c r="K489" s="65" t="s">
        <v>455</v>
      </c>
      <c r="M489" s="65"/>
      <c r="N489" s="65"/>
      <c r="O489" s="65"/>
      <c r="P489" s="65"/>
      <c r="R489" s="65" t="s">
        <v>454</v>
      </c>
      <c r="AI489" s="65"/>
      <c r="AJ489" s="65"/>
      <c r="AK489" s="65"/>
      <c r="AL489" s="65"/>
      <c r="AM489" s="65"/>
      <c r="AN489" s="65"/>
      <c r="AO489" s="65"/>
      <c r="AP489" s="65"/>
      <c r="AQ489" s="65"/>
      <c r="AR489" s="65"/>
      <c r="AS489" s="65"/>
      <c r="AT489" s="65"/>
      <c r="AU489" s="65"/>
      <c r="AV489" s="65"/>
      <c r="AW489" s="65"/>
      <c r="AX489" s="65"/>
      <c r="AY489" s="65"/>
      <c r="BK489" s="65" t="s">
        <v>454</v>
      </c>
      <c r="BL489" s="65" t="s">
        <v>454</v>
      </c>
      <c r="BN489" s="65" t="s">
        <v>454</v>
      </c>
    </row>
    <row r="490" spans="2:66">
      <c r="B490" s="82" t="s">
        <v>562</v>
      </c>
      <c r="K490" s="65" t="s">
        <v>455</v>
      </c>
      <c r="M490" s="65"/>
      <c r="N490" s="65"/>
      <c r="O490" s="65"/>
      <c r="P490" s="65"/>
      <c r="R490" s="65" t="s">
        <v>454</v>
      </c>
      <c r="AI490" s="65"/>
      <c r="AJ490" s="65"/>
      <c r="AK490" s="65"/>
      <c r="AL490" s="65"/>
      <c r="AM490" s="65"/>
      <c r="AN490" s="65"/>
      <c r="AO490" s="65"/>
      <c r="AP490" s="65"/>
      <c r="AQ490" s="65"/>
      <c r="AR490" s="65"/>
      <c r="AS490" s="65"/>
      <c r="AT490" s="65"/>
      <c r="AU490" s="65"/>
      <c r="AV490" s="65"/>
      <c r="AW490" s="65"/>
      <c r="AX490" s="65"/>
      <c r="AY490" s="65"/>
      <c r="BK490" s="65" t="s">
        <v>454</v>
      </c>
      <c r="BL490" s="65" t="s">
        <v>454</v>
      </c>
      <c r="BN490" s="65" t="s">
        <v>454</v>
      </c>
    </row>
    <row r="491" spans="2:66">
      <c r="B491" s="82" t="s">
        <v>572</v>
      </c>
      <c r="K491" s="65" t="s">
        <v>455</v>
      </c>
      <c r="M491" s="65"/>
      <c r="N491" s="65"/>
      <c r="O491" s="65"/>
      <c r="P491" s="65"/>
      <c r="R491" s="65" t="s">
        <v>454</v>
      </c>
      <c r="AI491" s="65"/>
      <c r="AJ491" s="65"/>
      <c r="AK491" s="65"/>
      <c r="AL491" s="65"/>
      <c r="AM491" s="65"/>
      <c r="AN491" s="65"/>
      <c r="AO491" s="65"/>
      <c r="AP491" s="65"/>
      <c r="AQ491" s="65"/>
      <c r="AR491" s="65"/>
      <c r="AS491" s="65"/>
      <c r="AT491" s="65"/>
      <c r="AU491" s="65"/>
      <c r="AV491" s="65"/>
      <c r="AW491" s="65"/>
      <c r="AX491" s="65"/>
      <c r="AY491" s="65"/>
      <c r="BK491" s="65" t="s">
        <v>454</v>
      </c>
      <c r="BL491" s="65" t="s">
        <v>454</v>
      </c>
      <c r="BN491" s="65" t="s">
        <v>454</v>
      </c>
    </row>
    <row r="492" spans="2:66">
      <c r="B492" s="82" t="s">
        <v>576</v>
      </c>
      <c r="K492" s="65" t="s">
        <v>455</v>
      </c>
      <c r="M492" s="65"/>
      <c r="N492" s="65"/>
      <c r="O492" s="65"/>
      <c r="P492" s="65"/>
      <c r="R492" s="65" t="s">
        <v>454</v>
      </c>
      <c r="AI492" s="65"/>
      <c r="AJ492" s="65"/>
      <c r="AK492" s="65"/>
      <c r="AL492" s="65"/>
      <c r="AM492" s="65"/>
      <c r="AN492" s="65"/>
      <c r="AO492" s="65"/>
      <c r="AP492" s="65"/>
      <c r="AQ492" s="65"/>
      <c r="AR492" s="65"/>
      <c r="AS492" s="65"/>
      <c r="AT492" s="65"/>
      <c r="AU492" s="65"/>
      <c r="AV492" s="65"/>
      <c r="AW492" s="65"/>
      <c r="AX492" s="65"/>
      <c r="AY492" s="65"/>
      <c r="BK492" s="65" t="s">
        <v>454</v>
      </c>
      <c r="BN492" s="65" t="s">
        <v>454</v>
      </c>
    </row>
    <row r="493" spans="2:66">
      <c r="B493" s="82" t="s">
        <v>575</v>
      </c>
      <c r="K493" s="65" t="s">
        <v>455</v>
      </c>
      <c r="M493" s="65"/>
      <c r="N493" s="65"/>
      <c r="O493" s="65"/>
      <c r="P493" s="65"/>
      <c r="R493" s="65" t="s">
        <v>454</v>
      </c>
      <c r="AI493" s="65"/>
      <c r="AJ493" s="65"/>
      <c r="AK493" s="65"/>
      <c r="AL493" s="65"/>
      <c r="AM493" s="65"/>
      <c r="AN493" s="65"/>
      <c r="AO493" s="65"/>
      <c r="AP493" s="65"/>
      <c r="AQ493" s="65"/>
      <c r="AR493" s="65"/>
      <c r="AS493" s="65"/>
      <c r="AT493" s="65"/>
      <c r="AU493" s="65"/>
      <c r="AV493" s="65"/>
      <c r="AW493" s="65"/>
      <c r="AX493" s="65"/>
      <c r="AY493" s="65"/>
      <c r="BK493" s="65" t="s">
        <v>454</v>
      </c>
      <c r="BN493" s="65" t="s">
        <v>454</v>
      </c>
    </row>
    <row r="494" spans="2:66">
      <c r="B494" s="82" t="s">
        <v>574</v>
      </c>
      <c r="K494" s="65" t="s">
        <v>455</v>
      </c>
      <c r="M494" s="65"/>
      <c r="N494" s="65"/>
      <c r="O494" s="65"/>
      <c r="P494" s="65"/>
      <c r="R494" s="65" t="s">
        <v>454</v>
      </c>
      <c r="AI494" s="65"/>
      <c r="AJ494" s="65"/>
      <c r="AK494" s="65"/>
      <c r="AL494" s="65"/>
      <c r="AM494" s="65"/>
      <c r="AN494" s="65"/>
      <c r="AO494" s="65"/>
      <c r="AP494" s="65"/>
      <c r="AQ494" s="65"/>
      <c r="AR494" s="65"/>
      <c r="AS494" s="65"/>
      <c r="AT494" s="65"/>
      <c r="AU494" s="65"/>
      <c r="AV494" s="65"/>
      <c r="AW494" s="65"/>
      <c r="AX494" s="65"/>
      <c r="AY494" s="65"/>
      <c r="BK494" s="65" t="s">
        <v>454</v>
      </c>
      <c r="BN494" s="65" t="s">
        <v>454</v>
      </c>
    </row>
    <row r="495" spans="2:66">
      <c r="B495" s="82" t="s">
        <v>573</v>
      </c>
      <c r="K495" s="65" t="s">
        <v>455</v>
      </c>
      <c r="M495" s="65"/>
      <c r="N495" s="65"/>
      <c r="O495" s="65"/>
      <c r="P495" s="65"/>
      <c r="R495" s="65" t="s">
        <v>454</v>
      </c>
      <c r="AI495" s="65"/>
      <c r="AJ495" s="65"/>
      <c r="AK495" s="65"/>
      <c r="AL495" s="65"/>
      <c r="AM495" s="65"/>
      <c r="AN495" s="65"/>
      <c r="AO495" s="65"/>
      <c r="AP495" s="65"/>
      <c r="AQ495" s="65"/>
      <c r="AR495" s="65"/>
      <c r="AS495" s="65"/>
      <c r="AT495" s="65"/>
      <c r="AU495" s="65"/>
      <c r="AV495" s="65"/>
      <c r="AW495" s="65"/>
      <c r="AX495" s="65"/>
      <c r="AY495" s="65"/>
      <c r="BK495" s="65" t="s">
        <v>454</v>
      </c>
      <c r="BN495" s="65" t="s">
        <v>454</v>
      </c>
    </row>
    <row r="496" spans="2:66">
      <c r="B496" s="82" t="s">
        <v>572</v>
      </c>
      <c r="K496" s="65" t="s">
        <v>455</v>
      </c>
      <c r="M496" s="65"/>
      <c r="N496" s="65"/>
      <c r="O496" s="65"/>
      <c r="P496" s="65"/>
      <c r="R496" s="65" t="s">
        <v>454</v>
      </c>
      <c r="AI496" s="65"/>
      <c r="AJ496" s="65"/>
      <c r="AK496" s="65"/>
      <c r="AL496" s="65"/>
      <c r="AM496" s="65"/>
      <c r="AN496" s="65"/>
      <c r="AO496" s="65"/>
      <c r="AP496" s="65"/>
      <c r="AQ496" s="65"/>
      <c r="AR496" s="65"/>
      <c r="AS496" s="65"/>
      <c r="AT496" s="65"/>
      <c r="AU496" s="65"/>
      <c r="AV496" s="65"/>
      <c r="AW496" s="65"/>
      <c r="AX496" s="65"/>
      <c r="AY496" s="65"/>
      <c r="BK496" s="65" t="s">
        <v>454</v>
      </c>
      <c r="BN496" s="65" t="s">
        <v>454</v>
      </c>
    </row>
    <row r="497" spans="2:66">
      <c r="B497" s="82" t="s">
        <v>571</v>
      </c>
      <c r="K497" s="65" t="s">
        <v>455</v>
      </c>
      <c r="M497" s="65"/>
      <c r="N497" s="65"/>
      <c r="O497" s="65"/>
      <c r="P497" s="65"/>
      <c r="R497" s="65" t="s">
        <v>454</v>
      </c>
      <c r="AI497" s="65"/>
      <c r="AJ497" s="65"/>
      <c r="AK497" s="65"/>
      <c r="AL497" s="65"/>
      <c r="AM497" s="65"/>
      <c r="AN497" s="65"/>
      <c r="AO497" s="65"/>
      <c r="AP497" s="65"/>
      <c r="AQ497" s="65"/>
      <c r="AR497" s="65"/>
      <c r="AS497" s="65"/>
      <c r="AT497" s="65"/>
      <c r="AU497" s="65"/>
      <c r="AV497" s="65"/>
      <c r="AW497" s="65"/>
      <c r="AX497" s="65"/>
      <c r="AY497" s="65"/>
      <c r="BK497" s="65" t="s">
        <v>454</v>
      </c>
      <c r="BN497" s="65" t="s">
        <v>454</v>
      </c>
    </row>
    <row r="498" spans="2:66">
      <c r="B498" s="82" t="s">
        <v>570</v>
      </c>
      <c r="K498" s="65" t="s">
        <v>455</v>
      </c>
      <c r="M498" s="65"/>
      <c r="N498" s="65"/>
      <c r="O498" s="65"/>
      <c r="P498" s="65"/>
      <c r="R498" s="65" t="s">
        <v>454</v>
      </c>
      <c r="AI498" s="65"/>
      <c r="AJ498" s="65"/>
      <c r="AK498" s="65"/>
      <c r="AL498" s="65"/>
      <c r="AM498" s="65"/>
      <c r="AN498" s="65"/>
      <c r="AO498" s="65"/>
      <c r="AP498" s="65"/>
      <c r="AQ498" s="65"/>
      <c r="AR498" s="65"/>
      <c r="AS498" s="65"/>
      <c r="AT498" s="65"/>
      <c r="AU498" s="65"/>
      <c r="AV498" s="65"/>
      <c r="AW498" s="65"/>
      <c r="AX498" s="65"/>
      <c r="AY498" s="65"/>
      <c r="BK498" s="65" t="s">
        <v>454</v>
      </c>
      <c r="BN498" s="65" t="s">
        <v>454</v>
      </c>
    </row>
    <row r="499" spans="2:66">
      <c r="B499" s="82" t="s">
        <v>569</v>
      </c>
      <c r="K499" s="65" t="s">
        <v>455</v>
      </c>
      <c r="M499" s="65"/>
      <c r="N499" s="65"/>
      <c r="O499" s="65"/>
      <c r="P499" s="65"/>
      <c r="R499" s="65" t="s">
        <v>454</v>
      </c>
      <c r="AI499" s="65"/>
      <c r="AJ499" s="65"/>
      <c r="AK499" s="65"/>
      <c r="AL499" s="65"/>
      <c r="AM499" s="65"/>
      <c r="AN499" s="65"/>
      <c r="AO499" s="65"/>
      <c r="AP499" s="65"/>
      <c r="AQ499" s="65"/>
      <c r="AR499" s="65"/>
      <c r="AS499" s="65"/>
      <c r="AT499" s="65"/>
      <c r="AU499" s="65"/>
      <c r="AV499" s="65"/>
      <c r="AW499" s="65"/>
      <c r="AX499" s="65"/>
      <c r="AY499" s="65"/>
      <c r="BK499" s="65" t="s">
        <v>454</v>
      </c>
      <c r="BN499" s="65" t="s">
        <v>454</v>
      </c>
    </row>
    <row r="500" spans="2:66">
      <c r="B500" s="82" t="s">
        <v>568</v>
      </c>
      <c r="K500" s="65" t="s">
        <v>455</v>
      </c>
      <c r="M500" s="65"/>
      <c r="N500" s="65"/>
      <c r="O500" s="65"/>
      <c r="P500" s="65"/>
      <c r="R500" s="65" t="s">
        <v>454</v>
      </c>
      <c r="AI500" s="65"/>
      <c r="AJ500" s="65"/>
      <c r="AK500" s="65"/>
      <c r="AL500" s="65"/>
      <c r="AM500" s="65"/>
      <c r="AN500" s="65"/>
      <c r="AO500" s="65"/>
      <c r="AP500" s="65"/>
      <c r="AQ500" s="65"/>
      <c r="AR500" s="65"/>
      <c r="AS500" s="65"/>
      <c r="AT500" s="65"/>
      <c r="AU500" s="65"/>
      <c r="AV500" s="65"/>
      <c r="AW500" s="65"/>
      <c r="AX500" s="65"/>
      <c r="AY500" s="65"/>
      <c r="BK500" s="65" t="s">
        <v>454</v>
      </c>
      <c r="BN500" s="65" t="s">
        <v>454</v>
      </c>
    </row>
    <row r="501" spans="2:66">
      <c r="B501" s="82" t="s">
        <v>567</v>
      </c>
      <c r="K501" s="65" t="s">
        <v>455</v>
      </c>
      <c r="M501" s="65"/>
      <c r="N501" s="65"/>
      <c r="O501" s="65"/>
      <c r="P501" s="65"/>
      <c r="R501" s="65" t="s">
        <v>454</v>
      </c>
      <c r="AI501" s="65"/>
      <c r="AJ501" s="65"/>
      <c r="AK501" s="65"/>
      <c r="AL501" s="65"/>
      <c r="AM501" s="65"/>
      <c r="AN501" s="65"/>
      <c r="AO501" s="65"/>
      <c r="AP501" s="65"/>
      <c r="AQ501" s="65"/>
      <c r="AR501" s="65"/>
      <c r="AS501" s="65"/>
      <c r="AT501" s="65"/>
      <c r="AU501" s="65"/>
      <c r="AV501" s="65"/>
      <c r="AW501" s="65"/>
      <c r="AX501" s="65"/>
      <c r="AY501" s="65"/>
      <c r="BK501" s="65" t="s">
        <v>454</v>
      </c>
      <c r="BN501" s="65" t="s">
        <v>454</v>
      </c>
    </row>
    <row r="502" spans="2:66">
      <c r="B502" s="82" t="s">
        <v>566</v>
      </c>
      <c r="K502" s="65" t="s">
        <v>455</v>
      </c>
      <c r="M502" s="65"/>
      <c r="N502" s="65"/>
      <c r="O502" s="65"/>
      <c r="P502" s="65"/>
      <c r="R502" s="65" t="s">
        <v>454</v>
      </c>
      <c r="AI502" s="65"/>
      <c r="AJ502" s="65"/>
      <c r="AK502" s="65"/>
      <c r="AL502" s="65"/>
      <c r="AM502" s="65"/>
      <c r="AN502" s="65"/>
      <c r="AO502" s="65"/>
      <c r="AP502" s="65"/>
      <c r="AQ502" s="65"/>
      <c r="AR502" s="65"/>
      <c r="AS502" s="65"/>
      <c r="AT502" s="65"/>
      <c r="AU502" s="65"/>
      <c r="AV502" s="65"/>
      <c r="AW502" s="65"/>
      <c r="AX502" s="65"/>
      <c r="AY502" s="65"/>
      <c r="BK502" s="65" t="s">
        <v>454</v>
      </c>
      <c r="BN502" s="65" t="s">
        <v>454</v>
      </c>
    </row>
    <row r="503" spans="2:66">
      <c r="B503" s="82" t="s">
        <v>565</v>
      </c>
      <c r="K503" s="65" t="s">
        <v>455</v>
      </c>
      <c r="M503" s="65"/>
      <c r="N503" s="65"/>
      <c r="O503" s="65"/>
      <c r="P503" s="65"/>
      <c r="R503" s="65" t="s">
        <v>454</v>
      </c>
      <c r="AI503" s="65"/>
      <c r="AJ503" s="65"/>
      <c r="AK503" s="65"/>
      <c r="AL503" s="65"/>
      <c r="AM503" s="65"/>
      <c r="AN503" s="65"/>
      <c r="AO503" s="65"/>
      <c r="AP503" s="65"/>
      <c r="AQ503" s="65"/>
      <c r="AR503" s="65"/>
      <c r="AS503" s="65"/>
      <c r="AT503" s="65"/>
      <c r="AU503" s="65"/>
      <c r="AV503" s="65"/>
      <c r="AW503" s="65"/>
      <c r="AX503" s="65"/>
      <c r="AY503" s="65"/>
      <c r="BK503" s="65" t="s">
        <v>454</v>
      </c>
      <c r="BN503" s="65" t="s">
        <v>454</v>
      </c>
    </row>
    <row r="504" spans="2:66">
      <c r="B504" s="82" t="s">
        <v>564</v>
      </c>
      <c r="K504" s="65" t="s">
        <v>455</v>
      </c>
      <c r="M504" s="65"/>
      <c r="N504" s="65"/>
      <c r="O504" s="65"/>
      <c r="P504" s="65"/>
      <c r="R504" s="65" t="s">
        <v>454</v>
      </c>
      <c r="AI504" s="65"/>
      <c r="AJ504" s="65"/>
      <c r="AK504" s="65"/>
      <c r="AL504" s="65"/>
      <c r="AM504" s="65"/>
      <c r="AN504" s="65"/>
      <c r="AO504" s="65"/>
      <c r="AP504" s="65"/>
      <c r="AQ504" s="65"/>
      <c r="AR504" s="65"/>
      <c r="AS504" s="65"/>
      <c r="AT504" s="65"/>
      <c r="AU504" s="65"/>
      <c r="AV504" s="65"/>
      <c r="AW504" s="65"/>
      <c r="AX504" s="65"/>
      <c r="AY504" s="65"/>
      <c r="BK504" s="65" t="s">
        <v>454</v>
      </c>
      <c r="BN504" s="65" t="s">
        <v>454</v>
      </c>
    </row>
    <row r="505" spans="2:66">
      <c r="B505" s="82" t="s">
        <v>563</v>
      </c>
      <c r="K505" s="65" t="s">
        <v>455</v>
      </c>
      <c r="M505" s="65"/>
      <c r="N505" s="65"/>
      <c r="O505" s="65"/>
      <c r="P505" s="65"/>
      <c r="R505" s="65" t="s">
        <v>454</v>
      </c>
      <c r="AI505" s="65"/>
      <c r="AJ505" s="65"/>
      <c r="AK505" s="65"/>
      <c r="AL505" s="65"/>
      <c r="AM505" s="65"/>
      <c r="AN505" s="65"/>
      <c r="AO505" s="65"/>
      <c r="AP505" s="65"/>
      <c r="AQ505" s="65"/>
      <c r="AR505" s="65"/>
      <c r="AS505" s="65"/>
      <c r="AT505" s="65"/>
      <c r="AU505" s="65"/>
      <c r="AV505" s="65"/>
      <c r="AW505" s="65"/>
      <c r="AX505" s="65"/>
      <c r="AY505" s="65"/>
      <c r="BK505" s="65" t="s">
        <v>454</v>
      </c>
      <c r="BN505" s="65" t="s">
        <v>454</v>
      </c>
    </row>
    <row r="506" spans="2:66">
      <c r="B506" s="82" t="s">
        <v>562</v>
      </c>
      <c r="K506" s="65" t="s">
        <v>455</v>
      </c>
      <c r="M506" s="65"/>
      <c r="N506" s="65"/>
      <c r="O506" s="65"/>
      <c r="P506" s="65"/>
      <c r="R506" s="65" t="s">
        <v>454</v>
      </c>
      <c r="AI506" s="65"/>
      <c r="AJ506" s="65"/>
      <c r="AK506" s="65"/>
      <c r="AL506" s="65"/>
      <c r="AM506" s="65"/>
      <c r="AN506" s="65"/>
      <c r="AO506" s="65"/>
      <c r="AP506" s="65"/>
      <c r="AQ506" s="65"/>
      <c r="AR506" s="65"/>
      <c r="AS506" s="65"/>
      <c r="AT506" s="65"/>
      <c r="AU506" s="65"/>
      <c r="AV506" s="65"/>
      <c r="AW506" s="65"/>
      <c r="AX506" s="65"/>
      <c r="AY506" s="65"/>
      <c r="BK506" s="65" t="s">
        <v>454</v>
      </c>
      <c r="BN506" s="65" t="s">
        <v>454</v>
      </c>
    </row>
    <row r="507" spans="2:66">
      <c r="B507" s="82" t="s">
        <v>561</v>
      </c>
      <c r="K507" s="65" t="s">
        <v>455</v>
      </c>
      <c r="M507" s="65"/>
      <c r="N507" s="65"/>
      <c r="O507" s="65"/>
      <c r="P507" s="65"/>
      <c r="R507" s="65" t="s">
        <v>454</v>
      </c>
      <c r="AI507" s="65"/>
      <c r="AJ507" s="65"/>
      <c r="AK507" s="65"/>
      <c r="AL507" s="65"/>
      <c r="AM507" s="65"/>
      <c r="AN507" s="65"/>
      <c r="AO507" s="65"/>
      <c r="AP507" s="65"/>
      <c r="AQ507" s="65"/>
      <c r="AR507" s="65"/>
      <c r="AS507" s="65"/>
      <c r="AT507" s="65"/>
      <c r="AU507" s="65"/>
      <c r="AV507" s="65"/>
      <c r="AW507" s="65"/>
      <c r="AX507" s="65"/>
      <c r="AY507" s="65"/>
      <c r="BK507" s="65" t="s">
        <v>454</v>
      </c>
      <c r="BN507" s="65" t="s">
        <v>454</v>
      </c>
    </row>
    <row r="508" spans="2:66">
      <c r="B508" s="82" t="s">
        <v>560</v>
      </c>
      <c r="K508" s="65" t="s">
        <v>455</v>
      </c>
      <c r="M508" s="65"/>
      <c r="N508" s="65"/>
      <c r="O508" s="65"/>
      <c r="P508" s="65"/>
      <c r="R508" s="65" t="s">
        <v>454</v>
      </c>
      <c r="AI508" s="65"/>
      <c r="AJ508" s="65"/>
      <c r="AK508" s="65"/>
      <c r="AL508" s="65"/>
      <c r="AM508" s="65"/>
      <c r="AN508" s="65"/>
      <c r="AO508" s="65"/>
      <c r="AP508" s="65"/>
      <c r="AQ508" s="65"/>
      <c r="AR508" s="65"/>
      <c r="AS508" s="65"/>
      <c r="AT508" s="65"/>
      <c r="AU508" s="65"/>
      <c r="AV508" s="65"/>
      <c r="AW508" s="65"/>
      <c r="AX508" s="65"/>
      <c r="AY508" s="65"/>
      <c r="BK508" s="65" t="s">
        <v>454</v>
      </c>
      <c r="BN508" s="65" t="s">
        <v>454</v>
      </c>
    </row>
    <row r="509" spans="2:66" ht="28.5">
      <c r="B509" s="82" t="s">
        <v>559</v>
      </c>
      <c r="K509" s="65" t="s">
        <v>455</v>
      </c>
      <c r="M509" s="65"/>
      <c r="N509" s="65"/>
      <c r="O509" s="65"/>
      <c r="P509" s="65"/>
      <c r="R509" s="65" t="s">
        <v>454</v>
      </c>
      <c r="AI509" s="65"/>
      <c r="AJ509" s="65"/>
      <c r="AK509" s="65"/>
      <c r="AL509" s="65"/>
      <c r="AM509" s="65"/>
      <c r="AN509" s="65"/>
      <c r="AO509" s="65"/>
      <c r="AP509" s="65"/>
      <c r="AQ509" s="65"/>
      <c r="AR509" s="65"/>
      <c r="AS509" s="65"/>
      <c r="AT509" s="65"/>
      <c r="AU509" s="65"/>
      <c r="AV509" s="65"/>
      <c r="AW509" s="65"/>
      <c r="AX509" s="65"/>
      <c r="AY509" s="65"/>
      <c r="BK509" s="65" t="s">
        <v>454</v>
      </c>
      <c r="BN509" s="65" t="s">
        <v>454</v>
      </c>
    </row>
    <row r="510" spans="2:66">
      <c r="B510" s="82" t="s">
        <v>558</v>
      </c>
      <c r="K510" s="65" t="s">
        <v>455</v>
      </c>
      <c r="M510" s="65"/>
      <c r="N510" s="65"/>
      <c r="O510" s="65"/>
      <c r="P510" s="65"/>
      <c r="R510" s="65" t="s">
        <v>454</v>
      </c>
      <c r="AI510" s="65"/>
      <c r="AJ510" s="65"/>
      <c r="AK510" s="65"/>
      <c r="AL510" s="65"/>
      <c r="AM510" s="65"/>
      <c r="AN510" s="65"/>
      <c r="AO510" s="65"/>
      <c r="AP510" s="65"/>
      <c r="AQ510" s="65"/>
      <c r="AR510" s="65"/>
      <c r="AS510" s="65"/>
      <c r="AT510" s="65"/>
      <c r="AU510" s="65"/>
      <c r="AV510" s="65"/>
      <c r="AW510" s="65"/>
      <c r="AX510" s="65"/>
      <c r="AY510" s="65"/>
      <c r="BK510" s="65" t="s">
        <v>454</v>
      </c>
      <c r="BN510" s="65" t="s">
        <v>454</v>
      </c>
    </row>
    <row r="511" spans="2:66">
      <c r="B511" s="82" t="s">
        <v>557</v>
      </c>
      <c r="K511" s="65" t="s">
        <v>455</v>
      </c>
      <c r="M511" s="65"/>
      <c r="N511" s="65"/>
      <c r="O511" s="65"/>
      <c r="P511" s="65"/>
      <c r="R511" s="65" t="s">
        <v>454</v>
      </c>
      <c r="AI511" s="65"/>
      <c r="AJ511" s="65"/>
      <c r="AK511" s="65"/>
      <c r="AL511" s="65"/>
      <c r="AM511" s="65"/>
      <c r="AN511" s="65"/>
      <c r="AO511" s="65"/>
      <c r="AP511" s="65"/>
      <c r="AQ511" s="65"/>
      <c r="AR511" s="65"/>
      <c r="AS511" s="65"/>
      <c r="AT511" s="65"/>
      <c r="AU511" s="65"/>
      <c r="AV511" s="65"/>
      <c r="AW511" s="65"/>
      <c r="AX511" s="65"/>
      <c r="AY511" s="65"/>
      <c r="BK511" s="65" t="s">
        <v>454</v>
      </c>
      <c r="BN511" s="65" t="s">
        <v>454</v>
      </c>
    </row>
    <row r="512" spans="2:66">
      <c r="B512" s="82" t="s">
        <v>556</v>
      </c>
      <c r="K512" s="65" t="s">
        <v>455</v>
      </c>
      <c r="M512" s="65"/>
      <c r="N512" s="65"/>
      <c r="O512" s="65"/>
      <c r="P512" s="65"/>
      <c r="R512" s="65" t="s">
        <v>454</v>
      </c>
      <c r="AI512" s="65"/>
      <c r="AJ512" s="65"/>
      <c r="AK512" s="65"/>
      <c r="AL512" s="65"/>
      <c r="AM512" s="65"/>
      <c r="AN512" s="65"/>
      <c r="AO512" s="65"/>
      <c r="AP512" s="65"/>
      <c r="AQ512" s="65"/>
      <c r="AR512" s="65"/>
      <c r="AS512" s="65"/>
      <c r="AT512" s="65"/>
      <c r="AU512" s="65"/>
      <c r="AV512" s="65"/>
      <c r="AW512" s="65"/>
      <c r="AX512" s="65"/>
      <c r="AY512" s="65"/>
      <c r="BK512" s="65" t="s">
        <v>454</v>
      </c>
      <c r="BN512" s="65" t="s">
        <v>454</v>
      </c>
    </row>
    <row r="513" spans="2:66">
      <c r="K513" s="65"/>
      <c r="M513" s="65"/>
      <c r="N513" s="65"/>
      <c r="O513" s="65"/>
      <c r="P513" s="65"/>
      <c r="R513" s="65" t="s">
        <v>454</v>
      </c>
      <c r="AI513" s="65"/>
      <c r="AJ513" s="65"/>
      <c r="AK513" s="65"/>
      <c r="AL513" s="65"/>
      <c r="AM513" s="65"/>
      <c r="AN513" s="65"/>
      <c r="AO513" s="65"/>
      <c r="AP513" s="65"/>
      <c r="AQ513" s="65"/>
      <c r="AR513" s="65"/>
      <c r="AS513" s="65"/>
      <c r="AT513" s="65"/>
      <c r="AU513" s="65"/>
      <c r="AV513" s="65"/>
      <c r="AW513" s="65"/>
      <c r="AX513" s="65"/>
      <c r="AY513" s="65"/>
      <c r="BK513" s="65" t="s">
        <v>454</v>
      </c>
      <c r="BN513" s="65" t="s">
        <v>454</v>
      </c>
    </row>
    <row r="514" spans="2:66" ht="16.5">
      <c r="B514" s="82" t="s">
        <v>555</v>
      </c>
      <c r="K514" s="65" t="s">
        <v>455</v>
      </c>
      <c r="M514" s="65"/>
      <c r="N514" s="65"/>
      <c r="O514" s="65"/>
      <c r="P514" s="65"/>
      <c r="R514" s="65" t="s">
        <v>454</v>
      </c>
      <c r="S514" s="65" t="s">
        <v>454</v>
      </c>
      <c r="AI514" s="65"/>
      <c r="AJ514" s="65"/>
      <c r="AK514" s="65"/>
      <c r="AL514" s="65"/>
      <c r="AM514" s="65"/>
      <c r="AN514" s="65"/>
      <c r="AO514" s="65"/>
      <c r="AP514" s="65"/>
      <c r="AQ514" s="65"/>
      <c r="AR514" s="65"/>
      <c r="AS514" s="65"/>
      <c r="AT514" s="65"/>
      <c r="AU514" s="65"/>
      <c r="AV514" s="65"/>
      <c r="AW514" s="65"/>
      <c r="AX514" s="65"/>
      <c r="AY514" s="65"/>
      <c r="BJ514" s="69" t="s">
        <v>552</v>
      </c>
    </row>
    <row r="515" spans="2:66" ht="28.5">
      <c r="B515" s="82" t="s">
        <v>554</v>
      </c>
      <c r="K515" s="65" t="s">
        <v>455</v>
      </c>
      <c r="M515" s="65"/>
      <c r="N515" s="65"/>
      <c r="O515" s="65"/>
      <c r="P515" s="65"/>
      <c r="AI515" s="65"/>
      <c r="AJ515" s="65"/>
      <c r="AK515" s="65"/>
      <c r="AL515" s="65"/>
      <c r="AM515" s="65"/>
      <c r="AN515" s="65"/>
      <c r="AO515" s="65"/>
      <c r="AP515" s="65"/>
      <c r="AQ515" s="65"/>
      <c r="AR515" s="65"/>
      <c r="AS515" s="65"/>
      <c r="AT515" s="65"/>
      <c r="AU515" s="65"/>
      <c r="AV515" s="65"/>
      <c r="AW515" s="65"/>
      <c r="AX515" s="65"/>
      <c r="AY515" s="65"/>
      <c r="BJ515" s="69" t="s">
        <v>552</v>
      </c>
    </row>
    <row r="516" spans="2:66" ht="16.5">
      <c r="B516" s="82" t="s">
        <v>553</v>
      </c>
      <c r="K516" s="65" t="s">
        <v>455</v>
      </c>
      <c r="M516" s="65"/>
      <c r="N516" s="65"/>
      <c r="O516" s="65"/>
      <c r="P516" s="65"/>
      <c r="AI516" s="65"/>
      <c r="AJ516" s="65"/>
      <c r="AK516" s="65"/>
      <c r="AL516" s="65"/>
      <c r="AM516" s="65"/>
      <c r="AN516" s="65"/>
      <c r="AO516" s="65"/>
      <c r="AP516" s="65"/>
      <c r="AQ516" s="65"/>
      <c r="AR516" s="65"/>
      <c r="AS516" s="65"/>
      <c r="AT516" s="65"/>
      <c r="AU516" s="65"/>
      <c r="AV516" s="65"/>
      <c r="AW516" s="65"/>
      <c r="AX516" s="65"/>
      <c r="AY516" s="65"/>
      <c r="BJ516" s="69" t="s">
        <v>552</v>
      </c>
    </row>
    <row r="517" spans="2:66">
      <c r="B517" s="82" t="s">
        <v>551</v>
      </c>
    </row>
    <row r="518" spans="2:66">
      <c r="B518" s="82" t="s">
        <v>550</v>
      </c>
    </row>
    <row r="520" spans="2:66" ht="28.5">
      <c r="B520" s="82" t="s">
        <v>549</v>
      </c>
      <c r="BG520" s="84" t="s">
        <v>548</v>
      </c>
    </row>
    <row r="521" spans="2:66" ht="28.5">
      <c r="B521" s="82" t="s">
        <v>547</v>
      </c>
      <c r="BG521" s="84" t="s">
        <v>546</v>
      </c>
    </row>
    <row r="528" spans="2:66">
      <c r="BJ528" s="85" t="s">
        <v>545</v>
      </c>
    </row>
    <row r="529" spans="2:62">
      <c r="BJ529" s="85" t="s">
        <v>544</v>
      </c>
    </row>
    <row r="530" spans="2:62">
      <c r="BJ530" s="85" t="s">
        <v>543</v>
      </c>
    </row>
    <row r="531" spans="2:62">
      <c r="BJ531" s="85" t="s">
        <v>542</v>
      </c>
    </row>
    <row r="532" spans="2:62">
      <c r="BJ532" s="85" t="s">
        <v>541</v>
      </c>
    </row>
    <row r="533" spans="2:62">
      <c r="BJ533" s="85" t="s">
        <v>540</v>
      </c>
    </row>
    <row r="534" spans="2:62">
      <c r="BJ534" s="85" t="s">
        <v>539</v>
      </c>
    </row>
    <row r="535" spans="2:62">
      <c r="BJ535" s="85"/>
    </row>
    <row r="536" spans="2:62">
      <c r="BJ536" s="85"/>
    </row>
    <row r="537" spans="2:62">
      <c r="BJ537" s="85"/>
    </row>
    <row r="538" spans="2:62">
      <c r="B538" s="86" t="s">
        <v>538</v>
      </c>
      <c r="C538" s="86"/>
      <c r="D538" s="86"/>
      <c r="E538" s="86"/>
      <c r="F538" s="86"/>
      <c r="H538" s="86"/>
      <c r="I538" s="86"/>
      <c r="J538" s="86"/>
      <c r="K538" s="86"/>
      <c r="L538" s="86"/>
      <c r="M538" s="86"/>
      <c r="N538" s="86"/>
      <c r="O538" s="86"/>
      <c r="P538" s="86"/>
      <c r="AI538" s="86"/>
      <c r="AJ538" s="86"/>
      <c r="AK538" s="86"/>
      <c r="AL538" s="86"/>
      <c r="AM538" s="86"/>
      <c r="AN538" s="86"/>
      <c r="AO538" s="86"/>
      <c r="AP538" s="86"/>
      <c r="AQ538" s="86"/>
      <c r="AR538" s="86"/>
      <c r="AS538" s="86"/>
      <c r="AT538" s="86"/>
      <c r="AU538" s="86"/>
      <c r="AV538" s="86"/>
      <c r="AW538" s="86"/>
      <c r="AX538" s="86"/>
      <c r="AY538" s="86"/>
      <c r="AZ538" s="86"/>
      <c r="BB538" s="86"/>
      <c r="BD538" s="86"/>
      <c r="BJ538" s="85"/>
    </row>
    <row r="539" spans="2:62">
      <c r="B539" s="86" t="s">
        <v>537</v>
      </c>
      <c r="C539" s="86"/>
      <c r="D539" s="86"/>
      <c r="E539" s="86"/>
      <c r="F539" s="86"/>
      <c r="H539" s="86"/>
      <c r="I539" s="86"/>
      <c r="J539" s="86"/>
      <c r="K539" s="86"/>
      <c r="L539" s="86"/>
      <c r="M539" s="86"/>
      <c r="N539" s="86"/>
      <c r="O539" s="86"/>
      <c r="P539" s="86"/>
      <c r="AI539" s="86"/>
      <c r="AJ539" s="86"/>
      <c r="AK539" s="86"/>
      <c r="AL539" s="86"/>
      <c r="AM539" s="86"/>
      <c r="AN539" s="86"/>
      <c r="AO539" s="86"/>
      <c r="AP539" s="86"/>
      <c r="AQ539" s="86"/>
      <c r="AR539" s="86"/>
      <c r="AS539" s="86"/>
      <c r="AT539" s="86"/>
      <c r="AU539" s="86"/>
      <c r="AV539" s="86"/>
      <c r="AW539" s="86"/>
      <c r="AX539" s="86"/>
      <c r="AY539" s="86"/>
      <c r="AZ539" s="86"/>
      <c r="BB539" s="86"/>
      <c r="BD539" s="86"/>
      <c r="BJ539" s="85"/>
    </row>
    <row r="540" spans="2:62">
      <c r="B540" s="86" t="s">
        <v>536</v>
      </c>
      <c r="C540" s="86"/>
      <c r="D540" s="86"/>
      <c r="E540" s="86"/>
      <c r="F540" s="86"/>
      <c r="H540" s="86"/>
      <c r="I540" s="86"/>
      <c r="J540" s="86"/>
      <c r="K540" s="86"/>
      <c r="L540" s="86"/>
      <c r="M540" s="86"/>
      <c r="N540" s="86"/>
      <c r="O540" s="86"/>
      <c r="P540" s="86"/>
      <c r="AI540" s="86"/>
      <c r="AJ540" s="86"/>
      <c r="AK540" s="86"/>
      <c r="AL540" s="86"/>
      <c r="AM540" s="86"/>
      <c r="AN540" s="86"/>
      <c r="AO540" s="86"/>
      <c r="AP540" s="86"/>
      <c r="AQ540" s="86"/>
      <c r="AR540" s="86"/>
      <c r="AS540" s="86"/>
      <c r="AT540" s="86"/>
      <c r="AU540" s="86"/>
      <c r="AV540" s="86"/>
      <c r="AW540" s="86"/>
      <c r="AX540" s="86"/>
      <c r="AY540" s="86"/>
      <c r="AZ540" s="86"/>
      <c r="BB540" s="86"/>
      <c r="BD540" s="86"/>
      <c r="BJ540" s="85"/>
    </row>
    <row r="541" spans="2:62">
      <c r="B541" s="86" t="s">
        <v>535</v>
      </c>
      <c r="C541" s="86"/>
      <c r="D541" s="86"/>
      <c r="E541" s="86"/>
      <c r="F541" s="86"/>
      <c r="H541" s="86"/>
      <c r="I541" s="86"/>
      <c r="J541" s="86"/>
      <c r="K541" s="86"/>
      <c r="L541" s="86"/>
      <c r="M541" s="86"/>
      <c r="N541" s="86"/>
      <c r="O541" s="86"/>
      <c r="P541" s="86"/>
      <c r="AI541" s="86"/>
      <c r="AJ541" s="86"/>
      <c r="AK541" s="86"/>
      <c r="AL541" s="86"/>
      <c r="AM541" s="86"/>
      <c r="AN541" s="86"/>
      <c r="AO541" s="86"/>
      <c r="AP541" s="86"/>
      <c r="AQ541" s="86"/>
      <c r="AR541" s="86"/>
      <c r="AS541" s="86"/>
      <c r="AT541" s="86"/>
      <c r="AU541" s="86"/>
      <c r="AV541" s="86"/>
      <c r="AW541" s="86"/>
      <c r="AX541" s="86"/>
      <c r="AY541" s="86"/>
      <c r="AZ541" s="86"/>
      <c r="BB541" s="86"/>
      <c r="BD541" s="86"/>
      <c r="BJ541" s="85"/>
    </row>
    <row r="542" spans="2:62">
      <c r="B542" s="86" t="s">
        <v>534</v>
      </c>
      <c r="C542" s="86"/>
      <c r="D542" s="86"/>
      <c r="E542" s="86"/>
      <c r="F542" s="86"/>
      <c r="H542" s="86"/>
      <c r="I542" s="86"/>
      <c r="J542" s="86"/>
      <c r="K542" s="86"/>
      <c r="L542" s="86"/>
      <c r="M542" s="86"/>
      <c r="N542" s="86"/>
      <c r="O542" s="86"/>
      <c r="P542" s="86"/>
      <c r="AI542" s="86"/>
      <c r="AJ542" s="86"/>
      <c r="AK542" s="86"/>
      <c r="AL542" s="86"/>
      <c r="AM542" s="86"/>
      <c r="AN542" s="86"/>
      <c r="AO542" s="86"/>
      <c r="AP542" s="86"/>
      <c r="AQ542" s="86"/>
      <c r="AR542" s="86"/>
      <c r="AS542" s="86"/>
      <c r="AT542" s="86"/>
      <c r="AU542" s="86"/>
      <c r="AV542" s="86"/>
      <c r="AW542" s="86"/>
      <c r="AX542" s="86"/>
      <c r="AY542" s="86"/>
      <c r="AZ542" s="86"/>
      <c r="BB542" s="86"/>
      <c r="BD542" s="86"/>
      <c r="BJ542" s="85"/>
    </row>
    <row r="543" spans="2:62">
      <c r="B543" s="86" t="s">
        <v>533</v>
      </c>
      <c r="C543" s="86"/>
      <c r="D543" s="86"/>
      <c r="E543" s="86"/>
      <c r="F543" s="86"/>
      <c r="H543" s="86"/>
      <c r="I543" s="86"/>
      <c r="J543" s="86"/>
      <c r="K543" s="86"/>
      <c r="L543" s="86"/>
      <c r="M543" s="86"/>
      <c r="N543" s="86"/>
      <c r="O543" s="86"/>
      <c r="P543" s="86"/>
      <c r="AI543" s="86"/>
      <c r="AJ543" s="86"/>
      <c r="AK543" s="86"/>
      <c r="AL543" s="86"/>
      <c r="AM543" s="86"/>
      <c r="AN543" s="86"/>
      <c r="AO543" s="86"/>
      <c r="AP543" s="86"/>
      <c r="AQ543" s="86"/>
      <c r="AR543" s="86"/>
      <c r="AS543" s="86"/>
      <c r="AT543" s="86"/>
      <c r="AU543" s="86"/>
      <c r="AV543" s="86"/>
      <c r="AW543" s="86"/>
      <c r="AX543" s="86"/>
      <c r="AY543" s="86"/>
      <c r="AZ543" s="86"/>
      <c r="BB543" s="86"/>
      <c r="BD543" s="86"/>
      <c r="BJ543" s="85"/>
    </row>
    <row r="544" spans="2:62">
      <c r="B544" s="86" t="s">
        <v>532</v>
      </c>
      <c r="C544" s="86"/>
      <c r="D544" s="86"/>
      <c r="E544" s="86"/>
      <c r="F544" s="86"/>
      <c r="H544" s="86"/>
      <c r="I544" s="86"/>
      <c r="J544" s="86"/>
      <c r="K544" s="86"/>
      <c r="L544" s="86"/>
      <c r="M544" s="86"/>
      <c r="N544" s="86"/>
      <c r="O544" s="86"/>
      <c r="P544" s="86"/>
      <c r="AI544" s="86"/>
      <c r="AJ544" s="86"/>
      <c r="AK544" s="86"/>
      <c r="AL544" s="86"/>
      <c r="AM544" s="86"/>
      <c r="AN544" s="86"/>
      <c r="AO544" s="86"/>
      <c r="AP544" s="86"/>
      <c r="AQ544" s="86"/>
      <c r="AR544" s="86"/>
      <c r="AS544" s="86"/>
      <c r="AT544" s="86"/>
      <c r="AU544" s="86"/>
      <c r="AV544" s="86"/>
      <c r="AW544" s="86"/>
      <c r="AX544" s="86"/>
      <c r="AY544" s="86"/>
      <c r="AZ544" s="86"/>
      <c r="BB544" s="86"/>
      <c r="BD544" s="86"/>
      <c r="BJ544" s="85"/>
    </row>
    <row r="545" spans="2:62">
      <c r="B545" s="86" t="s">
        <v>531</v>
      </c>
      <c r="C545" s="86"/>
      <c r="D545" s="86"/>
      <c r="E545" s="86"/>
      <c r="F545" s="86"/>
      <c r="H545" s="86"/>
      <c r="I545" s="86"/>
      <c r="J545" s="86"/>
      <c r="K545" s="86"/>
      <c r="L545" s="86"/>
      <c r="M545" s="86"/>
      <c r="N545" s="86"/>
      <c r="O545" s="86"/>
      <c r="P545" s="86"/>
      <c r="AI545" s="86"/>
      <c r="AJ545" s="86"/>
      <c r="AK545" s="86"/>
      <c r="AL545" s="86"/>
      <c r="AM545" s="86"/>
      <c r="AN545" s="86"/>
      <c r="AO545" s="86"/>
      <c r="AP545" s="86"/>
      <c r="AQ545" s="86"/>
      <c r="AR545" s="86"/>
      <c r="AS545" s="86"/>
      <c r="AT545" s="86"/>
      <c r="AU545" s="86"/>
      <c r="AV545" s="86"/>
      <c r="AW545" s="86"/>
      <c r="AX545" s="86"/>
      <c r="AY545" s="86"/>
      <c r="AZ545" s="86"/>
      <c r="BB545" s="86"/>
      <c r="BD545" s="86"/>
      <c r="BJ545" s="85"/>
    </row>
    <row r="546" spans="2:62">
      <c r="B546" s="86" t="s">
        <v>530</v>
      </c>
      <c r="C546" s="86"/>
      <c r="D546" s="86"/>
      <c r="E546" s="86"/>
      <c r="F546" s="86"/>
      <c r="H546" s="86"/>
      <c r="I546" s="86"/>
      <c r="J546" s="86"/>
      <c r="K546" s="86"/>
      <c r="L546" s="86"/>
      <c r="M546" s="86"/>
      <c r="N546" s="86"/>
      <c r="O546" s="86"/>
      <c r="P546" s="86"/>
      <c r="AI546" s="86"/>
      <c r="AJ546" s="86"/>
      <c r="AK546" s="86"/>
      <c r="AL546" s="86"/>
      <c r="AM546" s="86"/>
      <c r="AN546" s="86"/>
      <c r="AO546" s="86"/>
      <c r="AP546" s="86"/>
      <c r="AQ546" s="86"/>
      <c r="AR546" s="86"/>
      <c r="AS546" s="86"/>
      <c r="AT546" s="86"/>
      <c r="AU546" s="86"/>
      <c r="AV546" s="86"/>
      <c r="AW546" s="86"/>
      <c r="AX546" s="86"/>
      <c r="AY546" s="86"/>
      <c r="AZ546" s="86"/>
      <c r="BB546" s="86"/>
      <c r="BD546" s="86"/>
      <c r="BJ546" s="85"/>
    </row>
    <row r="547" spans="2:62">
      <c r="B547" s="86" t="s">
        <v>529</v>
      </c>
      <c r="C547" s="86"/>
      <c r="D547" s="86"/>
      <c r="E547" s="86"/>
      <c r="F547" s="86"/>
      <c r="H547" s="86"/>
      <c r="I547" s="86"/>
      <c r="J547" s="86"/>
      <c r="K547" s="86"/>
      <c r="L547" s="86"/>
      <c r="M547" s="86"/>
      <c r="N547" s="86"/>
      <c r="O547" s="86"/>
      <c r="P547" s="86"/>
      <c r="AI547" s="86"/>
      <c r="AJ547" s="86"/>
      <c r="AK547" s="86"/>
      <c r="AL547" s="86"/>
      <c r="AM547" s="86"/>
      <c r="AN547" s="86"/>
      <c r="AO547" s="86"/>
      <c r="AP547" s="86"/>
      <c r="AQ547" s="86"/>
      <c r="AR547" s="86"/>
      <c r="AS547" s="86"/>
      <c r="AT547" s="86"/>
      <c r="AU547" s="86"/>
      <c r="AV547" s="86"/>
      <c r="AW547" s="86"/>
      <c r="AX547" s="86"/>
      <c r="AY547" s="86"/>
      <c r="AZ547" s="86"/>
      <c r="BB547" s="86"/>
      <c r="BD547" s="86"/>
      <c r="BJ547" s="85"/>
    </row>
    <row r="548" spans="2:62">
      <c r="B548" s="86"/>
      <c r="C548" s="86"/>
      <c r="D548" s="86"/>
      <c r="E548" s="86"/>
      <c r="F548" s="86"/>
      <c r="H548" s="86"/>
      <c r="I548" s="86"/>
      <c r="J548" s="86"/>
      <c r="K548" s="86"/>
      <c r="L548" s="86"/>
      <c r="M548" s="86"/>
      <c r="N548" s="86"/>
      <c r="O548" s="86"/>
      <c r="P548" s="86"/>
      <c r="AI548" s="86"/>
      <c r="AJ548" s="86"/>
      <c r="AK548" s="86"/>
      <c r="AL548" s="86"/>
      <c r="AM548" s="86"/>
      <c r="AN548" s="86"/>
      <c r="AO548" s="86"/>
      <c r="AP548" s="86"/>
      <c r="AQ548" s="86"/>
      <c r="AR548" s="86"/>
      <c r="AS548" s="86"/>
      <c r="AT548" s="86"/>
      <c r="AU548" s="86"/>
      <c r="AV548" s="86"/>
      <c r="AW548" s="86"/>
      <c r="AX548" s="86"/>
      <c r="AY548" s="86"/>
      <c r="AZ548" s="86"/>
      <c r="BB548" s="86"/>
      <c r="BD548" s="86"/>
      <c r="BJ548" s="85"/>
    </row>
    <row r="549" spans="2:62">
      <c r="B549" s="86" t="s">
        <v>528</v>
      </c>
      <c r="C549" s="86"/>
      <c r="D549" s="86"/>
      <c r="E549" s="86"/>
      <c r="F549" s="86"/>
      <c r="H549" s="86"/>
      <c r="I549" s="86"/>
      <c r="J549" s="86"/>
      <c r="K549" s="86"/>
      <c r="L549" s="86"/>
      <c r="M549" s="86"/>
      <c r="N549" s="86"/>
      <c r="O549" s="86"/>
      <c r="P549" s="86"/>
      <c r="AI549" s="86"/>
      <c r="AJ549" s="86"/>
      <c r="AK549" s="86"/>
      <c r="AL549" s="86"/>
      <c r="AM549" s="86"/>
      <c r="AN549" s="86"/>
      <c r="AO549" s="86"/>
      <c r="AP549" s="86"/>
      <c r="AQ549" s="86"/>
      <c r="AR549" s="86"/>
      <c r="AS549" s="86"/>
      <c r="AT549" s="86"/>
      <c r="AU549" s="86"/>
      <c r="AV549" s="86"/>
      <c r="AW549" s="86"/>
      <c r="AX549" s="86"/>
      <c r="AY549" s="86"/>
      <c r="AZ549" s="86"/>
      <c r="BB549" s="86"/>
      <c r="BD549" s="86"/>
      <c r="BJ549" s="85"/>
    </row>
    <row r="550" spans="2:62">
      <c r="B550" s="86" t="s">
        <v>527</v>
      </c>
      <c r="C550" s="86"/>
      <c r="D550" s="86"/>
      <c r="E550" s="86"/>
      <c r="F550" s="86"/>
      <c r="H550" s="86"/>
      <c r="I550" s="86"/>
      <c r="J550" s="86"/>
      <c r="K550" s="86"/>
      <c r="L550" s="86"/>
      <c r="M550" s="86"/>
      <c r="N550" s="86"/>
      <c r="O550" s="86"/>
      <c r="P550" s="86"/>
      <c r="AI550" s="86"/>
      <c r="AJ550" s="86"/>
      <c r="AK550" s="86"/>
      <c r="AL550" s="86"/>
      <c r="AM550" s="86"/>
      <c r="AN550" s="86"/>
      <c r="AO550" s="86"/>
      <c r="AP550" s="86"/>
      <c r="AQ550" s="86"/>
      <c r="AR550" s="86"/>
      <c r="AS550" s="86"/>
      <c r="AT550" s="86"/>
      <c r="AU550" s="86"/>
      <c r="AV550" s="86"/>
      <c r="AW550" s="86"/>
      <c r="AX550" s="86"/>
      <c r="AY550" s="86"/>
      <c r="AZ550" s="86"/>
      <c r="BB550" s="86"/>
      <c r="BD550" s="86"/>
      <c r="BJ550" s="85"/>
    </row>
    <row r="551" spans="2:62">
      <c r="B551" s="86"/>
      <c r="C551" s="86"/>
      <c r="D551" s="86"/>
      <c r="E551" s="86"/>
      <c r="F551" s="86"/>
      <c r="H551" s="86"/>
      <c r="I551" s="86"/>
      <c r="J551" s="86"/>
      <c r="K551" s="86"/>
      <c r="L551" s="86"/>
      <c r="M551" s="86"/>
      <c r="N551" s="86"/>
      <c r="O551" s="86"/>
      <c r="P551" s="86"/>
      <c r="AI551" s="86"/>
      <c r="AJ551" s="86"/>
      <c r="AK551" s="86"/>
      <c r="AL551" s="86"/>
      <c r="AM551" s="86"/>
      <c r="AN551" s="86"/>
      <c r="AO551" s="86"/>
      <c r="AP551" s="86"/>
      <c r="AQ551" s="86"/>
      <c r="AR551" s="86"/>
      <c r="AS551" s="86"/>
      <c r="AT551" s="86"/>
      <c r="AU551" s="86"/>
      <c r="AV551" s="86"/>
      <c r="AW551" s="86"/>
      <c r="AX551" s="86"/>
      <c r="AY551" s="86"/>
      <c r="AZ551" s="86"/>
      <c r="BB551" s="86"/>
      <c r="BD551" s="86"/>
      <c r="BJ551" s="85"/>
    </row>
    <row r="552" spans="2:62">
      <c r="B552" s="86"/>
      <c r="C552" s="86"/>
      <c r="D552" s="86"/>
      <c r="E552" s="86"/>
      <c r="F552" s="86"/>
      <c r="H552" s="86"/>
      <c r="I552" s="86"/>
      <c r="J552" s="86"/>
      <c r="K552" s="86"/>
      <c r="L552" s="86"/>
      <c r="M552" s="86"/>
      <c r="N552" s="86"/>
      <c r="O552" s="86"/>
      <c r="P552" s="86"/>
      <c r="AI552" s="86"/>
      <c r="AJ552" s="86"/>
      <c r="AK552" s="86"/>
      <c r="AL552" s="86"/>
      <c r="AM552" s="86"/>
      <c r="AN552" s="86"/>
      <c r="AO552" s="86"/>
      <c r="AP552" s="86"/>
      <c r="AQ552" s="86"/>
      <c r="AR552" s="86"/>
      <c r="AS552" s="86"/>
      <c r="AT552" s="86"/>
      <c r="AU552" s="86"/>
      <c r="AV552" s="86"/>
      <c r="AW552" s="86"/>
      <c r="AX552" s="86"/>
      <c r="AY552" s="86"/>
      <c r="AZ552" s="86"/>
      <c r="BB552" s="86"/>
      <c r="BD552" s="86"/>
      <c r="BJ552" s="85"/>
    </row>
    <row r="553" spans="2:62">
      <c r="B553" s="86" t="s">
        <v>526</v>
      </c>
      <c r="C553" s="86"/>
      <c r="D553" s="86"/>
      <c r="E553" s="86"/>
      <c r="F553" s="86"/>
      <c r="H553" s="86"/>
      <c r="I553" s="86"/>
      <c r="J553" s="86"/>
      <c r="K553" s="86"/>
      <c r="L553" s="86"/>
      <c r="M553" s="86"/>
      <c r="N553" s="86"/>
      <c r="O553" s="86"/>
      <c r="P553" s="86"/>
      <c r="AI553" s="86"/>
      <c r="AJ553" s="86"/>
      <c r="AK553" s="86"/>
      <c r="AL553" s="86"/>
      <c r="AM553" s="86"/>
      <c r="AN553" s="86"/>
      <c r="AO553" s="86"/>
      <c r="AP553" s="86"/>
      <c r="AQ553" s="86"/>
      <c r="AR553" s="86"/>
      <c r="AS553" s="86"/>
      <c r="AT553" s="86"/>
      <c r="AU553" s="86"/>
      <c r="AV553" s="86"/>
      <c r="AW553" s="86"/>
      <c r="AX553" s="86"/>
      <c r="AY553" s="86"/>
      <c r="AZ553" s="86"/>
      <c r="BB553" s="86"/>
      <c r="BD553" s="86"/>
      <c r="BJ553" s="85"/>
    </row>
    <row r="554" spans="2:62">
      <c r="B554" s="86" t="s">
        <v>525</v>
      </c>
      <c r="C554" s="86"/>
      <c r="D554" s="86"/>
      <c r="E554" s="86"/>
      <c r="F554" s="86"/>
      <c r="H554" s="86"/>
      <c r="I554" s="86"/>
      <c r="J554" s="86"/>
      <c r="K554" s="86"/>
      <c r="L554" s="86"/>
      <c r="M554" s="86"/>
      <c r="N554" s="86"/>
      <c r="O554" s="86"/>
      <c r="P554" s="86"/>
      <c r="AI554" s="86"/>
      <c r="AJ554" s="86"/>
      <c r="AK554" s="86"/>
      <c r="AL554" s="86"/>
      <c r="AM554" s="86"/>
      <c r="AN554" s="86"/>
      <c r="AO554" s="86"/>
      <c r="AP554" s="86"/>
      <c r="AQ554" s="86"/>
      <c r="AR554" s="86"/>
      <c r="AS554" s="86"/>
      <c r="AT554" s="86"/>
      <c r="AU554" s="86"/>
      <c r="AV554" s="86"/>
      <c r="AW554" s="86"/>
      <c r="AX554" s="86"/>
      <c r="AY554" s="86"/>
      <c r="AZ554" s="86"/>
      <c r="BB554" s="86"/>
      <c r="BD554" s="86"/>
      <c r="BJ554" s="85"/>
    </row>
    <row r="555" spans="2:62">
      <c r="B555" s="86" t="s">
        <v>524</v>
      </c>
      <c r="C555" s="86"/>
      <c r="D555" s="86"/>
      <c r="E555" s="86"/>
      <c r="F555" s="86"/>
      <c r="H555" s="86"/>
      <c r="I555" s="86"/>
      <c r="J555" s="86"/>
      <c r="K555" s="86"/>
      <c r="L555" s="86"/>
      <c r="M555" s="86"/>
      <c r="N555" s="86"/>
      <c r="O555" s="86"/>
      <c r="P555" s="86"/>
      <c r="AI555" s="86"/>
      <c r="AJ555" s="86"/>
      <c r="AK555" s="86"/>
      <c r="AL555" s="86"/>
      <c r="AM555" s="86"/>
      <c r="AN555" s="86"/>
      <c r="AO555" s="86"/>
      <c r="AP555" s="86"/>
      <c r="AQ555" s="86"/>
      <c r="AR555" s="86"/>
      <c r="AS555" s="86"/>
      <c r="AT555" s="86"/>
      <c r="AU555" s="86"/>
      <c r="AV555" s="86"/>
      <c r="AW555" s="86"/>
      <c r="AX555" s="86"/>
      <c r="AY555" s="86"/>
      <c r="AZ555" s="86"/>
      <c r="BB555" s="86"/>
      <c r="BD555" s="86"/>
      <c r="BJ555" s="85"/>
    </row>
    <row r="556" spans="2:62">
      <c r="B556" s="86" t="s">
        <v>523</v>
      </c>
      <c r="C556" s="86"/>
      <c r="D556" s="86"/>
      <c r="E556" s="86"/>
      <c r="F556" s="86"/>
      <c r="H556" s="86"/>
      <c r="I556" s="86"/>
      <c r="J556" s="86"/>
      <c r="K556" s="86"/>
      <c r="L556" s="86"/>
      <c r="M556" s="86"/>
      <c r="N556" s="86"/>
      <c r="O556" s="86"/>
      <c r="P556" s="86"/>
      <c r="AI556" s="86"/>
      <c r="AJ556" s="86"/>
      <c r="AK556" s="86"/>
      <c r="AL556" s="86"/>
      <c r="AM556" s="86"/>
      <c r="AN556" s="86"/>
      <c r="AO556" s="86"/>
      <c r="AP556" s="86"/>
      <c r="AQ556" s="86"/>
      <c r="AR556" s="86"/>
      <c r="AS556" s="86"/>
      <c r="AT556" s="86"/>
      <c r="AU556" s="86"/>
      <c r="AV556" s="86"/>
      <c r="AW556" s="86"/>
      <c r="AX556" s="86"/>
      <c r="AY556" s="86"/>
      <c r="AZ556" s="86"/>
      <c r="BB556" s="86"/>
      <c r="BD556" s="86"/>
      <c r="BJ556" s="85"/>
    </row>
    <row r="557" spans="2:62">
      <c r="B557" s="86" t="s">
        <v>522</v>
      </c>
      <c r="C557" s="86"/>
      <c r="D557" s="86"/>
      <c r="E557" s="86"/>
      <c r="F557" s="86"/>
      <c r="H557" s="86"/>
      <c r="I557" s="86"/>
      <c r="J557" s="86"/>
      <c r="K557" s="86"/>
      <c r="L557" s="86"/>
      <c r="M557" s="86"/>
      <c r="N557" s="86"/>
      <c r="O557" s="86"/>
      <c r="P557" s="86"/>
      <c r="AI557" s="86"/>
      <c r="AJ557" s="86"/>
      <c r="AK557" s="86"/>
      <c r="AL557" s="86"/>
      <c r="AM557" s="86"/>
      <c r="AN557" s="86"/>
      <c r="AO557" s="86"/>
      <c r="AP557" s="86"/>
      <c r="AQ557" s="86"/>
      <c r="AR557" s="86"/>
      <c r="AS557" s="86"/>
      <c r="AT557" s="86"/>
      <c r="AU557" s="86"/>
      <c r="AV557" s="86"/>
      <c r="AW557" s="86"/>
      <c r="AX557" s="86"/>
      <c r="AY557" s="86"/>
      <c r="AZ557" s="86"/>
      <c r="BB557" s="86"/>
      <c r="BD557" s="86"/>
      <c r="BJ557" s="85"/>
    </row>
    <row r="558" spans="2:62">
      <c r="B558" s="86" t="s">
        <v>521</v>
      </c>
      <c r="C558" s="86"/>
      <c r="D558" s="86"/>
      <c r="E558" s="86"/>
      <c r="F558" s="86"/>
      <c r="H558" s="86"/>
      <c r="I558" s="86"/>
      <c r="J558" s="86"/>
      <c r="K558" s="86"/>
      <c r="L558" s="86"/>
      <c r="M558" s="86"/>
      <c r="N558" s="86"/>
      <c r="O558" s="86"/>
      <c r="P558" s="86"/>
      <c r="AI558" s="86"/>
      <c r="AJ558" s="86"/>
      <c r="AK558" s="86"/>
      <c r="AL558" s="86"/>
      <c r="AM558" s="86"/>
      <c r="AN558" s="86"/>
      <c r="AO558" s="86"/>
      <c r="AP558" s="86"/>
      <c r="AQ558" s="86"/>
      <c r="AR558" s="86"/>
      <c r="AS558" s="86"/>
      <c r="AT558" s="86"/>
      <c r="AU558" s="86"/>
      <c r="AV558" s="86"/>
      <c r="AW558" s="86"/>
      <c r="AX558" s="86"/>
      <c r="AY558" s="86"/>
      <c r="AZ558" s="86"/>
      <c r="BB558" s="86"/>
      <c r="BD558" s="86"/>
      <c r="BJ558" s="85"/>
    </row>
    <row r="559" spans="2:62">
      <c r="B559" s="86" t="s">
        <v>520</v>
      </c>
      <c r="C559" s="86"/>
      <c r="D559" s="86"/>
      <c r="E559" s="86"/>
      <c r="F559" s="86"/>
      <c r="H559" s="86"/>
      <c r="I559" s="86"/>
      <c r="J559" s="86"/>
      <c r="K559" s="86"/>
      <c r="L559" s="86"/>
      <c r="M559" s="86"/>
      <c r="N559" s="86"/>
      <c r="O559" s="86"/>
      <c r="P559" s="86"/>
      <c r="AI559" s="86"/>
      <c r="AJ559" s="86"/>
      <c r="AK559" s="86"/>
      <c r="AL559" s="86"/>
      <c r="AM559" s="86"/>
      <c r="AN559" s="86"/>
      <c r="AO559" s="86"/>
      <c r="AP559" s="86"/>
      <c r="AQ559" s="86"/>
      <c r="AR559" s="86"/>
      <c r="AS559" s="86"/>
      <c r="AT559" s="86"/>
      <c r="AU559" s="86"/>
      <c r="AV559" s="86"/>
      <c r="AW559" s="86"/>
      <c r="AX559" s="86"/>
      <c r="AY559" s="86"/>
      <c r="AZ559" s="86"/>
      <c r="BB559" s="86"/>
      <c r="BD559" s="86"/>
      <c r="BJ559" s="85"/>
    </row>
    <row r="560" spans="2:62">
      <c r="B560" s="86" t="s">
        <v>519</v>
      </c>
      <c r="C560" s="86"/>
      <c r="D560" s="86"/>
      <c r="E560" s="86"/>
      <c r="F560" s="86"/>
      <c r="H560" s="86"/>
      <c r="I560" s="86"/>
      <c r="J560" s="86"/>
      <c r="K560" s="86"/>
      <c r="L560" s="86"/>
      <c r="M560" s="86"/>
      <c r="N560" s="86"/>
      <c r="O560" s="86"/>
      <c r="P560" s="86"/>
      <c r="AI560" s="86"/>
      <c r="AJ560" s="86"/>
      <c r="AK560" s="86"/>
      <c r="AL560" s="86"/>
      <c r="AM560" s="86"/>
      <c r="AN560" s="86"/>
      <c r="AO560" s="86"/>
      <c r="AP560" s="86"/>
      <c r="AQ560" s="86"/>
      <c r="AR560" s="86"/>
      <c r="AS560" s="86"/>
      <c r="AT560" s="86"/>
      <c r="AU560" s="86"/>
      <c r="AV560" s="86"/>
      <c r="AW560" s="86"/>
      <c r="AX560" s="86"/>
      <c r="AY560" s="86"/>
      <c r="AZ560" s="86"/>
      <c r="BB560" s="86"/>
      <c r="BD560" s="86"/>
      <c r="BJ560" s="85"/>
    </row>
    <row r="561" spans="2:62">
      <c r="B561" s="86" t="s">
        <v>518</v>
      </c>
      <c r="C561" s="86"/>
      <c r="D561" s="86"/>
      <c r="E561" s="86"/>
      <c r="F561" s="86"/>
      <c r="H561" s="86"/>
      <c r="I561" s="86"/>
      <c r="J561" s="86"/>
      <c r="K561" s="86"/>
      <c r="L561" s="86"/>
      <c r="M561" s="86"/>
      <c r="N561" s="86"/>
      <c r="O561" s="86"/>
      <c r="P561" s="86"/>
      <c r="AI561" s="86"/>
      <c r="AJ561" s="86"/>
      <c r="AK561" s="86"/>
      <c r="AL561" s="86"/>
      <c r="AM561" s="86"/>
      <c r="AN561" s="86"/>
      <c r="AO561" s="86"/>
      <c r="AP561" s="86"/>
      <c r="AQ561" s="86"/>
      <c r="AR561" s="86"/>
      <c r="AS561" s="86"/>
      <c r="AT561" s="86"/>
      <c r="AU561" s="86"/>
      <c r="AV561" s="86"/>
      <c r="AW561" s="86"/>
      <c r="AX561" s="86"/>
      <c r="AY561" s="86"/>
      <c r="AZ561" s="86"/>
      <c r="BB561" s="86"/>
      <c r="BD561" s="86"/>
      <c r="BJ561" s="85"/>
    </row>
    <row r="562" spans="2:62">
      <c r="B562" s="86" t="s">
        <v>517</v>
      </c>
      <c r="C562" s="86"/>
      <c r="D562" s="86"/>
      <c r="E562" s="86"/>
      <c r="F562" s="86"/>
      <c r="H562" s="86"/>
      <c r="I562" s="86"/>
      <c r="J562" s="86"/>
      <c r="K562" s="86"/>
      <c r="L562" s="86"/>
      <c r="M562" s="86"/>
      <c r="N562" s="86"/>
      <c r="O562" s="86"/>
      <c r="P562" s="86"/>
      <c r="AI562" s="86"/>
      <c r="AJ562" s="86"/>
      <c r="AK562" s="86"/>
      <c r="AL562" s="86"/>
      <c r="AM562" s="86"/>
      <c r="AN562" s="86"/>
      <c r="AO562" s="86"/>
      <c r="AP562" s="86"/>
      <c r="AQ562" s="86"/>
      <c r="AR562" s="86"/>
      <c r="AS562" s="86"/>
      <c r="AT562" s="86"/>
      <c r="AU562" s="86"/>
      <c r="AV562" s="86"/>
      <c r="AW562" s="86"/>
      <c r="AX562" s="86"/>
      <c r="AY562" s="86"/>
      <c r="AZ562" s="86"/>
      <c r="BB562" s="86"/>
      <c r="BD562" s="86"/>
      <c r="BJ562" s="85"/>
    </row>
    <row r="563" spans="2:62">
      <c r="B563" s="86" t="s">
        <v>516</v>
      </c>
      <c r="C563" s="86"/>
      <c r="D563" s="86"/>
      <c r="E563" s="86"/>
      <c r="F563" s="86"/>
      <c r="H563" s="86"/>
      <c r="I563" s="86"/>
      <c r="J563" s="86"/>
      <c r="K563" s="86"/>
      <c r="L563" s="86"/>
      <c r="M563" s="86"/>
      <c r="N563" s="86"/>
      <c r="O563" s="86"/>
      <c r="P563" s="86"/>
      <c r="AI563" s="86"/>
      <c r="AJ563" s="86"/>
      <c r="AK563" s="86"/>
      <c r="AL563" s="86"/>
      <c r="AM563" s="86"/>
      <c r="AN563" s="86"/>
      <c r="AO563" s="86"/>
      <c r="AP563" s="86"/>
      <c r="AQ563" s="86"/>
      <c r="AR563" s="86"/>
      <c r="AS563" s="86"/>
      <c r="AT563" s="86"/>
      <c r="AU563" s="86"/>
      <c r="AV563" s="86"/>
      <c r="AW563" s="86"/>
      <c r="AX563" s="86"/>
      <c r="AY563" s="86"/>
      <c r="AZ563" s="86"/>
      <c r="BB563" s="86"/>
      <c r="BD563" s="86"/>
      <c r="BJ563" s="85"/>
    </row>
    <row r="564" spans="2:62">
      <c r="B564" s="86" t="s">
        <v>515</v>
      </c>
      <c r="C564" s="86"/>
      <c r="D564" s="86"/>
      <c r="E564" s="86"/>
      <c r="F564" s="86"/>
      <c r="H564" s="86"/>
      <c r="I564" s="86"/>
      <c r="J564" s="86"/>
      <c r="K564" s="86"/>
      <c r="L564" s="86"/>
      <c r="M564" s="86"/>
      <c r="N564" s="86"/>
      <c r="O564" s="86"/>
      <c r="P564" s="86"/>
      <c r="AI564" s="86"/>
      <c r="AJ564" s="86"/>
      <c r="AK564" s="86"/>
      <c r="AL564" s="86"/>
      <c r="AM564" s="86"/>
      <c r="AN564" s="86"/>
      <c r="AO564" s="86"/>
      <c r="AP564" s="86"/>
      <c r="AQ564" s="86"/>
      <c r="AR564" s="86"/>
      <c r="AS564" s="86"/>
      <c r="AT564" s="86"/>
      <c r="AU564" s="86"/>
      <c r="AV564" s="86"/>
      <c r="AW564" s="86"/>
      <c r="AX564" s="86"/>
      <c r="AY564" s="86"/>
      <c r="AZ564" s="86"/>
      <c r="BB564" s="86"/>
      <c r="BD564" s="86"/>
      <c r="BJ564" s="85"/>
    </row>
    <row r="565" spans="2:62">
      <c r="B565" s="86" t="s">
        <v>514</v>
      </c>
      <c r="C565" s="86"/>
      <c r="D565" s="86"/>
      <c r="E565" s="86"/>
      <c r="F565" s="86"/>
      <c r="H565" s="86"/>
      <c r="I565" s="86"/>
      <c r="J565" s="86"/>
      <c r="K565" s="86"/>
      <c r="L565" s="86"/>
      <c r="M565" s="86"/>
      <c r="N565" s="86"/>
      <c r="O565" s="86"/>
      <c r="P565" s="86"/>
      <c r="AI565" s="86"/>
      <c r="AJ565" s="86"/>
      <c r="AK565" s="86"/>
      <c r="AL565" s="86"/>
      <c r="AM565" s="86"/>
      <c r="AN565" s="86"/>
      <c r="AO565" s="86"/>
      <c r="AP565" s="86"/>
      <c r="AQ565" s="86"/>
      <c r="AR565" s="86"/>
      <c r="AS565" s="86"/>
      <c r="AT565" s="86"/>
      <c r="AU565" s="86"/>
      <c r="AV565" s="86"/>
      <c r="AW565" s="86"/>
      <c r="AX565" s="86"/>
      <c r="AY565" s="86"/>
      <c r="AZ565" s="86"/>
      <c r="BB565" s="86"/>
      <c r="BD565" s="86"/>
      <c r="BJ565" s="85"/>
    </row>
    <row r="566" spans="2:62">
      <c r="B566" s="86" t="s">
        <v>513</v>
      </c>
      <c r="C566" s="86"/>
      <c r="D566" s="86"/>
      <c r="E566" s="86"/>
      <c r="F566" s="86"/>
      <c r="H566" s="86"/>
      <c r="I566" s="86"/>
      <c r="J566" s="86"/>
      <c r="K566" s="86"/>
      <c r="L566" s="86"/>
      <c r="M566" s="86"/>
      <c r="N566" s="86"/>
      <c r="O566" s="86"/>
      <c r="P566" s="86"/>
      <c r="AI566" s="86"/>
      <c r="AJ566" s="86"/>
      <c r="AK566" s="86"/>
      <c r="AL566" s="86"/>
      <c r="AM566" s="86"/>
      <c r="AN566" s="86"/>
      <c r="AO566" s="86"/>
      <c r="AP566" s="86"/>
      <c r="AQ566" s="86"/>
      <c r="AR566" s="86"/>
      <c r="AS566" s="86"/>
      <c r="AT566" s="86"/>
      <c r="AU566" s="86"/>
      <c r="AV566" s="86"/>
      <c r="AW566" s="86"/>
      <c r="AX566" s="86"/>
      <c r="AY566" s="86"/>
      <c r="AZ566" s="86"/>
      <c r="BB566" s="86"/>
      <c r="BD566" s="86"/>
      <c r="BJ566" s="85"/>
    </row>
    <row r="567" spans="2:62">
      <c r="B567" s="86" t="s">
        <v>512</v>
      </c>
      <c r="C567" s="86"/>
      <c r="D567" s="86"/>
      <c r="E567" s="86"/>
      <c r="F567" s="86"/>
      <c r="H567" s="86"/>
      <c r="I567" s="86"/>
      <c r="J567" s="86"/>
      <c r="K567" s="86"/>
      <c r="L567" s="86"/>
      <c r="M567" s="86"/>
      <c r="N567" s="86"/>
      <c r="O567" s="86"/>
      <c r="P567" s="86"/>
      <c r="AI567" s="86"/>
      <c r="AJ567" s="86"/>
      <c r="AK567" s="86"/>
      <c r="AL567" s="86"/>
      <c r="AM567" s="86"/>
      <c r="AN567" s="86"/>
      <c r="AO567" s="86"/>
      <c r="AP567" s="86"/>
      <c r="AQ567" s="86"/>
      <c r="AR567" s="86"/>
      <c r="AS567" s="86"/>
      <c r="AT567" s="86"/>
      <c r="AU567" s="86"/>
      <c r="AV567" s="86"/>
      <c r="AW567" s="86"/>
      <c r="AX567" s="86"/>
      <c r="AY567" s="86"/>
      <c r="AZ567" s="86"/>
      <c r="BB567" s="86"/>
      <c r="BD567" s="86"/>
      <c r="BJ567" s="85"/>
    </row>
    <row r="568" spans="2:62">
      <c r="B568" s="86" t="s">
        <v>511</v>
      </c>
      <c r="C568" s="86"/>
      <c r="D568" s="86"/>
      <c r="E568" s="86"/>
      <c r="F568" s="86"/>
      <c r="H568" s="86"/>
      <c r="I568" s="86"/>
      <c r="J568" s="86"/>
      <c r="K568" s="86"/>
      <c r="L568" s="86"/>
      <c r="M568" s="86"/>
      <c r="N568" s="86"/>
      <c r="O568" s="86"/>
      <c r="P568" s="86"/>
      <c r="AI568" s="86"/>
      <c r="AJ568" s="86"/>
      <c r="AK568" s="86"/>
      <c r="AL568" s="86"/>
      <c r="AM568" s="86"/>
      <c r="AN568" s="86"/>
      <c r="AO568" s="86"/>
      <c r="AP568" s="86"/>
      <c r="AQ568" s="86"/>
      <c r="AR568" s="86"/>
      <c r="AS568" s="86"/>
      <c r="AT568" s="86"/>
      <c r="AU568" s="86"/>
      <c r="AV568" s="86"/>
      <c r="AW568" s="86"/>
      <c r="AX568" s="86"/>
      <c r="AY568" s="86"/>
      <c r="AZ568" s="86"/>
      <c r="BB568" s="86"/>
      <c r="BD568" s="86"/>
      <c r="BJ568" s="85"/>
    </row>
    <row r="569" spans="2:62">
      <c r="B569" s="86" t="s">
        <v>510</v>
      </c>
      <c r="C569" s="86"/>
      <c r="D569" s="86"/>
      <c r="E569" s="86"/>
      <c r="F569" s="86"/>
      <c r="H569" s="86"/>
      <c r="I569" s="86"/>
      <c r="J569" s="86"/>
      <c r="K569" s="86"/>
      <c r="L569" s="86"/>
      <c r="M569" s="86"/>
      <c r="N569" s="86"/>
      <c r="O569" s="86"/>
      <c r="P569" s="86"/>
      <c r="AI569" s="86"/>
      <c r="AJ569" s="86"/>
      <c r="AK569" s="86"/>
      <c r="AL569" s="86"/>
      <c r="AM569" s="86"/>
      <c r="AN569" s="86"/>
      <c r="AO569" s="86"/>
      <c r="AP569" s="86"/>
      <c r="AQ569" s="86"/>
      <c r="AR569" s="86"/>
      <c r="AS569" s="86"/>
      <c r="AT569" s="86"/>
      <c r="AU569" s="86"/>
      <c r="AV569" s="86"/>
      <c r="AW569" s="86"/>
      <c r="AX569" s="86"/>
      <c r="AY569" s="86"/>
      <c r="AZ569" s="86"/>
      <c r="BB569" s="86"/>
      <c r="BD569" s="86"/>
      <c r="BJ569" s="85"/>
    </row>
    <row r="570" spans="2:62">
      <c r="B570" s="86" t="s">
        <v>509</v>
      </c>
      <c r="C570" s="86"/>
      <c r="D570" s="86"/>
      <c r="E570" s="86"/>
      <c r="F570" s="86"/>
      <c r="H570" s="86"/>
      <c r="I570" s="86"/>
      <c r="J570" s="86"/>
      <c r="K570" s="86"/>
      <c r="L570" s="86"/>
      <c r="M570" s="86"/>
      <c r="N570" s="86"/>
      <c r="O570" s="86"/>
      <c r="P570" s="86"/>
      <c r="AI570" s="86"/>
      <c r="AJ570" s="86"/>
      <c r="AK570" s="86"/>
      <c r="AL570" s="86"/>
      <c r="AM570" s="86"/>
      <c r="AN570" s="86"/>
      <c r="AO570" s="86"/>
      <c r="AP570" s="86"/>
      <c r="AQ570" s="86"/>
      <c r="AR570" s="86"/>
      <c r="AS570" s="86"/>
      <c r="AT570" s="86"/>
      <c r="AU570" s="86"/>
      <c r="AV570" s="86"/>
      <c r="AW570" s="86"/>
      <c r="AX570" s="86"/>
      <c r="AY570" s="86"/>
      <c r="AZ570" s="86"/>
      <c r="BB570" s="86"/>
      <c r="BD570" s="86"/>
      <c r="BJ570" s="85"/>
    </row>
    <row r="571" spans="2:62">
      <c r="B571" s="86" t="s">
        <v>508</v>
      </c>
      <c r="C571" s="86"/>
      <c r="D571" s="86"/>
      <c r="E571" s="86"/>
      <c r="F571" s="86"/>
      <c r="H571" s="86"/>
      <c r="I571" s="86"/>
      <c r="J571" s="86"/>
      <c r="K571" s="86"/>
      <c r="L571" s="86"/>
      <c r="M571" s="86"/>
      <c r="N571" s="86"/>
      <c r="O571" s="86"/>
      <c r="P571" s="86"/>
      <c r="AI571" s="86"/>
      <c r="AJ571" s="86"/>
      <c r="AK571" s="86"/>
      <c r="AL571" s="86"/>
      <c r="AM571" s="86"/>
      <c r="AN571" s="86"/>
      <c r="AO571" s="86"/>
      <c r="AP571" s="86"/>
      <c r="AQ571" s="86"/>
      <c r="AR571" s="86"/>
      <c r="AS571" s="86"/>
      <c r="AT571" s="86"/>
      <c r="AU571" s="86"/>
      <c r="AV571" s="86"/>
      <c r="AW571" s="86"/>
      <c r="AX571" s="86"/>
      <c r="AY571" s="86"/>
      <c r="AZ571" s="86"/>
      <c r="BB571" s="86"/>
      <c r="BD571" s="86"/>
      <c r="BJ571" s="85"/>
    </row>
    <row r="575" spans="2:62" s="88" customFormat="1">
      <c r="B575" s="87" t="s">
        <v>507</v>
      </c>
      <c r="C575" s="87"/>
      <c r="D575" s="87"/>
      <c r="E575" s="88" t="s">
        <v>506</v>
      </c>
      <c r="F575" s="87"/>
      <c r="I575" s="87"/>
      <c r="J575" s="87"/>
      <c r="K575" s="89" t="s">
        <v>463</v>
      </c>
      <c r="M575" s="89"/>
      <c r="N575" s="89"/>
      <c r="O575" s="89"/>
      <c r="P575" s="89"/>
      <c r="Q575" s="90" t="s">
        <v>488</v>
      </c>
      <c r="R575" s="90"/>
      <c r="AI575" s="89"/>
      <c r="AJ575" s="89"/>
      <c r="AK575" s="89"/>
      <c r="AL575" s="89"/>
      <c r="AM575" s="89"/>
      <c r="AN575" s="89"/>
      <c r="AO575" s="89"/>
      <c r="AP575" s="89"/>
      <c r="AQ575" s="89"/>
      <c r="AR575" s="89"/>
      <c r="AS575" s="89"/>
      <c r="AT575" s="89"/>
      <c r="AU575" s="89"/>
      <c r="AV575" s="89"/>
      <c r="AW575" s="89"/>
      <c r="AX575" s="89"/>
      <c r="AY575" s="89"/>
      <c r="BB575" s="90"/>
      <c r="BC575" s="90"/>
      <c r="BD575" s="90"/>
      <c r="BI575" s="90"/>
    </row>
    <row r="576" spans="2:62" s="88" customFormat="1">
      <c r="B576" s="88" t="s">
        <v>505</v>
      </c>
      <c r="G576" s="88">
        <v>2004</v>
      </c>
      <c r="K576" s="90" t="s">
        <v>455</v>
      </c>
      <c r="M576" s="90"/>
      <c r="N576" s="90"/>
      <c r="O576" s="90"/>
      <c r="P576" s="90"/>
      <c r="Q576" s="90" t="s">
        <v>486</v>
      </c>
      <c r="R576" s="90" t="s">
        <v>454</v>
      </c>
      <c r="AI576" s="90"/>
      <c r="AJ576" s="90"/>
      <c r="AK576" s="90"/>
      <c r="AL576" s="90"/>
      <c r="AM576" s="90"/>
      <c r="AN576" s="90"/>
      <c r="AO576" s="90"/>
      <c r="AP576" s="90"/>
      <c r="AQ576" s="90"/>
      <c r="AR576" s="90"/>
      <c r="AS576" s="90"/>
      <c r="AT576" s="90"/>
      <c r="AU576" s="90"/>
      <c r="AV576" s="90"/>
      <c r="AW576" s="90"/>
      <c r="AX576" s="90"/>
      <c r="AY576" s="90"/>
      <c r="BB576" s="90"/>
      <c r="BC576" s="90"/>
      <c r="BD576" s="90"/>
      <c r="BI576" s="90"/>
    </row>
    <row r="577" spans="2:61" s="88" customFormat="1">
      <c r="B577" s="88" t="s">
        <v>504</v>
      </c>
      <c r="G577" s="88">
        <v>2</v>
      </c>
      <c r="K577" s="90" t="s">
        <v>455</v>
      </c>
      <c r="M577" s="90"/>
      <c r="N577" s="90"/>
      <c r="O577" s="90"/>
      <c r="P577" s="90"/>
      <c r="Q577" s="90" t="s">
        <v>486</v>
      </c>
      <c r="R577" s="90"/>
      <c r="AI577" s="90"/>
      <c r="AJ577" s="90"/>
      <c r="AK577" s="90"/>
      <c r="AL577" s="90"/>
      <c r="AM577" s="90"/>
      <c r="AN577" s="90"/>
      <c r="AO577" s="90"/>
      <c r="AP577" s="90"/>
      <c r="AQ577" s="90"/>
      <c r="AR577" s="90"/>
      <c r="AS577" s="90"/>
      <c r="AT577" s="90"/>
      <c r="AU577" s="90"/>
      <c r="AV577" s="90"/>
      <c r="AW577" s="90"/>
      <c r="AX577" s="90"/>
      <c r="AY577" s="90"/>
      <c r="BB577" s="90"/>
      <c r="BC577" s="90"/>
      <c r="BD577" s="90"/>
      <c r="BI577" s="90"/>
    </row>
    <row r="578" spans="2:61" s="88" customFormat="1">
      <c r="B578" s="88" t="s">
        <v>503</v>
      </c>
      <c r="G578" s="88">
        <v>2005</v>
      </c>
      <c r="K578" s="90" t="s">
        <v>455</v>
      </c>
      <c r="M578" s="90"/>
      <c r="N578" s="90"/>
      <c r="O578" s="90"/>
      <c r="P578" s="90"/>
      <c r="Q578" s="90" t="s">
        <v>486</v>
      </c>
      <c r="R578" s="90"/>
      <c r="AI578" s="90"/>
      <c r="AJ578" s="90"/>
      <c r="AK578" s="90"/>
      <c r="AL578" s="90"/>
      <c r="AM578" s="90"/>
      <c r="AN578" s="90"/>
      <c r="AO578" s="90"/>
      <c r="AP578" s="90"/>
      <c r="AQ578" s="90"/>
      <c r="AR578" s="90"/>
      <c r="AS578" s="90"/>
      <c r="AT578" s="90"/>
      <c r="AU578" s="90"/>
      <c r="AV578" s="90"/>
      <c r="AW578" s="90"/>
      <c r="AX578" s="90"/>
      <c r="AY578" s="90"/>
      <c r="BB578" s="90"/>
      <c r="BC578" s="90"/>
      <c r="BD578" s="90"/>
      <c r="BI578" s="90"/>
    </row>
    <row r="579" spans="2:61" s="88" customFormat="1">
      <c r="B579" s="88" t="s">
        <v>502</v>
      </c>
      <c r="K579" s="90" t="s">
        <v>455</v>
      </c>
      <c r="M579" s="90"/>
      <c r="N579" s="90"/>
      <c r="O579" s="90"/>
      <c r="P579" s="90"/>
      <c r="Q579" s="90" t="s">
        <v>486</v>
      </c>
      <c r="R579" s="90"/>
      <c r="AI579" s="90"/>
      <c r="AJ579" s="90"/>
      <c r="AK579" s="90"/>
      <c r="AL579" s="90"/>
      <c r="AM579" s="90"/>
      <c r="AN579" s="90"/>
      <c r="AO579" s="90"/>
      <c r="AP579" s="90"/>
      <c r="AQ579" s="90"/>
      <c r="AR579" s="90"/>
      <c r="AS579" s="90"/>
      <c r="AT579" s="90"/>
      <c r="AU579" s="90"/>
      <c r="AV579" s="90"/>
      <c r="AW579" s="90"/>
      <c r="AX579" s="90"/>
      <c r="AY579" s="90"/>
      <c r="BB579" s="90"/>
      <c r="BC579" s="90"/>
      <c r="BD579" s="90"/>
      <c r="BI579" s="90"/>
    </row>
    <row r="580" spans="2:61" s="88" customFormat="1">
      <c r="B580" s="88" t="s">
        <v>501</v>
      </c>
      <c r="G580" s="88">
        <v>2009</v>
      </c>
      <c r="K580" s="90" t="s">
        <v>455</v>
      </c>
      <c r="M580" s="90"/>
      <c r="N580" s="90"/>
      <c r="O580" s="90"/>
      <c r="P580" s="90"/>
      <c r="Q580" s="90" t="s">
        <v>486</v>
      </c>
      <c r="R580" s="90"/>
      <c r="AI580" s="90"/>
      <c r="AJ580" s="90"/>
      <c r="AK580" s="90"/>
      <c r="AL580" s="90"/>
      <c r="AM580" s="90"/>
      <c r="AN580" s="90"/>
      <c r="AO580" s="90"/>
      <c r="AP580" s="90"/>
      <c r="AQ580" s="90"/>
      <c r="AR580" s="90"/>
      <c r="AS580" s="90"/>
      <c r="AT580" s="90"/>
      <c r="AU580" s="90"/>
      <c r="AV580" s="90"/>
      <c r="AW580" s="90"/>
      <c r="AX580" s="90"/>
      <c r="AY580" s="90"/>
      <c r="BB580" s="90"/>
      <c r="BC580" s="90"/>
      <c r="BD580" s="90"/>
      <c r="BI580" s="90"/>
    </row>
    <row r="581" spans="2:61" s="88" customFormat="1">
      <c r="B581" s="88" t="s">
        <v>500</v>
      </c>
      <c r="G581" s="88">
        <v>2006</v>
      </c>
      <c r="K581" s="90" t="s">
        <v>455</v>
      </c>
      <c r="M581" s="90"/>
      <c r="N581" s="90"/>
      <c r="O581" s="90"/>
      <c r="P581" s="90"/>
      <c r="Q581" s="90" t="s">
        <v>486</v>
      </c>
      <c r="R581" s="90"/>
      <c r="AI581" s="90"/>
      <c r="AJ581" s="90"/>
      <c r="AK581" s="90"/>
      <c r="AL581" s="90"/>
      <c r="AM581" s="90"/>
      <c r="AN581" s="90"/>
      <c r="AO581" s="90"/>
      <c r="AP581" s="90"/>
      <c r="AQ581" s="90"/>
      <c r="AR581" s="90"/>
      <c r="AS581" s="90"/>
      <c r="AT581" s="90"/>
      <c r="AU581" s="90"/>
      <c r="AV581" s="90"/>
      <c r="AW581" s="90"/>
      <c r="AX581" s="90"/>
      <c r="AY581" s="90"/>
      <c r="BB581" s="90"/>
      <c r="BC581" s="90"/>
      <c r="BD581" s="90"/>
      <c r="BI581" s="90"/>
    </row>
    <row r="582" spans="2:61" s="88" customFormat="1">
      <c r="B582" s="88" t="s">
        <v>499</v>
      </c>
      <c r="K582" s="90" t="s">
        <v>455</v>
      </c>
      <c r="M582" s="90"/>
      <c r="N582" s="90"/>
      <c r="O582" s="90"/>
      <c r="P582" s="90"/>
      <c r="Q582" s="90" t="s">
        <v>486</v>
      </c>
      <c r="R582" s="90"/>
      <c r="AI582" s="90"/>
      <c r="AJ582" s="90"/>
      <c r="AK582" s="90"/>
      <c r="AL582" s="90"/>
      <c r="AM582" s="90"/>
      <c r="AN582" s="90"/>
      <c r="AO582" s="90"/>
      <c r="AP582" s="90"/>
      <c r="AQ582" s="90"/>
      <c r="AR582" s="90"/>
      <c r="AS582" s="90"/>
      <c r="AT582" s="90"/>
      <c r="AU582" s="90"/>
      <c r="AV582" s="90"/>
      <c r="AW582" s="90"/>
      <c r="AX582" s="90"/>
      <c r="AY582" s="90"/>
      <c r="BB582" s="90"/>
      <c r="BC582" s="90"/>
      <c r="BD582" s="90"/>
      <c r="BI582" s="90"/>
    </row>
    <row r="583" spans="2:61" s="88" customFormat="1">
      <c r="B583" s="88" t="s">
        <v>498</v>
      </c>
      <c r="K583" s="90" t="s">
        <v>455</v>
      </c>
      <c r="M583" s="90"/>
      <c r="N583" s="90"/>
      <c r="O583" s="90"/>
      <c r="P583" s="90"/>
      <c r="Q583" s="90" t="s">
        <v>486</v>
      </c>
      <c r="R583" s="90"/>
      <c r="AI583" s="90"/>
      <c r="AJ583" s="90"/>
      <c r="AK583" s="90"/>
      <c r="AL583" s="90"/>
      <c r="AM583" s="90"/>
      <c r="AN583" s="90"/>
      <c r="AO583" s="90"/>
      <c r="AP583" s="90"/>
      <c r="AQ583" s="90"/>
      <c r="AR583" s="90"/>
      <c r="AS583" s="90"/>
      <c r="AT583" s="90"/>
      <c r="AU583" s="90"/>
      <c r="AV583" s="90"/>
      <c r="AW583" s="90"/>
      <c r="AX583" s="90"/>
      <c r="AY583" s="90"/>
      <c r="BB583" s="90"/>
      <c r="BC583" s="90"/>
      <c r="BD583" s="90"/>
      <c r="BI583" s="90"/>
    </row>
    <row r="584" spans="2:61" s="88" customFormat="1">
      <c r="B584" s="88" t="s">
        <v>497</v>
      </c>
      <c r="G584" s="88">
        <v>2009</v>
      </c>
      <c r="K584" s="90" t="s">
        <v>455</v>
      </c>
      <c r="M584" s="90"/>
      <c r="N584" s="90"/>
      <c r="O584" s="90"/>
      <c r="P584" s="90"/>
      <c r="Q584" s="90" t="s">
        <v>486</v>
      </c>
      <c r="R584" s="90"/>
      <c r="AI584" s="90"/>
      <c r="AJ584" s="90"/>
      <c r="AK584" s="90"/>
      <c r="AL584" s="90"/>
      <c r="AM584" s="90"/>
      <c r="AN584" s="90"/>
      <c r="AO584" s="90"/>
      <c r="AP584" s="90"/>
      <c r="AQ584" s="90"/>
      <c r="AR584" s="90"/>
      <c r="AS584" s="90"/>
      <c r="AT584" s="90"/>
      <c r="AU584" s="90"/>
      <c r="AV584" s="90"/>
      <c r="AW584" s="90"/>
      <c r="AX584" s="90"/>
      <c r="AY584" s="90"/>
      <c r="BB584" s="90"/>
      <c r="BC584" s="90"/>
      <c r="BD584" s="90"/>
      <c r="BI584" s="90"/>
    </row>
    <row r="585" spans="2:61" s="88" customFormat="1">
      <c r="B585" s="88" t="s">
        <v>496</v>
      </c>
      <c r="G585" s="88">
        <v>2004</v>
      </c>
      <c r="K585" s="90" t="s">
        <v>455</v>
      </c>
      <c r="M585" s="90"/>
      <c r="N585" s="90"/>
      <c r="O585" s="90"/>
      <c r="P585" s="90"/>
      <c r="Q585" s="90" t="s">
        <v>486</v>
      </c>
      <c r="R585" s="90"/>
      <c r="AI585" s="90"/>
      <c r="AJ585" s="90"/>
      <c r="AK585" s="90"/>
      <c r="AL585" s="90"/>
      <c r="AM585" s="90"/>
      <c r="AN585" s="90"/>
      <c r="AO585" s="90"/>
      <c r="AP585" s="90"/>
      <c r="AQ585" s="90"/>
      <c r="AR585" s="90"/>
      <c r="AS585" s="90"/>
      <c r="AT585" s="90"/>
      <c r="AU585" s="90"/>
      <c r="AV585" s="90"/>
      <c r="AW585" s="90"/>
      <c r="AX585" s="90"/>
      <c r="AY585" s="90"/>
      <c r="BB585" s="90"/>
      <c r="BC585" s="90"/>
      <c r="BD585" s="90"/>
      <c r="BI585" s="90"/>
    </row>
    <row r="586" spans="2:61" s="88" customFormat="1">
      <c r="B586" s="88" t="s">
        <v>495</v>
      </c>
      <c r="G586" s="88">
        <v>2005</v>
      </c>
      <c r="K586" s="90" t="s">
        <v>455</v>
      </c>
      <c r="M586" s="90"/>
      <c r="N586" s="90"/>
      <c r="O586" s="90"/>
      <c r="P586" s="90"/>
      <c r="Q586" s="90" t="s">
        <v>486</v>
      </c>
      <c r="R586" s="90"/>
      <c r="AI586" s="90"/>
      <c r="AJ586" s="90"/>
      <c r="AK586" s="90"/>
      <c r="AL586" s="90"/>
      <c r="AM586" s="90"/>
      <c r="AN586" s="90"/>
      <c r="AO586" s="90"/>
      <c r="AP586" s="90"/>
      <c r="AQ586" s="90"/>
      <c r="AR586" s="90"/>
      <c r="AS586" s="90"/>
      <c r="AT586" s="90"/>
      <c r="AU586" s="90"/>
      <c r="AV586" s="90"/>
      <c r="AW586" s="90"/>
      <c r="AX586" s="90"/>
      <c r="AY586" s="90"/>
      <c r="BB586" s="90"/>
      <c r="BC586" s="90"/>
      <c r="BD586" s="90"/>
      <c r="BI586" s="90"/>
    </row>
    <row r="587" spans="2:61" s="88" customFormat="1">
      <c r="B587" s="88" t="s">
        <v>494</v>
      </c>
      <c r="G587" s="88">
        <v>2005</v>
      </c>
      <c r="K587" s="90" t="s">
        <v>455</v>
      </c>
      <c r="M587" s="90"/>
      <c r="N587" s="90"/>
      <c r="O587" s="90"/>
      <c r="P587" s="90"/>
      <c r="Q587" s="90" t="s">
        <v>486</v>
      </c>
      <c r="R587" s="90"/>
      <c r="AI587" s="90"/>
      <c r="AJ587" s="90"/>
      <c r="AK587" s="90"/>
      <c r="AL587" s="90"/>
      <c r="AM587" s="90"/>
      <c r="AN587" s="90"/>
      <c r="AO587" s="90"/>
      <c r="AP587" s="90"/>
      <c r="AQ587" s="90"/>
      <c r="AR587" s="90"/>
      <c r="AS587" s="90"/>
      <c r="AT587" s="90"/>
      <c r="AU587" s="90"/>
      <c r="AV587" s="90"/>
      <c r="AW587" s="90"/>
      <c r="AX587" s="90"/>
      <c r="AY587" s="90"/>
      <c r="BB587" s="90"/>
      <c r="BC587" s="90"/>
      <c r="BD587" s="90"/>
      <c r="BI587" s="90"/>
    </row>
    <row r="588" spans="2:61" s="88" customFormat="1">
      <c r="B588" s="88" t="s">
        <v>493</v>
      </c>
      <c r="K588" s="90" t="s">
        <v>455</v>
      </c>
      <c r="M588" s="90"/>
      <c r="N588" s="90"/>
      <c r="O588" s="90"/>
      <c r="P588" s="90"/>
      <c r="Q588" s="90" t="s">
        <v>486</v>
      </c>
      <c r="R588" s="90"/>
      <c r="AI588" s="90"/>
      <c r="AJ588" s="90"/>
      <c r="AK588" s="90"/>
      <c r="AL588" s="90"/>
      <c r="AM588" s="90"/>
      <c r="AN588" s="90"/>
      <c r="AO588" s="90"/>
      <c r="AP588" s="90"/>
      <c r="AQ588" s="90"/>
      <c r="AR588" s="90"/>
      <c r="AS588" s="90"/>
      <c r="AT588" s="90"/>
      <c r="AU588" s="90"/>
      <c r="AV588" s="90"/>
      <c r="AW588" s="90"/>
      <c r="AX588" s="90"/>
      <c r="AY588" s="90"/>
      <c r="BB588" s="90"/>
      <c r="BC588" s="90"/>
      <c r="BD588" s="90"/>
      <c r="BI588" s="90"/>
    </row>
    <row r="589" spans="2:61" s="88" customFormat="1">
      <c r="B589" s="87" t="s">
        <v>492</v>
      </c>
      <c r="C589" s="87"/>
      <c r="D589" s="87"/>
      <c r="F589" s="87"/>
      <c r="I589" s="87"/>
      <c r="J589" s="87"/>
      <c r="K589" s="89" t="s">
        <v>463</v>
      </c>
      <c r="M589" s="89"/>
      <c r="N589" s="89"/>
      <c r="O589" s="89"/>
      <c r="P589" s="89"/>
      <c r="Q589" s="90" t="s">
        <v>488</v>
      </c>
      <c r="R589" s="90" t="s">
        <v>454</v>
      </c>
      <c r="AI589" s="89"/>
      <c r="AJ589" s="89"/>
      <c r="AK589" s="89"/>
      <c r="AL589" s="89"/>
      <c r="AM589" s="89"/>
      <c r="AN589" s="89"/>
      <c r="AO589" s="89"/>
      <c r="AP589" s="89"/>
      <c r="AQ589" s="89"/>
      <c r="AR589" s="89"/>
      <c r="AS589" s="89"/>
      <c r="AT589" s="89"/>
      <c r="AU589" s="89"/>
      <c r="AV589" s="89"/>
      <c r="AW589" s="89"/>
      <c r="AX589" s="89"/>
      <c r="AY589" s="89"/>
      <c r="BB589" s="90"/>
      <c r="BC589" s="90"/>
      <c r="BD589" s="90"/>
      <c r="BI589" s="90"/>
    </row>
    <row r="590" spans="2:61" s="88" customFormat="1">
      <c r="B590" s="87" t="s">
        <v>491</v>
      </c>
      <c r="C590" s="87"/>
      <c r="D590" s="87"/>
      <c r="F590" s="87"/>
      <c r="I590" s="87"/>
      <c r="J590" s="87"/>
      <c r="K590" s="89" t="s">
        <v>463</v>
      </c>
      <c r="M590" s="89"/>
      <c r="N590" s="89"/>
      <c r="O590" s="89"/>
      <c r="P590" s="89"/>
      <c r="Q590" s="90" t="s">
        <v>488</v>
      </c>
      <c r="R590" s="90" t="s">
        <v>454</v>
      </c>
      <c r="AI590" s="89"/>
      <c r="AJ590" s="89"/>
      <c r="AK590" s="89"/>
      <c r="AL590" s="89"/>
      <c r="AM590" s="89"/>
      <c r="AN590" s="89"/>
      <c r="AO590" s="89"/>
      <c r="AP590" s="89"/>
      <c r="AQ590" s="89"/>
      <c r="AR590" s="89"/>
      <c r="AS590" s="89"/>
      <c r="AT590" s="89"/>
      <c r="AU590" s="89"/>
      <c r="AV590" s="89"/>
      <c r="AW590" s="89"/>
      <c r="AX590" s="89"/>
      <c r="AY590" s="89"/>
      <c r="BB590" s="90"/>
      <c r="BC590" s="90"/>
      <c r="BD590" s="90"/>
      <c r="BI590" s="90"/>
    </row>
    <row r="591" spans="2:61" s="88" customFormat="1">
      <c r="B591" s="88" t="s">
        <v>439</v>
      </c>
      <c r="E591" s="88" t="s">
        <v>490</v>
      </c>
      <c r="K591" s="90" t="s">
        <v>455</v>
      </c>
      <c r="M591" s="90"/>
      <c r="N591" s="90"/>
      <c r="O591" s="90"/>
      <c r="P591" s="90"/>
      <c r="Q591" s="90"/>
      <c r="R591" s="90"/>
      <c r="AI591" s="90"/>
      <c r="AJ591" s="90"/>
      <c r="AK591" s="90"/>
      <c r="AL591" s="90"/>
      <c r="AM591" s="90"/>
      <c r="AN591" s="90"/>
      <c r="AO591" s="90"/>
      <c r="AP591" s="90"/>
      <c r="AQ591" s="90"/>
      <c r="AR591" s="90"/>
      <c r="AS591" s="90"/>
      <c r="AT591" s="90"/>
      <c r="AU591" s="90"/>
      <c r="AV591" s="90"/>
      <c r="AW591" s="90"/>
      <c r="AX591" s="90"/>
      <c r="AY591" s="90"/>
      <c r="BB591" s="90"/>
      <c r="BC591" s="90" t="s">
        <v>488</v>
      </c>
      <c r="BD591" s="90"/>
      <c r="BI591" s="90"/>
    </row>
    <row r="592" spans="2:61" s="88" customFormat="1">
      <c r="B592" s="88" t="s">
        <v>438</v>
      </c>
      <c r="E592" s="88" t="s">
        <v>490</v>
      </c>
      <c r="K592" s="90" t="s">
        <v>455</v>
      </c>
      <c r="M592" s="90"/>
      <c r="N592" s="90"/>
      <c r="O592" s="90"/>
      <c r="P592" s="90"/>
      <c r="Q592" s="90"/>
      <c r="R592" s="90"/>
      <c r="AI592" s="90"/>
      <c r="AJ592" s="90"/>
      <c r="AK592" s="90"/>
      <c r="AL592" s="90"/>
      <c r="AM592" s="90"/>
      <c r="AN592" s="90"/>
      <c r="AO592" s="90"/>
      <c r="AP592" s="90"/>
      <c r="AQ592" s="90"/>
      <c r="AR592" s="90"/>
      <c r="AS592" s="90"/>
      <c r="AT592" s="90"/>
      <c r="AU592" s="90"/>
      <c r="AV592" s="90"/>
      <c r="AW592" s="90"/>
      <c r="AX592" s="90"/>
      <c r="AY592" s="90"/>
      <c r="BB592" s="90"/>
      <c r="BC592" s="90" t="s">
        <v>488</v>
      </c>
      <c r="BD592" s="90"/>
      <c r="BI592" s="90"/>
    </row>
    <row r="593" spans="2:61" s="88" customFormat="1">
      <c r="B593" s="88" t="s">
        <v>437</v>
      </c>
      <c r="E593" s="88" t="s">
        <v>490</v>
      </c>
      <c r="K593" s="90" t="s">
        <v>455</v>
      </c>
      <c r="M593" s="90"/>
      <c r="N593" s="90"/>
      <c r="O593" s="90"/>
      <c r="P593" s="90"/>
      <c r="Q593" s="90"/>
      <c r="R593" s="90"/>
      <c r="AI593" s="90"/>
      <c r="AJ593" s="90"/>
      <c r="AK593" s="90"/>
      <c r="AL593" s="90"/>
      <c r="AM593" s="90"/>
      <c r="AN593" s="90"/>
      <c r="AO593" s="90"/>
      <c r="AP593" s="90"/>
      <c r="AQ593" s="90"/>
      <c r="AR593" s="90"/>
      <c r="AS593" s="90"/>
      <c r="AT593" s="90"/>
      <c r="AU593" s="90"/>
      <c r="AV593" s="90"/>
      <c r="AW593" s="90"/>
      <c r="AX593" s="90"/>
      <c r="AY593" s="90"/>
      <c r="BB593" s="90"/>
      <c r="BC593" s="90" t="s">
        <v>488</v>
      </c>
      <c r="BD593" s="90"/>
      <c r="BI593" s="90"/>
    </row>
    <row r="594" spans="2:61" s="88" customFormat="1">
      <c r="B594" s="88" t="s">
        <v>436</v>
      </c>
      <c r="E594" s="88" t="s">
        <v>490</v>
      </c>
      <c r="K594" s="90" t="s">
        <v>455</v>
      </c>
      <c r="M594" s="90"/>
      <c r="N594" s="90"/>
      <c r="O594" s="90"/>
      <c r="P594" s="90"/>
      <c r="Q594" s="90"/>
      <c r="R594" s="90"/>
      <c r="AI594" s="90"/>
      <c r="AJ594" s="90"/>
      <c r="AK594" s="90"/>
      <c r="AL594" s="90"/>
      <c r="AM594" s="90"/>
      <c r="AN594" s="90"/>
      <c r="AO594" s="90"/>
      <c r="AP594" s="90"/>
      <c r="AQ594" s="90"/>
      <c r="AR594" s="90"/>
      <c r="AS594" s="90"/>
      <c r="AT594" s="90"/>
      <c r="AU594" s="90"/>
      <c r="AV594" s="90"/>
      <c r="AW594" s="90"/>
      <c r="AX594" s="90"/>
      <c r="AY594" s="90"/>
      <c r="BB594" s="90"/>
      <c r="BC594" s="90" t="s">
        <v>488</v>
      </c>
      <c r="BD594" s="90"/>
      <c r="BI594" s="90"/>
    </row>
    <row r="595" spans="2:61" s="88" customFormat="1">
      <c r="B595" s="88" t="s">
        <v>435</v>
      </c>
      <c r="E595" s="88" t="s">
        <v>490</v>
      </c>
      <c r="K595" s="90" t="s">
        <v>455</v>
      </c>
      <c r="M595" s="90"/>
      <c r="N595" s="90"/>
      <c r="O595" s="90"/>
      <c r="P595" s="90"/>
      <c r="Q595" s="90"/>
      <c r="R595" s="90"/>
      <c r="AI595" s="90"/>
      <c r="AJ595" s="90"/>
      <c r="AK595" s="90"/>
      <c r="AL595" s="90"/>
      <c r="AM595" s="90"/>
      <c r="AN595" s="90"/>
      <c r="AO595" s="90"/>
      <c r="AP595" s="90"/>
      <c r="AQ595" s="90"/>
      <c r="AR595" s="90"/>
      <c r="AS595" s="90"/>
      <c r="AT595" s="90"/>
      <c r="AU595" s="90"/>
      <c r="AV595" s="90"/>
      <c r="AW595" s="90"/>
      <c r="AX595" s="90"/>
      <c r="AY595" s="90"/>
      <c r="BB595" s="90"/>
      <c r="BC595" s="90" t="s">
        <v>488</v>
      </c>
      <c r="BD595" s="90"/>
      <c r="BI595" s="90"/>
    </row>
    <row r="596" spans="2:61" s="88" customFormat="1">
      <c r="B596" s="87" t="s">
        <v>489</v>
      </c>
      <c r="C596" s="87"/>
      <c r="D596" s="87"/>
      <c r="E596" s="87"/>
      <c r="F596" s="87"/>
      <c r="I596" s="87"/>
      <c r="J596" s="87"/>
      <c r="K596" s="89" t="s">
        <v>463</v>
      </c>
      <c r="M596" s="89"/>
      <c r="N596" s="89"/>
      <c r="O596" s="89"/>
      <c r="P596" s="89"/>
      <c r="Q596" s="90" t="s">
        <v>488</v>
      </c>
      <c r="R596" s="90" t="s">
        <v>454</v>
      </c>
      <c r="AI596" s="89"/>
      <c r="AJ596" s="89"/>
      <c r="AK596" s="89"/>
      <c r="AL596" s="89"/>
      <c r="AM596" s="89"/>
      <c r="AN596" s="89"/>
      <c r="AO596" s="89"/>
      <c r="AP596" s="89"/>
      <c r="AQ596" s="89"/>
      <c r="AR596" s="89"/>
      <c r="AS596" s="89"/>
      <c r="AT596" s="89"/>
      <c r="AU596" s="89"/>
      <c r="AV596" s="89"/>
      <c r="AW596" s="89"/>
      <c r="AX596" s="89"/>
      <c r="AY596" s="89"/>
      <c r="BB596" s="90"/>
      <c r="BC596" s="90"/>
      <c r="BD596" s="90"/>
      <c r="BI596" s="90"/>
    </row>
    <row r="597" spans="2:61" s="88" customFormat="1">
      <c r="B597" s="88" t="s">
        <v>487</v>
      </c>
      <c r="K597" s="90" t="s">
        <v>455</v>
      </c>
      <c r="M597" s="90"/>
      <c r="N597" s="90"/>
      <c r="O597" s="90"/>
      <c r="P597" s="90"/>
      <c r="Q597" s="90" t="s">
        <v>486</v>
      </c>
      <c r="R597" s="90"/>
      <c r="AI597" s="90"/>
      <c r="AJ597" s="90"/>
      <c r="AK597" s="90"/>
      <c r="AL597" s="90"/>
      <c r="AM597" s="90"/>
      <c r="AN597" s="90"/>
      <c r="AO597" s="90"/>
      <c r="AP597" s="90"/>
      <c r="AQ597" s="90"/>
      <c r="AR597" s="90"/>
      <c r="AS597" s="90"/>
      <c r="AT597" s="90"/>
      <c r="AU597" s="90"/>
      <c r="AV597" s="90"/>
      <c r="AW597" s="90"/>
      <c r="AX597" s="90"/>
      <c r="AY597" s="90"/>
      <c r="BB597" s="90"/>
      <c r="BC597" s="90"/>
      <c r="BD597" s="90"/>
      <c r="BI597" s="90"/>
    </row>
    <row r="598" spans="2:61" s="88" customFormat="1">
      <c r="B598" s="88" t="s">
        <v>485</v>
      </c>
      <c r="K598" s="90" t="s">
        <v>455</v>
      </c>
      <c r="M598" s="90"/>
      <c r="N598" s="90"/>
      <c r="O598" s="90"/>
      <c r="P598" s="90"/>
      <c r="Q598" s="90"/>
      <c r="R598" s="90" t="s">
        <v>454</v>
      </c>
      <c r="AI598" s="90"/>
      <c r="AJ598" s="90"/>
      <c r="AK598" s="90"/>
      <c r="AL598" s="90"/>
      <c r="AM598" s="90"/>
      <c r="AN598" s="90"/>
      <c r="AO598" s="90"/>
      <c r="AP598" s="90"/>
      <c r="AQ598" s="90"/>
      <c r="AR598" s="90"/>
      <c r="AS598" s="90"/>
      <c r="AT598" s="90"/>
      <c r="AU598" s="90"/>
      <c r="AV598" s="90"/>
      <c r="AW598" s="90"/>
      <c r="AX598" s="90"/>
      <c r="AY598" s="90"/>
      <c r="BB598" s="90"/>
      <c r="BC598" s="90"/>
      <c r="BD598" s="90"/>
      <c r="BI598" s="90"/>
    </row>
    <row r="599" spans="2:61" s="88" customFormat="1">
      <c r="B599" s="88" t="s">
        <v>484</v>
      </c>
      <c r="K599" s="90" t="s">
        <v>455</v>
      </c>
      <c r="M599" s="90"/>
      <c r="N599" s="90"/>
      <c r="O599" s="90"/>
      <c r="P599" s="90"/>
      <c r="Q599" s="90"/>
      <c r="R599" s="90" t="s">
        <v>454</v>
      </c>
      <c r="AI599" s="90"/>
      <c r="AJ599" s="90"/>
      <c r="AK599" s="90"/>
      <c r="AL599" s="90"/>
      <c r="AM599" s="90"/>
      <c r="AN599" s="90"/>
      <c r="AO599" s="90"/>
      <c r="AP599" s="90"/>
      <c r="AQ599" s="90"/>
      <c r="AR599" s="90"/>
      <c r="AS599" s="90"/>
      <c r="AT599" s="90"/>
      <c r="AU599" s="90"/>
      <c r="AV599" s="90"/>
      <c r="AW599" s="90"/>
      <c r="AX599" s="90"/>
      <c r="AY599" s="90"/>
      <c r="BB599" s="90"/>
      <c r="BC599" s="90"/>
      <c r="BD599" s="90"/>
      <c r="BI599" s="90"/>
    </row>
    <row r="600" spans="2:61" s="88" customFormat="1">
      <c r="B600" s="88" t="s">
        <v>483</v>
      </c>
      <c r="K600" s="90" t="s">
        <v>455</v>
      </c>
      <c r="M600" s="90"/>
      <c r="N600" s="90"/>
      <c r="O600" s="90"/>
      <c r="P600" s="90"/>
      <c r="Q600" s="90"/>
      <c r="R600" s="90" t="s">
        <v>454</v>
      </c>
      <c r="AI600" s="90"/>
      <c r="AJ600" s="90"/>
      <c r="AK600" s="90"/>
      <c r="AL600" s="90"/>
      <c r="AM600" s="90"/>
      <c r="AN600" s="90"/>
      <c r="AO600" s="90"/>
      <c r="AP600" s="90"/>
      <c r="AQ600" s="90"/>
      <c r="AR600" s="90"/>
      <c r="AS600" s="90"/>
      <c r="AT600" s="90"/>
      <c r="AU600" s="90"/>
      <c r="AV600" s="90"/>
      <c r="AW600" s="90"/>
      <c r="AX600" s="90"/>
      <c r="AY600" s="90"/>
      <c r="BB600" s="90"/>
      <c r="BC600" s="90"/>
      <c r="BD600" s="90"/>
      <c r="BI600" s="90"/>
    </row>
    <row r="601" spans="2:61" s="88" customFormat="1">
      <c r="B601" s="88" t="s">
        <v>482</v>
      </c>
      <c r="K601" s="90" t="s">
        <v>455</v>
      </c>
      <c r="M601" s="90"/>
      <c r="N601" s="90"/>
      <c r="O601" s="90"/>
      <c r="P601" s="90"/>
      <c r="Q601" s="90"/>
      <c r="R601" s="90" t="s">
        <v>454</v>
      </c>
      <c r="AI601" s="90"/>
      <c r="AJ601" s="90"/>
      <c r="AK601" s="90"/>
      <c r="AL601" s="90"/>
      <c r="AM601" s="90"/>
      <c r="AN601" s="90"/>
      <c r="AO601" s="90"/>
      <c r="AP601" s="90"/>
      <c r="AQ601" s="90"/>
      <c r="AR601" s="90"/>
      <c r="AS601" s="90"/>
      <c r="AT601" s="90"/>
      <c r="AU601" s="90"/>
      <c r="AV601" s="90"/>
      <c r="AW601" s="90"/>
      <c r="AX601" s="90"/>
      <c r="AY601" s="90"/>
      <c r="BB601" s="90"/>
      <c r="BC601" s="90"/>
      <c r="BD601" s="90"/>
      <c r="BI601" s="90"/>
    </row>
    <row r="602" spans="2:61" s="88" customFormat="1">
      <c r="B602" s="88" t="s">
        <v>481</v>
      </c>
      <c r="K602" s="90" t="s">
        <v>455</v>
      </c>
      <c r="M602" s="90"/>
      <c r="N602" s="90"/>
      <c r="O602" s="90"/>
      <c r="P602" s="90"/>
      <c r="Q602" s="90"/>
      <c r="R602" s="90" t="s">
        <v>454</v>
      </c>
      <c r="AI602" s="90"/>
      <c r="AJ602" s="90"/>
      <c r="AK602" s="90"/>
      <c r="AL602" s="90"/>
      <c r="AM602" s="90"/>
      <c r="AN602" s="90"/>
      <c r="AO602" s="90"/>
      <c r="AP602" s="90"/>
      <c r="AQ602" s="90"/>
      <c r="AR602" s="90"/>
      <c r="AS602" s="90"/>
      <c r="AT602" s="90"/>
      <c r="AU602" s="90"/>
      <c r="AV602" s="90"/>
      <c r="AW602" s="90"/>
      <c r="AX602" s="90"/>
      <c r="AY602" s="90"/>
      <c r="BB602" s="90"/>
      <c r="BC602" s="90"/>
      <c r="BD602" s="90"/>
      <c r="BI602" s="90"/>
    </row>
    <row r="603" spans="2:61" s="88" customFormat="1">
      <c r="B603" s="88" t="s">
        <v>480</v>
      </c>
      <c r="K603" s="90" t="s">
        <v>455</v>
      </c>
      <c r="M603" s="90"/>
      <c r="N603" s="90"/>
      <c r="O603" s="90"/>
      <c r="P603" s="90"/>
      <c r="Q603" s="90"/>
      <c r="R603" s="90" t="s">
        <v>454</v>
      </c>
      <c r="AI603" s="90"/>
      <c r="AJ603" s="90"/>
      <c r="AK603" s="90"/>
      <c r="AL603" s="90"/>
      <c r="AM603" s="90"/>
      <c r="AN603" s="90"/>
      <c r="AO603" s="90"/>
      <c r="AP603" s="90"/>
      <c r="AQ603" s="90"/>
      <c r="AR603" s="90"/>
      <c r="AS603" s="90"/>
      <c r="AT603" s="90"/>
      <c r="AU603" s="90"/>
      <c r="AV603" s="90"/>
      <c r="AW603" s="90"/>
      <c r="AX603" s="90"/>
      <c r="AY603" s="90"/>
      <c r="BB603" s="90"/>
      <c r="BC603" s="90"/>
      <c r="BD603" s="90"/>
      <c r="BI603" s="90"/>
    </row>
    <row r="604" spans="2:61" s="88" customFormat="1">
      <c r="B604" s="88" t="s">
        <v>479</v>
      </c>
      <c r="K604" s="90" t="s">
        <v>455</v>
      </c>
      <c r="M604" s="90"/>
      <c r="N604" s="90"/>
      <c r="O604" s="90"/>
      <c r="P604" s="90"/>
      <c r="Q604" s="90"/>
      <c r="R604" s="90" t="s">
        <v>454</v>
      </c>
      <c r="AI604" s="90"/>
      <c r="AJ604" s="90"/>
      <c r="AK604" s="90"/>
      <c r="AL604" s="90"/>
      <c r="AM604" s="90"/>
      <c r="AN604" s="90"/>
      <c r="AO604" s="90"/>
      <c r="AP604" s="90"/>
      <c r="AQ604" s="90"/>
      <c r="AR604" s="90"/>
      <c r="AS604" s="90"/>
      <c r="AT604" s="90"/>
      <c r="AU604" s="90"/>
      <c r="AV604" s="90"/>
      <c r="AW604" s="90"/>
      <c r="AX604" s="90"/>
      <c r="AY604" s="90"/>
      <c r="BB604" s="90"/>
      <c r="BC604" s="90"/>
      <c r="BD604" s="90"/>
      <c r="BI604" s="90"/>
    </row>
    <row r="605" spans="2:61" s="88" customFormat="1">
      <c r="B605" s="88" t="s">
        <v>478</v>
      </c>
      <c r="K605" s="90" t="s">
        <v>455</v>
      </c>
      <c r="M605" s="90"/>
      <c r="N605" s="90"/>
      <c r="O605" s="90"/>
      <c r="P605" s="90"/>
      <c r="Q605" s="90"/>
      <c r="R605" s="90"/>
      <c r="AI605" s="90"/>
      <c r="AJ605" s="90"/>
      <c r="AK605" s="90"/>
      <c r="AL605" s="90"/>
      <c r="AM605" s="90"/>
      <c r="AN605" s="90"/>
      <c r="AO605" s="90"/>
      <c r="AP605" s="90"/>
      <c r="AQ605" s="90"/>
      <c r="AR605" s="90"/>
      <c r="AS605" s="90"/>
      <c r="AT605" s="90"/>
      <c r="AU605" s="90"/>
      <c r="AV605" s="90"/>
      <c r="AW605" s="90"/>
      <c r="AX605" s="90"/>
      <c r="AY605" s="90"/>
      <c r="BB605" s="90"/>
      <c r="BC605" s="90"/>
      <c r="BD605" s="90"/>
      <c r="BI605" s="90"/>
    </row>
    <row r="606" spans="2:61" s="88" customFormat="1">
      <c r="B606" s="88" t="s">
        <v>477</v>
      </c>
      <c r="K606" s="90" t="s">
        <v>455</v>
      </c>
      <c r="M606" s="90"/>
      <c r="N606" s="90"/>
      <c r="O606" s="90"/>
      <c r="P606" s="90"/>
      <c r="Q606" s="90"/>
      <c r="R606" s="90"/>
      <c r="AI606" s="90"/>
      <c r="AJ606" s="90"/>
      <c r="AK606" s="90"/>
      <c r="AL606" s="90"/>
      <c r="AM606" s="90"/>
      <c r="AN606" s="90"/>
      <c r="AO606" s="90"/>
      <c r="AP606" s="90"/>
      <c r="AQ606" s="90"/>
      <c r="AR606" s="90"/>
      <c r="AS606" s="90"/>
      <c r="AT606" s="90"/>
      <c r="AU606" s="90"/>
      <c r="AV606" s="90"/>
      <c r="AW606" s="90"/>
      <c r="AX606" s="90"/>
      <c r="AY606" s="90"/>
      <c r="BB606" s="90"/>
      <c r="BC606" s="90"/>
      <c r="BD606" s="90"/>
      <c r="BI606" s="90"/>
    </row>
    <row r="607" spans="2:61" s="88" customFormat="1">
      <c r="B607" s="88" t="s">
        <v>476</v>
      </c>
      <c r="K607" s="90" t="s">
        <v>455</v>
      </c>
      <c r="M607" s="90"/>
      <c r="N607" s="90"/>
      <c r="O607" s="90"/>
      <c r="P607" s="90"/>
      <c r="Q607" s="90"/>
      <c r="R607" s="90"/>
      <c r="AI607" s="90"/>
      <c r="AJ607" s="90"/>
      <c r="AK607" s="90"/>
      <c r="AL607" s="90"/>
      <c r="AM607" s="90"/>
      <c r="AN607" s="90"/>
      <c r="AO607" s="90"/>
      <c r="AP607" s="90"/>
      <c r="AQ607" s="90"/>
      <c r="AR607" s="90"/>
      <c r="AS607" s="90"/>
      <c r="AT607" s="90"/>
      <c r="AU607" s="90"/>
      <c r="AV607" s="90"/>
      <c r="AW607" s="90"/>
      <c r="AX607" s="90"/>
      <c r="AY607" s="90"/>
      <c r="BB607" s="90"/>
      <c r="BC607" s="90"/>
      <c r="BD607" s="90"/>
      <c r="BI607" s="90"/>
    </row>
    <row r="608" spans="2:61" s="88" customFormat="1">
      <c r="K608" s="90"/>
      <c r="M608" s="90"/>
      <c r="N608" s="90"/>
      <c r="O608" s="90"/>
      <c r="P608" s="90"/>
      <c r="Q608" s="90"/>
      <c r="R608" s="90"/>
      <c r="AI608" s="90"/>
      <c r="AJ608" s="90"/>
      <c r="AK608" s="90"/>
      <c r="AL608" s="90"/>
      <c r="AM608" s="90"/>
      <c r="AN608" s="90"/>
      <c r="AO608" s="90"/>
      <c r="AP608" s="90"/>
      <c r="AQ608" s="90"/>
      <c r="AR608" s="90"/>
      <c r="AS608" s="90"/>
      <c r="AT608" s="90"/>
      <c r="AU608" s="90"/>
      <c r="AV608" s="90"/>
      <c r="AW608" s="90"/>
      <c r="AX608" s="90"/>
      <c r="AY608" s="90"/>
      <c r="BB608" s="90"/>
      <c r="BC608" s="90"/>
      <c r="BD608" s="90"/>
      <c r="BI608" s="90"/>
    </row>
    <row r="609" spans="2:61" s="88" customFormat="1">
      <c r="B609" s="88" t="s">
        <v>475</v>
      </c>
      <c r="K609" s="89" t="s">
        <v>463</v>
      </c>
      <c r="M609" s="89"/>
      <c r="N609" s="89"/>
      <c r="O609" s="89"/>
      <c r="P609" s="89"/>
      <c r="R609" s="90" t="s">
        <v>454</v>
      </c>
      <c r="AI609" s="89"/>
      <c r="AJ609" s="89"/>
      <c r="AK609" s="89"/>
      <c r="AL609" s="89"/>
      <c r="AM609" s="89"/>
      <c r="AN609" s="89"/>
      <c r="AO609" s="89"/>
      <c r="AP609" s="89"/>
      <c r="AQ609" s="89"/>
      <c r="AR609" s="89"/>
      <c r="AS609" s="89"/>
      <c r="AT609" s="89"/>
      <c r="AU609" s="89"/>
      <c r="AV609" s="89"/>
      <c r="AW609" s="89"/>
      <c r="AX609" s="89"/>
      <c r="AY609" s="89"/>
      <c r="BB609" s="90"/>
      <c r="BC609" s="90"/>
      <c r="BD609" s="90"/>
      <c r="BI609" s="90"/>
    </row>
    <row r="610" spans="2:61" s="88" customFormat="1">
      <c r="B610" s="88" t="s">
        <v>474</v>
      </c>
      <c r="K610" s="89" t="s">
        <v>463</v>
      </c>
      <c r="M610" s="89"/>
      <c r="N610" s="89"/>
      <c r="O610" s="89"/>
      <c r="P610" s="89"/>
      <c r="R610" s="90" t="s">
        <v>454</v>
      </c>
      <c r="AI610" s="89"/>
      <c r="AJ610" s="89"/>
      <c r="AK610" s="89"/>
      <c r="AL610" s="89"/>
      <c r="AM610" s="89"/>
      <c r="AN610" s="89"/>
      <c r="AO610" s="89"/>
      <c r="AP610" s="89"/>
      <c r="AQ610" s="89"/>
      <c r="AR610" s="89"/>
      <c r="AS610" s="89"/>
      <c r="AT610" s="89"/>
      <c r="AU610" s="89"/>
      <c r="AV610" s="89"/>
      <c r="AW610" s="89"/>
      <c r="AX610" s="89"/>
      <c r="AY610" s="89"/>
      <c r="BB610" s="90"/>
      <c r="BC610" s="90"/>
      <c r="BD610" s="90"/>
      <c r="BI610" s="90"/>
    </row>
    <row r="611" spans="2:61" s="88" customFormat="1">
      <c r="B611" s="88" t="s">
        <v>473</v>
      </c>
      <c r="K611" s="89" t="s">
        <v>463</v>
      </c>
      <c r="M611" s="89"/>
      <c r="N611" s="89"/>
      <c r="O611" s="89"/>
      <c r="P611" s="89"/>
      <c r="R611" s="90" t="s">
        <v>454</v>
      </c>
      <c r="AI611" s="89"/>
      <c r="AJ611" s="89"/>
      <c r="AK611" s="89"/>
      <c r="AL611" s="89"/>
      <c r="AM611" s="89"/>
      <c r="AN611" s="89"/>
      <c r="AO611" s="89"/>
      <c r="AP611" s="89"/>
      <c r="AQ611" s="89"/>
      <c r="AR611" s="89"/>
      <c r="AS611" s="89"/>
      <c r="AT611" s="89"/>
      <c r="AU611" s="89"/>
      <c r="AV611" s="89"/>
      <c r="AW611" s="89"/>
      <c r="AX611" s="89"/>
      <c r="AY611" s="89"/>
      <c r="BB611" s="90"/>
      <c r="BC611" s="90"/>
      <c r="BD611" s="90"/>
      <c r="BI611" s="90"/>
    </row>
    <row r="612" spans="2:61" s="88" customFormat="1">
      <c r="B612" s="88" t="s">
        <v>472</v>
      </c>
      <c r="K612" s="89" t="s">
        <v>463</v>
      </c>
      <c r="M612" s="89"/>
      <c r="N612" s="89"/>
      <c r="O612" s="89"/>
      <c r="P612" s="89"/>
      <c r="R612" s="90" t="s">
        <v>454</v>
      </c>
      <c r="AI612" s="89"/>
      <c r="AJ612" s="89"/>
      <c r="AK612" s="89"/>
      <c r="AL612" s="89"/>
      <c r="AM612" s="89"/>
      <c r="AN612" s="89"/>
      <c r="AO612" s="89"/>
      <c r="AP612" s="89"/>
      <c r="AQ612" s="89"/>
      <c r="AR612" s="89"/>
      <c r="AS612" s="89"/>
      <c r="AT612" s="89"/>
      <c r="AU612" s="89"/>
      <c r="AV612" s="89"/>
      <c r="AW612" s="89"/>
      <c r="AX612" s="89"/>
      <c r="AY612" s="89"/>
      <c r="BB612" s="90"/>
      <c r="BC612" s="90"/>
      <c r="BD612" s="90"/>
      <c r="BI612" s="90"/>
    </row>
    <row r="613" spans="2:61" s="88" customFormat="1">
      <c r="B613" s="88" t="s">
        <v>471</v>
      </c>
      <c r="K613" s="89" t="s">
        <v>463</v>
      </c>
      <c r="M613" s="89"/>
      <c r="N613" s="89"/>
      <c r="O613" s="89"/>
      <c r="P613" s="89"/>
      <c r="R613" s="90" t="s">
        <v>454</v>
      </c>
      <c r="AI613" s="89"/>
      <c r="AJ613" s="89"/>
      <c r="AK613" s="89"/>
      <c r="AL613" s="89"/>
      <c r="AM613" s="89"/>
      <c r="AN613" s="89"/>
      <c r="AO613" s="89"/>
      <c r="AP613" s="89"/>
      <c r="AQ613" s="89"/>
      <c r="AR613" s="89"/>
      <c r="AS613" s="89"/>
      <c r="AT613" s="89"/>
      <c r="AU613" s="89"/>
      <c r="AV613" s="89"/>
      <c r="AW613" s="89"/>
      <c r="AX613" s="89"/>
      <c r="AY613" s="89"/>
      <c r="BB613" s="90"/>
      <c r="BC613" s="90"/>
      <c r="BD613" s="90"/>
      <c r="BI613" s="90"/>
    </row>
    <row r="614" spans="2:61" s="88" customFormat="1">
      <c r="B614" s="88" t="s">
        <v>470</v>
      </c>
      <c r="K614" s="89" t="s">
        <v>463</v>
      </c>
      <c r="M614" s="89"/>
      <c r="N614" s="89"/>
      <c r="O614" s="89"/>
      <c r="P614" s="89"/>
      <c r="R614" s="90" t="s">
        <v>454</v>
      </c>
      <c r="AI614" s="89"/>
      <c r="AJ614" s="89"/>
      <c r="AK614" s="89"/>
      <c r="AL614" s="89"/>
      <c r="AM614" s="89"/>
      <c r="AN614" s="89"/>
      <c r="AO614" s="89"/>
      <c r="AP614" s="89"/>
      <c r="AQ614" s="89"/>
      <c r="AR614" s="89"/>
      <c r="AS614" s="89"/>
      <c r="AT614" s="89"/>
      <c r="AU614" s="89"/>
      <c r="AV614" s="89"/>
      <c r="AW614" s="89"/>
      <c r="AX614" s="89"/>
      <c r="AY614" s="89"/>
      <c r="BB614" s="90"/>
      <c r="BC614" s="90"/>
      <c r="BD614" s="90"/>
      <c r="BI614" s="90"/>
    </row>
    <row r="615" spans="2:61" s="88" customFormat="1">
      <c r="B615" s="88" t="s">
        <v>469</v>
      </c>
      <c r="K615" s="89" t="s">
        <v>463</v>
      </c>
      <c r="M615" s="89"/>
      <c r="N615" s="89"/>
      <c r="O615" s="89"/>
      <c r="P615" s="89"/>
      <c r="R615" s="90" t="s">
        <v>454</v>
      </c>
      <c r="AI615" s="89"/>
      <c r="AJ615" s="89"/>
      <c r="AK615" s="89"/>
      <c r="AL615" s="89"/>
      <c r="AM615" s="89"/>
      <c r="AN615" s="89"/>
      <c r="AO615" s="89"/>
      <c r="AP615" s="89"/>
      <c r="AQ615" s="89"/>
      <c r="AR615" s="89"/>
      <c r="AS615" s="89"/>
      <c r="AT615" s="89"/>
      <c r="AU615" s="89"/>
      <c r="AV615" s="89"/>
      <c r="AW615" s="89"/>
      <c r="AX615" s="89"/>
      <c r="AY615" s="89"/>
      <c r="BB615" s="90"/>
      <c r="BC615" s="90"/>
      <c r="BD615" s="90"/>
      <c r="BI615" s="90"/>
    </row>
    <row r="616" spans="2:61" s="88" customFormat="1">
      <c r="B616" s="88" t="s">
        <v>468</v>
      </c>
      <c r="K616" s="89" t="s">
        <v>463</v>
      </c>
      <c r="M616" s="89"/>
      <c r="N616" s="89"/>
      <c r="O616" s="89"/>
      <c r="P616" s="89"/>
      <c r="R616" s="90" t="s">
        <v>454</v>
      </c>
      <c r="AI616" s="89"/>
      <c r="AJ616" s="89"/>
      <c r="AK616" s="89"/>
      <c r="AL616" s="89"/>
      <c r="AM616" s="89"/>
      <c r="AN616" s="89"/>
      <c r="AO616" s="89"/>
      <c r="AP616" s="89"/>
      <c r="AQ616" s="89"/>
      <c r="AR616" s="89"/>
      <c r="AS616" s="89"/>
      <c r="AT616" s="89"/>
      <c r="AU616" s="89"/>
      <c r="AV616" s="89"/>
      <c r="AW616" s="89"/>
      <c r="AX616" s="89"/>
      <c r="AY616" s="89"/>
      <c r="BB616" s="90"/>
      <c r="BC616" s="90"/>
      <c r="BD616" s="90"/>
      <c r="BI616" s="90"/>
    </row>
    <row r="617" spans="2:61" s="88" customFormat="1">
      <c r="B617" s="88" t="s">
        <v>467</v>
      </c>
      <c r="K617" s="89" t="s">
        <v>463</v>
      </c>
      <c r="M617" s="89"/>
      <c r="N617" s="89"/>
      <c r="O617" s="89"/>
      <c r="P617" s="89"/>
      <c r="R617" s="90" t="s">
        <v>454</v>
      </c>
      <c r="AI617" s="89"/>
      <c r="AJ617" s="89"/>
      <c r="AK617" s="89"/>
      <c r="AL617" s="89"/>
      <c r="AM617" s="89"/>
      <c r="AN617" s="89"/>
      <c r="AO617" s="89"/>
      <c r="AP617" s="89"/>
      <c r="AQ617" s="89"/>
      <c r="AR617" s="89"/>
      <c r="AS617" s="89"/>
      <c r="AT617" s="89"/>
      <c r="AU617" s="89"/>
      <c r="AV617" s="89"/>
      <c r="AW617" s="89"/>
      <c r="AX617" s="89"/>
      <c r="AY617" s="89"/>
      <c r="BB617" s="90"/>
      <c r="BC617" s="90"/>
      <c r="BD617" s="90"/>
      <c r="BI617" s="90"/>
    </row>
    <row r="618" spans="2:61" s="88" customFormat="1">
      <c r="B618" s="88" t="s">
        <v>466</v>
      </c>
      <c r="K618" s="89" t="s">
        <v>463</v>
      </c>
      <c r="M618" s="89"/>
      <c r="N618" s="89"/>
      <c r="O618" s="89"/>
      <c r="P618" s="89"/>
      <c r="R618" s="90" t="s">
        <v>454</v>
      </c>
      <c r="AI618" s="89"/>
      <c r="AJ618" s="89"/>
      <c r="AK618" s="89"/>
      <c r="AL618" s="89"/>
      <c r="AM618" s="89"/>
      <c r="AN618" s="89"/>
      <c r="AO618" s="89"/>
      <c r="AP618" s="89"/>
      <c r="AQ618" s="89"/>
      <c r="AR618" s="89"/>
      <c r="AS618" s="89"/>
      <c r="AT618" s="89"/>
      <c r="AU618" s="89"/>
      <c r="AV618" s="89"/>
      <c r="AW618" s="89"/>
      <c r="AX618" s="89"/>
      <c r="AY618" s="89"/>
      <c r="BB618" s="90"/>
      <c r="BC618" s="90"/>
      <c r="BD618" s="90"/>
      <c r="BI618" s="90"/>
    </row>
    <row r="619" spans="2:61" s="88" customFormat="1">
      <c r="B619" s="88" t="s">
        <v>465</v>
      </c>
      <c r="K619" s="89" t="s">
        <v>463</v>
      </c>
      <c r="M619" s="89"/>
      <c r="N619" s="89"/>
      <c r="O619" s="89"/>
      <c r="P619" s="89"/>
      <c r="R619" s="90" t="s">
        <v>454</v>
      </c>
      <c r="AI619" s="89"/>
      <c r="AJ619" s="89"/>
      <c r="AK619" s="89"/>
      <c r="AL619" s="89"/>
      <c r="AM619" s="89"/>
      <c r="AN619" s="89"/>
      <c r="AO619" s="89"/>
      <c r="AP619" s="89"/>
      <c r="AQ619" s="89"/>
      <c r="AR619" s="89"/>
      <c r="AS619" s="89"/>
      <c r="AT619" s="89"/>
      <c r="AU619" s="89"/>
      <c r="AV619" s="89"/>
      <c r="AW619" s="89"/>
      <c r="AX619" s="89"/>
      <c r="AY619" s="89"/>
      <c r="BB619" s="90"/>
      <c r="BC619" s="90"/>
      <c r="BD619" s="90"/>
      <c r="BI619" s="90"/>
    </row>
    <row r="620" spans="2:61" s="88" customFormat="1">
      <c r="B620" s="88" t="s">
        <v>464</v>
      </c>
      <c r="K620" s="89" t="s">
        <v>463</v>
      </c>
      <c r="M620" s="89"/>
      <c r="N620" s="89"/>
      <c r="O620" s="89"/>
      <c r="P620" s="89"/>
      <c r="R620" s="90" t="s">
        <v>454</v>
      </c>
      <c r="AI620" s="89"/>
      <c r="AJ620" s="89"/>
      <c r="AK620" s="89"/>
      <c r="AL620" s="89"/>
      <c r="AM620" s="89"/>
      <c r="AN620" s="89"/>
      <c r="AO620" s="89"/>
      <c r="AP620" s="89"/>
      <c r="AQ620" s="89"/>
      <c r="AR620" s="89"/>
      <c r="AS620" s="89"/>
      <c r="AT620" s="89"/>
      <c r="AU620" s="89"/>
      <c r="AV620" s="89"/>
      <c r="AW620" s="89"/>
      <c r="AX620" s="89"/>
      <c r="AY620" s="89"/>
      <c r="BB620" s="90"/>
      <c r="BC620" s="90"/>
      <c r="BD620" s="90"/>
      <c r="BI620" s="90"/>
    </row>
    <row r="621" spans="2:61" s="88" customFormat="1">
      <c r="K621" s="90"/>
      <c r="M621" s="90"/>
      <c r="N621" s="90"/>
      <c r="O621" s="90"/>
      <c r="P621" s="90"/>
      <c r="R621" s="90"/>
      <c r="AI621" s="90"/>
      <c r="AJ621" s="90"/>
      <c r="AK621" s="90"/>
      <c r="AL621" s="90"/>
      <c r="AM621" s="90"/>
      <c r="AN621" s="90"/>
      <c r="AO621" s="90"/>
      <c r="AP621" s="90"/>
      <c r="AQ621" s="90"/>
      <c r="AR621" s="90"/>
      <c r="AS621" s="90"/>
      <c r="AT621" s="90"/>
      <c r="AU621" s="90"/>
      <c r="AV621" s="90"/>
      <c r="AW621" s="90"/>
      <c r="AX621" s="90"/>
      <c r="AY621" s="90"/>
      <c r="BB621" s="90"/>
      <c r="BC621" s="90"/>
      <c r="BD621" s="90"/>
      <c r="BI621" s="90"/>
    </row>
    <row r="622" spans="2:61" s="88" customFormat="1">
      <c r="B622" s="88" t="s">
        <v>462</v>
      </c>
      <c r="K622" s="90" t="s">
        <v>455</v>
      </c>
      <c r="M622" s="90"/>
      <c r="N622" s="90"/>
      <c r="O622" s="90"/>
      <c r="P622" s="90"/>
      <c r="R622" s="90" t="s">
        <v>454</v>
      </c>
      <c r="AI622" s="90"/>
      <c r="AJ622" s="90"/>
      <c r="AK622" s="90"/>
      <c r="AL622" s="90"/>
      <c r="AM622" s="90"/>
      <c r="AN622" s="90"/>
      <c r="AO622" s="90"/>
      <c r="AP622" s="90"/>
      <c r="AQ622" s="90"/>
      <c r="AR622" s="90"/>
      <c r="AS622" s="90"/>
      <c r="AT622" s="90"/>
      <c r="AU622" s="90"/>
      <c r="AV622" s="90"/>
      <c r="AW622" s="90"/>
      <c r="AX622" s="90"/>
      <c r="AY622" s="90"/>
      <c r="BB622" s="90"/>
      <c r="BC622" s="90"/>
      <c r="BD622" s="90"/>
      <c r="BI622" s="90"/>
    </row>
    <row r="623" spans="2:61" s="88" customFormat="1">
      <c r="B623" s="88" t="s">
        <v>461</v>
      </c>
      <c r="K623" s="90" t="s">
        <v>455</v>
      </c>
      <c r="M623" s="90"/>
      <c r="N623" s="90"/>
      <c r="O623" s="90"/>
      <c r="P623" s="90"/>
      <c r="R623" s="90" t="s">
        <v>454</v>
      </c>
      <c r="AI623" s="90"/>
      <c r="AJ623" s="90"/>
      <c r="AK623" s="90"/>
      <c r="AL623" s="90"/>
      <c r="AM623" s="90"/>
      <c r="AN623" s="90"/>
      <c r="AO623" s="90"/>
      <c r="AP623" s="90"/>
      <c r="AQ623" s="90"/>
      <c r="AR623" s="90"/>
      <c r="AS623" s="90"/>
      <c r="AT623" s="90"/>
      <c r="AU623" s="90"/>
      <c r="AV623" s="90"/>
      <c r="AW623" s="90"/>
      <c r="AX623" s="90"/>
      <c r="AY623" s="90"/>
      <c r="BB623" s="90"/>
      <c r="BC623" s="90"/>
      <c r="BD623" s="90"/>
      <c r="BI623" s="90"/>
    </row>
    <row r="624" spans="2:61" s="88" customFormat="1">
      <c r="B624" s="88" t="s">
        <v>460</v>
      </c>
      <c r="K624" s="90" t="s">
        <v>455</v>
      </c>
      <c r="M624" s="90"/>
      <c r="N624" s="90"/>
      <c r="O624" s="90"/>
      <c r="P624" s="90"/>
      <c r="R624" s="90" t="s">
        <v>454</v>
      </c>
      <c r="AI624" s="90"/>
      <c r="AJ624" s="90"/>
      <c r="AK624" s="90"/>
      <c r="AL624" s="90"/>
      <c r="AM624" s="90"/>
      <c r="AN624" s="90"/>
      <c r="AO624" s="90"/>
      <c r="AP624" s="90"/>
      <c r="AQ624" s="90"/>
      <c r="AR624" s="90"/>
      <c r="AS624" s="90"/>
      <c r="AT624" s="90"/>
      <c r="AU624" s="90"/>
      <c r="AV624" s="90"/>
      <c r="AW624" s="90"/>
      <c r="AX624" s="90"/>
      <c r="AY624" s="90"/>
      <c r="BB624" s="90"/>
      <c r="BC624" s="90"/>
      <c r="BD624" s="90"/>
      <c r="BI624" s="90"/>
    </row>
    <row r="625" spans="2:61" s="88" customFormat="1">
      <c r="B625" s="88" t="s">
        <v>459</v>
      </c>
      <c r="K625" s="90" t="s">
        <v>455</v>
      </c>
      <c r="M625" s="90"/>
      <c r="N625" s="90"/>
      <c r="O625" s="90"/>
      <c r="P625" s="90"/>
      <c r="R625" s="90" t="s">
        <v>454</v>
      </c>
      <c r="AI625" s="90"/>
      <c r="AJ625" s="90"/>
      <c r="AK625" s="90"/>
      <c r="AL625" s="90"/>
      <c r="AM625" s="90"/>
      <c r="AN625" s="90"/>
      <c r="AO625" s="90"/>
      <c r="AP625" s="90"/>
      <c r="AQ625" s="90"/>
      <c r="AR625" s="90"/>
      <c r="AS625" s="90"/>
      <c r="AT625" s="90"/>
      <c r="AU625" s="90"/>
      <c r="AV625" s="90"/>
      <c r="AW625" s="90"/>
      <c r="AX625" s="90"/>
      <c r="AY625" s="90"/>
      <c r="BB625" s="90"/>
      <c r="BD625" s="90"/>
      <c r="BI625" s="90"/>
    </row>
    <row r="626" spans="2:61" s="88" customFormat="1">
      <c r="B626" s="88" t="s">
        <v>458</v>
      </c>
      <c r="K626" s="90" t="s">
        <v>455</v>
      </c>
      <c r="M626" s="90"/>
      <c r="N626" s="90"/>
      <c r="O626" s="90"/>
      <c r="P626" s="90"/>
      <c r="R626" s="90" t="s">
        <v>454</v>
      </c>
      <c r="AI626" s="90"/>
      <c r="AJ626" s="90"/>
      <c r="AK626" s="90"/>
      <c r="AL626" s="90"/>
      <c r="AM626" s="90"/>
      <c r="AN626" s="90"/>
      <c r="AO626" s="90"/>
      <c r="AP626" s="90"/>
      <c r="AQ626" s="90"/>
      <c r="AR626" s="90"/>
      <c r="AS626" s="90"/>
      <c r="AT626" s="90"/>
      <c r="AU626" s="90"/>
      <c r="AV626" s="90"/>
      <c r="AW626" s="90"/>
      <c r="AX626" s="90"/>
      <c r="AY626" s="90"/>
      <c r="BB626" s="90"/>
      <c r="BD626" s="90"/>
      <c r="BI626" s="90"/>
    </row>
    <row r="627" spans="2:61" s="88" customFormat="1">
      <c r="B627" s="88" t="s">
        <v>457</v>
      </c>
      <c r="K627" s="90" t="s">
        <v>455</v>
      </c>
      <c r="M627" s="90"/>
      <c r="N627" s="90"/>
      <c r="O627" s="90"/>
      <c r="P627" s="90"/>
      <c r="R627" s="90" t="s">
        <v>454</v>
      </c>
      <c r="AI627" s="90"/>
      <c r="AJ627" s="90"/>
      <c r="AK627" s="90"/>
      <c r="AL627" s="90"/>
      <c r="AM627" s="90"/>
      <c r="AN627" s="90"/>
      <c r="AO627" s="90"/>
      <c r="AP627" s="90"/>
      <c r="AQ627" s="90"/>
      <c r="AR627" s="90"/>
      <c r="AS627" s="90"/>
      <c r="AT627" s="90"/>
      <c r="AU627" s="90"/>
      <c r="AV627" s="90"/>
      <c r="AW627" s="90"/>
      <c r="AX627" s="90"/>
      <c r="AY627" s="90"/>
      <c r="BB627" s="90"/>
      <c r="BD627" s="90"/>
      <c r="BI627" s="90"/>
    </row>
    <row r="628" spans="2:61" s="88" customFormat="1">
      <c r="B628" s="88" t="s">
        <v>456</v>
      </c>
      <c r="K628" s="90" t="s">
        <v>455</v>
      </c>
      <c r="M628" s="90"/>
      <c r="N628" s="90"/>
      <c r="O628" s="90"/>
      <c r="P628" s="90"/>
      <c r="R628" s="90" t="s">
        <v>454</v>
      </c>
      <c r="AI628" s="90"/>
      <c r="AJ628" s="90"/>
      <c r="AK628" s="90"/>
      <c r="AL628" s="90"/>
      <c r="AM628" s="90"/>
      <c r="AN628" s="90"/>
      <c r="AO628" s="90"/>
      <c r="AP628" s="90"/>
      <c r="AQ628" s="90"/>
      <c r="AR628" s="90"/>
      <c r="AS628" s="90"/>
      <c r="AT628" s="90"/>
      <c r="AU628" s="90"/>
      <c r="AV628" s="90"/>
      <c r="AW628" s="90"/>
      <c r="AX628" s="90"/>
      <c r="AY628" s="90"/>
      <c r="BB628" s="90"/>
      <c r="BD628" s="90"/>
      <c r="BI628" s="90"/>
    </row>
    <row r="629" spans="2:61" s="88" customFormat="1">
      <c r="G629" s="90"/>
      <c r="K629" s="90"/>
      <c r="M629" s="90"/>
      <c r="N629" s="90"/>
      <c r="O629" s="90"/>
      <c r="P629" s="90"/>
      <c r="T629" s="90"/>
      <c r="AI629" s="90"/>
      <c r="AJ629" s="90"/>
      <c r="AK629" s="90"/>
      <c r="AL629" s="90"/>
      <c r="AM629" s="90"/>
      <c r="AN629" s="90"/>
      <c r="AO629" s="90"/>
      <c r="AP629" s="90"/>
      <c r="AQ629" s="90"/>
      <c r="AR629" s="90"/>
      <c r="AS629" s="90"/>
      <c r="AT629" s="90"/>
      <c r="AU629" s="90"/>
      <c r="AV629" s="90"/>
      <c r="AW629" s="90"/>
      <c r="AX629" s="90"/>
      <c r="AY629" s="90"/>
      <c r="BB629" s="90"/>
    </row>
    <row r="630" spans="2:61" s="88" customFormat="1">
      <c r="B630" s="88" t="s">
        <v>453</v>
      </c>
      <c r="G630" s="90"/>
      <c r="K630" s="90"/>
      <c r="M630" s="90"/>
      <c r="N630" s="90"/>
      <c r="O630" s="90"/>
      <c r="P630" s="90"/>
      <c r="T630" s="90"/>
      <c r="AI630" s="90"/>
      <c r="AJ630" s="90"/>
      <c r="AK630" s="90"/>
      <c r="AL630" s="90"/>
      <c r="AM630" s="90"/>
      <c r="AN630" s="90"/>
      <c r="AO630" s="90"/>
      <c r="AP630" s="90"/>
      <c r="AQ630" s="90"/>
      <c r="AR630" s="90"/>
      <c r="AS630" s="90"/>
      <c r="AT630" s="90"/>
      <c r="AU630" s="90"/>
      <c r="AV630" s="90"/>
      <c r="AW630" s="90"/>
      <c r="AX630" s="90"/>
      <c r="AY630" s="90"/>
      <c r="BB630" s="90"/>
    </row>
    <row r="631" spans="2:61" s="88" customFormat="1">
      <c r="B631" s="88" t="s">
        <v>452</v>
      </c>
      <c r="G631" s="90"/>
      <c r="K631" s="90"/>
      <c r="M631" s="90"/>
      <c r="N631" s="90"/>
      <c r="O631" s="90"/>
      <c r="P631" s="90"/>
      <c r="T631" s="90"/>
      <c r="AI631" s="90"/>
      <c r="AJ631" s="90"/>
      <c r="AK631" s="90"/>
      <c r="AL631" s="90"/>
      <c r="AM631" s="90"/>
      <c r="AN631" s="90"/>
      <c r="AO631" s="90"/>
      <c r="AP631" s="90"/>
      <c r="AQ631" s="90"/>
      <c r="AR631" s="90"/>
      <c r="AS631" s="90"/>
      <c r="AT631" s="90"/>
      <c r="AU631" s="90"/>
      <c r="AV631" s="90"/>
      <c r="AW631" s="90"/>
      <c r="AX631" s="90"/>
      <c r="AY631" s="90"/>
      <c r="BB631" s="90"/>
    </row>
    <row r="632" spans="2:61" s="88" customFormat="1">
      <c r="B632" s="88" t="s">
        <v>451</v>
      </c>
      <c r="G632" s="90"/>
      <c r="K632" s="90"/>
      <c r="M632" s="90"/>
      <c r="N632" s="90"/>
      <c r="O632" s="90"/>
      <c r="P632" s="90"/>
      <c r="T632" s="90"/>
      <c r="AI632" s="90"/>
      <c r="AJ632" s="90"/>
      <c r="AK632" s="90"/>
      <c r="AL632" s="90"/>
      <c r="AM632" s="90"/>
      <c r="AN632" s="90"/>
      <c r="AO632" s="90"/>
      <c r="AP632" s="90"/>
      <c r="AQ632" s="90"/>
      <c r="AR632" s="90"/>
      <c r="AS632" s="90"/>
      <c r="AT632" s="90"/>
      <c r="AU632" s="90"/>
      <c r="AV632" s="90"/>
      <c r="AW632" s="90"/>
      <c r="AX632" s="90"/>
      <c r="AY632" s="90"/>
      <c r="BB632" s="90"/>
    </row>
    <row r="633" spans="2:61" s="88" customFormat="1">
      <c r="B633" s="88" t="s">
        <v>450</v>
      </c>
      <c r="G633" s="90"/>
      <c r="K633" s="90"/>
      <c r="M633" s="90"/>
      <c r="N633" s="90"/>
      <c r="O633" s="90"/>
      <c r="P633" s="90"/>
      <c r="T633" s="90"/>
      <c r="AI633" s="90"/>
      <c r="AJ633" s="90"/>
      <c r="AK633" s="90"/>
      <c r="AL633" s="90"/>
      <c r="AM633" s="90"/>
      <c r="AN633" s="90"/>
      <c r="AO633" s="90"/>
      <c r="AP633" s="90"/>
      <c r="AQ633" s="90"/>
      <c r="AR633" s="90"/>
      <c r="AS633" s="90"/>
      <c r="AT633" s="90"/>
      <c r="AU633" s="90"/>
      <c r="AV633" s="90"/>
      <c r="AW633" s="90"/>
      <c r="AX633" s="90"/>
      <c r="AY633" s="90"/>
      <c r="BB633" s="90"/>
    </row>
    <row r="634" spans="2:61" s="88" customFormat="1">
      <c r="B634" s="88" t="s">
        <v>449</v>
      </c>
      <c r="G634" s="90"/>
      <c r="K634" s="90"/>
      <c r="M634" s="90"/>
      <c r="N634" s="90"/>
      <c r="O634" s="90"/>
      <c r="P634" s="90"/>
      <c r="T634" s="90"/>
      <c r="AI634" s="90"/>
      <c r="AJ634" s="90"/>
      <c r="AK634" s="90"/>
      <c r="AL634" s="90"/>
      <c r="AM634" s="90"/>
      <c r="AN634" s="90"/>
      <c r="AO634" s="90"/>
      <c r="AP634" s="90"/>
      <c r="AQ634" s="90"/>
      <c r="AR634" s="90"/>
      <c r="AS634" s="90"/>
      <c r="AT634" s="90"/>
      <c r="AU634" s="90"/>
      <c r="AV634" s="90"/>
      <c r="AW634" s="90"/>
      <c r="AX634" s="90"/>
      <c r="AY634" s="90"/>
      <c r="BB634" s="90"/>
    </row>
    <row r="635" spans="2:61" s="88" customFormat="1">
      <c r="B635" s="88" t="s">
        <v>448</v>
      </c>
      <c r="G635" s="90"/>
      <c r="K635" s="90"/>
      <c r="M635" s="90"/>
      <c r="N635" s="90"/>
      <c r="O635" s="90"/>
      <c r="P635" s="90"/>
      <c r="T635" s="90"/>
      <c r="AI635" s="90"/>
      <c r="AJ635" s="90"/>
      <c r="AK635" s="90"/>
      <c r="AL635" s="90"/>
      <c r="AM635" s="90"/>
      <c r="AN635" s="90"/>
      <c r="AO635" s="90"/>
      <c r="AP635" s="90"/>
      <c r="AQ635" s="90"/>
      <c r="AR635" s="90"/>
      <c r="AS635" s="90"/>
      <c r="AT635" s="90"/>
      <c r="AU635" s="90"/>
      <c r="AV635" s="90"/>
      <c r="AW635" s="90"/>
      <c r="AX635" s="90"/>
      <c r="AY635" s="90"/>
      <c r="BB635" s="90"/>
    </row>
    <row r="636" spans="2:61" s="88" customFormat="1">
      <c r="B636" s="88" t="s">
        <v>447</v>
      </c>
      <c r="G636" s="90"/>
      <c r="K636" s="90"/>
      <c r="M636" s="90"/>
      <c r="N636" s="90"/>
      <c r="O636" s="90"/>
      <c r="P636" s="90"/>
      <c r="T636" s="90"/>
      <c r="AI636" s="90"/>
      <c r="AJ636" s="90"/>
      <c r="AK636" s="90"/>
      <c r="AL636" s="90"/>
      <c r="AM636" s="90"/>
      <c r="AN636" s="90"/>
      <c r="AO636" s="90"/>
      <c r="AP636" s="90"/>
      <c r="AQ636" s="90"/>
      <c r="AR636" s="90"/>
      <c r="AS636" s="90"/>
      <c r="AT636" s="90"/>
      <c r="AU636" s="90"/>
      <c r="AV636" s="90"/>
      <c r="AW636" s="90"/>
      <c r="AX636" s="90"/>
      <c r="AY636" s="90"/>
      <c r="BB636" s="90"/>
    </row>
    <row r="637" spans="2:61" s="88" customFormat="1">
      <c r="G637" s="90"/>
      <c r="K637" s="90"/>
      <c r="M637" s="90"/>
      <c r="N637" s="90"/>
      <c r="O637" s="90"/>
      <c r="P637" s="90"/>
      <c r="T637" s="90"/>
      <c r="AI637" s="90"/>
      <c r="AJ637" s="90"/>
      <c r="AK637" s="90"/>
      <c r="AL637" s="90"/>
      <c r="AM637" s="90"/>
      <c r="AN637" s="90"/>
      <c r="AO637" s="90"/>
      <c r="AP637" s="90"/>
      <c r="AQ637" s="90"/>
      <c r="AR637" s="90"/>
      <c r="AS637" s="90"/>
      <c r="AT637" s="90"/>
      <c r="AU637" s="90"/>
      <c r="AV637" s="90"/>
      <c r="AW637" s="90"/>
      <c r="AX637" s="90"/>
      <c r="AY637" s="90"/>
      <c r="BB637" s="90"/>
    </row>
    <row r="638" spans="2:61" s="88" customFormat="1">
      <c r="B638" s="88" t="s">
        <v>446</v>
      </c>
      <c r="G638" s="90"/>
      <c r="K638" s="90"/>
      <c r="M638" s="90"/>
      <c r="N638" s="90"/>
      <c r="O638" s="90"/>
      <c r="P638" s="90"/>
      <c r="T638" s="90"/>
      <c r="AI638" s="90"/>
      <c r="AJ638" s="90"/>
      <c r="AK638" s="90"/>
      <c r="AL638" s="90"/>
      <c r="AM638" s="90"/>
      <c r="AN638" s="90"/>
      <c r="AO638" s="90"/>
      <c r="AP638" s="90"/>
      <c r="AQ638" s="90"/>
      <c r="AR638" s="90"/>
      <c r="AS638" s="90"/>
      <c r="AT638" s="90"/>
      <c r="AU638" s="90"/>
      <c r="AV638" s="90"/>
      <c r="AW638" s="90"/>
      <c r="AX638" s="90"/>
      <c r="AY638" s="90"/>
      <c r="BB638" s="90"/>
    </row>
    <row r="639" spans="2:61" s="88" customFormat="1">
      <c r="B639" s="88" t="s">
        <v>445</v>
      </c>
      <c r="G639" s="90"/>
      <c r="K639" s="90"/>
      <c r="M639" s="90"/>
      <c r="N639" s="90"/>
      <c r="O639" s="90"/>
      <c r="P639" s="90"/>
      <c r="T639" s="90"/>
      <c r="AI639" s="90"/>
      <c r="AJ639" s="90"/>
      <c r="AK639" s="90"/>
      <c r="AL639" s="90"/>
      <c r="AM639" s="90"/>
      <c r="AN639" s="90"/>
      <c r="AO639" s="90"/>
      <c r="AP639" s="90"/>
      <c r="AQ639" s="90"/>
      <c r="AR639" s="90"/>
      <c r="AS639" s="90"/>
      <c r="AT639" s="90"/>
      <c r="AU639" s="90"/>
      <c r="AV639" s="90"/>
      <c r="AW639" s="90"/>
      <c r="AX639" s="90"/>
      <c r="AY639" s="90"/>
      <c r="BB639" s="90"/>
    </row>
    <row r="640" spans="2:61" s="88" customFormat="1">
      <c r="B640" s="88" t="s">
        <v>444</v>
      </c>
      <c r="G640" s="90"/>
      <c r="K640" s="90"/>
      <c r="M640" s="90"/>
      <c r="N640" s="90"/>
      <c r="O640" s="90"/>
      <c r="P640" s="90"/>
      <c r="T640" s="90"/>
      <c r="AI640" s="90"/>
      <c r="AJ640" s="90"/>
      <c r="AK640" s="90"/>
      <c r="AL640" s="90"/>
      <c r="AM640" s="90"/>
      <c r="AN640" s="90"/>
      <c r="AO640" s="90"/>
      <c r="AP640" s="90"/>
      <c r="AQ640" s="90"/>
      <c r="AR640" s="90"/>
      <c r="AS640" s="90"/>
      <c r="AT640" s="90"/>
      <c r="AU640" s="90"/>
      <c r="AV640" s="90"/>
      <c r="AW640" s="90"/>
      <c r="AX640" s="90"/>
      <c r="AY640" s="90"/>
      <c r="BB640" s="90"/>
    </row>
    <row r="641" spans="2:54" s="88" customFormat="1">
      <c r="B641" s="88" t="s">
        <v>443</v>
      </c>
      <c r="G641" s="90"/>
      <c r="K641" s="90"/>
      <c r="M641" s="90"/>
      <c r="N641" s="90"/>
      <c r="O641" s="90"/>
      <c r="P641" s="90"/>
      <c r="T641" s="90"/>
      <c r="AI641" s="90"/>
      <c r="AJ641" s="90"/>
      <c r="AK641" s="90"/>
      <c r="AL641" s="90"/>
      <c r="AM641" s="90"/>
      <c r="AN641" s="90"/>
      <c r="AO641" s="90"/>
      <c r="AP641" s="90"/>
      <c r="AQ641" s="90"/>
      <c r="AR641" s="90"/>
      <c r="AS641" s="90"/>
      <c r="AT641" s="90"/>
      <c r="AU641" s="90"/>
      <c r="AV641" s="90"/>
      <c r="AW641" s="90"/>
      <c r="AX641" s="90"/>
      <c r="AY641" s="90"/>
      <c r="BB641" s="90"/>
    </row>
    <row r="642" spans="2:54" s="88" customFormat="1">
      <c r="B642" s="88" t="s">
        <v>442</v>
      </c>
      <c r="G642" s="90"/>
      <c r="K642" s="90"/>
      <c r="M642" s="90"/>
      <c r="N642" s="90"/>
      <c r="O642" s="90"/>
      <c r="P642" s="90"/>
      <c r="T642" s="90"/>
      <c r="AI642" s="90"/>
      <c r="AJ642" s="90"/>
      <c r="AK642" s="90"/>
      <c r="AL642" s="90"/>
      <c r="AM642" s="90"/>
      <c r="AN642" s="90"/>
      <c r="AO642" s="90"/>
      <c r="AP642" s="90"/>
      <c r="AQ642" s="90"/>
      <c r="AR642" s="90"/>
      <c r="AS642" s="90"/>
      <c r="AT642" s="90"/>
      <c r="AU642" s="90"/>
      <c r="AV642" s="90"/>
      <c r="AW642" s="90"/>
      <c r="AX642" s="90"/>
      <c r="AY642" s="90"/>
      <c r="BB642" s="90"/>
    </row>
    <row r="643" spans="2:54" s="88" customFormat="1">
      <c r="G643" s="90"/>
      <c r="K643" s="90"/>
      <c r="M643" s="90"/>
      <c r="N643" s="90"/>
      <c r="O643" s="90"/>
      <c r="P643" s="90"/>
      <c r="T643" s="90"/>
      <c r="AI643" s="90"/>
      <c r="AJ643" s="90"/>
      <c r="AK643" s="90"/>
      <c r="AL643" s="90"/>
      <c r="AM643" s="90"/>
      <c r="AN643" s="90"/>
      <c r="AO643" s="90"/>
      <c r="AP643" s="90"/>
      <c r="AQ643" s="90"/>
      <c r="AR643" s="90"/>
      <c r="AS643" s="90"/>
      <c r="AT643" s="90"/>
      <c r="AU643" s="90"/>
      <c r="AV643" s="90"/>
      <c r="AW643" s="90"/>
      <c r="AX643" s="90"/>
      <c r="AY643" s="90"/>
      <c r="BB643" s="90"/>
    </row>
    <row r="644" spans="2:54" s="88" customFormat="1">
      <c r="B644" s="88" t="s">
        <v>441</v>
      </c>
      <c r="G644" s="90"/>
      <c r="K644" s="90"/>
      <c r="M644" s="90"/>
      <c r="N644" s="90"/>
      <c r="O644" s="90"/>
      <c r="P644" s="90"/>
      <c r="T644" s="90"/>
      <c r="AI644" s="90"/>
      <c r="AJ644" s="90"/>
      <c r="AK644" s="90"/>
      <c r="AL644" s="90"/>
      <c r="AM644" s="90"/>
      <c r="AN644" s="90"/>
      <c r="AO644" s="90"/>
      <c r="AP644" s="90"/>
      <c r="AQ644" s="90"/>
      <c r="AR644" s="90"/>
      <c r="AS644" s="90"/>
      <c r="AT644" s="90"/>
      <c r="AU644" s="90"/>
      <c r="AV644" s="90"/>
      <c r="AW644" s="90"/>
      <c r="AX644" s="90"/>
      <c r="AY644" s="90"/>
      <c r="BB644" s="90"/>
    </row>
    <row r="645" spans="2:54" s="88" customFormat="1">
      <c r="B645" s="88" t="s">
        <v>440</v>
      </c>
      <c r="G645" s="90"/>
      <c r="K645" s="90"/>
      <c r="M645" s="90"/>
      <c r="N645" s="90"/>
      <c r="O645" s="90"/>
      <c r="P645" s="90"/>
      <c r="T645" s="90"/>
      <c r="AI645" s="90"/>
      <c r="AJ645" s="90"/>
      <c r="AK645" s="90"/>
      <c r="AL645" s="90"/>
      <c r="AM645" s="90"/>
      <c r="AN645" s="90"/>
      <c r="AO645" s="90"/>
      <c r="AP645" s="90"/>
      <c r="AQ645" s="90"/>
      <c r="AR645" s="90"/>
      <c r="AS645" s="90"/>
      <c r="AT645" s="90"/>
      <c r="AU645" s="90"/>
      <c r="AV645" s="90"/>
      <c r="AW645" s="90"/>
      <c r="AX645" s="90"/>
      <c r="AY645" s="90"/>
      <c r="BB645" s="90"/>
    </row>
    <row r="646" spans="2:54" s="88" customFormat="1">
      <c r="B646" s="88" t="s">
        <v>439</v>
      </c>
      <c r="G646" s="90"/>
      <c r="K646" s="90"/>
      <c r="M646" s="90"/>
      <c r="N646" s="90"/>
      <c r="O646" s="90"/>
      <c r="P646" s="90"/>
      <c r="T646" s="90"/>
      <c r="AI646" s="90"/>
      <c r="AJ646" s="90"/>
      <c r="AK646" s="90"/>
      <c r="AL646" s="90"/>
      <c r="AM646" s="90"/>
      <c r="AN646" s="90"/>
      <c r="AO646" s="90"/>
      <c r="AP646" s="90"/>
      <c r="AQ646" s="90"/>
      <c r="AR646" s="90"/>
      <c r="AS646" s="90"/>
      <c r="AT646" s="90"/>
      <c r="AU646" s="90"/>
      <c r="AV646" s="90"/>
      <c r="AW646" s="90"/>
      <c r="AX646" s="90"/>
      <c r="AY646" s="90"/>
      <c r="BB646" s="90"/>
    </row>
    <row r="647" spans="2:54" s="88" customFormat="1">
      <c r="B647" s="88" t="s">
        <v>438</v>
      </c>
      <c r="G647" s="90"/>
      <c r="K647" s="90"/>
      <c r="M647" s="90"/>
      <c r="N647" s="90"/>
      <c r="O647" s="90"/>
      <c r="P647" s="90"/>
      <c r="T647" s="90"/>
      <c r="AI647" s="90"/>
      <c r="AJ647" s="90"/>
      <c r="AK647" s="90"/>
      <c r="AL647" s="90"/>
      <c r="AM647" s="90"/>
      <c r="AN647" s="90"/>
      <c r="AO647" s="90"/>
      <c r="AP647" s="90"/>
      <c r="AQ647" s="90"/>
      <c r="AR647" s="90"/>
      <c r="AS647" s="90"/>
      <c r="AT647" s="90"/>
      <c r="AU647" s="90"/>
      <c r="AV647" s="90"/>
      <c r="AW647" s="90"/>
      <c r="AX647" s="90"/>
      <c r="AY647" s="90"/>
      <c r="BB647" s="90"/>
    </row>
    <row r="648" spans="2:54" s="88" customFormat="1">
      <c r="B648" s="88" t="s">
        <v>437</v>
      </c>
      <c r="G648" s="90"/>
      <c r="K648" s="90"/>
      <c r="M648" s="90"/>
      <c r="N648" s="90"/>
      <c r="O648" s="90"/>
      <c r="P648" s="90"/>
      <c r="T648" s="90"/>
      <c r="AI648" s="90"/>
      <c r="AJ648" s="90"/>
      <c r="AK648" s="90"/>
      <c r="AL648" s="90"/>
      <c r="AM648" s="90"/>
      <c r="AN648" s="90"/>
      <c r="AO648" s="90"/>
      <c r="AP648" s="90"/>
      <c r="AQ648" s="90"/>
      <c r="AR648" s="90"/>
      <c r="AS648" s="90"/>
      <c r="AT648" s="90"/>
      <c r="AU648" s="90"/>
      <c r="AV648" s="90"/>
      <c r="AW648" s="90"/>
      <c r="AX648" s="90"/>
      <c r="AY648" s="90"/>
      <c r="BB648" s="90"/>
    </row>
    <row r="649" spans="2:54" s="88" customFormat="1">
      <c r="B649" s="88" t="s">
        <v>436</v>
      </c>
      <c r="G649" s="90"/>
      <c r="K649" s="90"/>
      <c r="M649" s="90"/>
      <c r="N649" s="90"/>
      <c r="O649" s="90"/>
      <c r="P649" s="90"/>
      <c r="T649" s="90"/>
      <c r="AI649" s="90"/>
      <c r="AJ649" s="90"/>
      <c r="AK649" s="90"/>
      <c r="AL649" s="90"/>
      <c r="AM649" s="90"/>
      <c r="AN649" s="90"/>
      <c r="AO649" s="90"/>
      <c r="AP649" s="90"/>
      <c r="AQ649" s="90"/>
      <c r="AR649" s="90"/>
      <c r="AS649" s="90"/>
      <c r="AT649" s="90"/>
      <c r="AU649" s="90"/>
      <c r="AV649" s="90"/>
      <c r="AW649" s="90"/>
      <c r="AX649" s="90"/>
      <c r="AY649" s="90"/>
      <c r="BB649" s="90"/>
    </row>
    <row r="650" spans="2:54" s="88" customFormat="1">
      <c r="B650" s="88" t="s">
        <v>435</v>
      </c>
      <c r="G650" s="90"/>
      <c r="K650" s="90"/>
      <c r="M650" s="90"/>
      <c r="N650" s="90"/>
      <c r="O650" s="90"/>
      <c r="P650" s="90"/>
      <c r="T650" s="90"/>
      <c r="AI650" s="90"/>
      <c r="AJ650" s="90"/>
      <c r="AK650" s="90"/>
      <c r="AL650" s="90"/>
      <c r="AM650" s="90"/>
      <c r="AN650" s="90"/>
      <c r="AO650" s="90"/>
      <c r="AP650" s="90"/>
      <c r="AQ650" s="90"/>
      <c r="AR650" s="90"/>
      <c r="AS650" s="90"/>
      <c r="AT650" s="90"/>
      <c r="AU650" s="90"/>
      <c r="AV650" s="90"/>
      <c r="AW650" s="90"/>
      <c r="AX650" s="90"/>
      <c r="AY650" s="90"/>
      <c r="BB650" s="90"/>
    </row>
    <row r="651" spans="2:54" s="88" customFormat="1">
      <c r="G651" s="90"/>
      <c r="K651" s="90"/>
      <c r="M651" s="90"/>
      <c r="N651" s="90"/>
      <c r="O651" s="90"/>
      <c r="P651" s="90"/>
      <c r="T651" s="90"/>
      <c r="AI651" s="90"/>
      <c r="AJ651" s="90"/>
      <c r="AK651" s="90"/>
      <c r="AL651" s="90"/>
      <c r="AM651" s="90"/>
      <c r="AN651" s="90"/>
      <c r="AO651" s="90"/>
      <c r="AP651" s="90"/>
      <c r="AQ651" s="90"/>
      <c r="AR651" s="90"/>
      <c r="AS651" s="90"/>
      <c r="AT651" s="90"/>
      <c r="AU651" s="90"/>
      <c r="AV651" s="90"/>
      <c r="AW651" s="90"/>
      <c r="AX651" s="90"/>
      <c r="AY651" s="90"/>
      <c r="BB651" s="90"/>
    </row>
    <row r="652" spans="2:54" s="88" customFormat="1">
      <c r="B652" s="88" t="s">
        <v>434</v>
      </c>
      <c r="G652" s="90"/>
      <c r="K652" s="90"/>
      <c r="M652" s="90"/>
      <c r="N652" s="90"/>
      <c r="O652" s="90"/>
      <c r="P652" s="90"/>
      <c r="T652" s="90"/>
      <c r="AI652" s="90"/>
      <c r="AJ652" s="90"/>
      <c r="AK652" s="90"/>
      <c r="AL652" s="90"/>
      <c r="AM652" s="90"/>
      <c r="AN652" s="90"/>
      <c r="AO652" s="90"/>
      <c r="AP652" s="90"/>
      <c r="AQ652" s="90"/>
      <c r="AR652" s="90"/>
      <c r="AS652" s="90"/>
      <c r="AT652" s="90"/>
      <c r="AU652" s="90"/>
      <c r="AV652" s="90"/>
      <c r="AW652" s="90"/>
      <c r="AX652" s="90"/>
      <c r="AY652" s="90"/>
      <c r="BB652" s="90"/>
    </row>
    <row r="653" spans="2:54" s="88" customFormat="1">
      <c r="B653" s="88" t="s">
        <v>433</v>
      </c>
      <c r="G653" s="90"/>
      <c r="K653" s="90"/>
      <c r="M653" s="90"/>
      <c r="N653" s="90"/>
      <c r="O653" s="90"/>
      <c r="P653" s="90"/>
      <c r="T653" s="90"/>
      <c r="AI653" s="90"/>
      <c r="AJ653" s="90"/>
      <c r="AK653" s="90"/>
      <c r="AL653" s="90"/>
      <c r="AM653" s="90"/>
      <c r="AN653" s="90"/>
      <c r="AO653" s="90"/>
      <c r="AP653" s="90"/>
      <c r="AQ653" s="90"/>
      <c r="AR653" s="90"/>
      <c r="AS653" s="90"/>
      <c r="AT653" s="90"/>
      <c r="AU653" s="90"/>
      <c r="AV653" s="90"/>
      <c r="AW653" s="90"/>
      <c r="AX653" s="90"/>
      <c r="AY653" s="90"/>
      <c r="BB653" s="90"/>
    </row>
    <row r="654" spans="2:54" s="88" customFormat="1">
      <c r="B654" s="88" t="s">
        <v>432</v>
      </c>
      <c r="G654" s="90"/>
      <c r="K654" s="90"/>
      <c r="M654" s="90"/>
      <c r="N654" s="90"/>
      <c r="O654" s="90"/>
      <c r="P654" s="90"/>
      <c r="T654" s="90"/>
      <c r="AI654" s="90"/>
      <c r="AJ654" s="90"/>
      <c r="AK654" s="90"/>
      <c r="AL654" s="90"/>
      <c r="AM654" s="90"/>
      <c r="AN654" s="90"/>
      <c r="AO654" s="90"/>
      <c r="AP654" s="90"/>
      <c r="AQ654" s="90"/>
      <c r="AR654" s="90"/>
      <c r="AS654" s="90"/>
      <c r="AT654" s="90"/>
      <c r="AU654" s="90"/>
      <c r="AV654" s="90"/>
      <c r="AW654" s="90"/>
      <c r="AX654" s="90"/>
      <c r="AY654" s="90"/>
      <c r="BB654" s="90"/>
    </row>
    <row r="655" spans="2:54" s="88" customFormat="1">
      <c r="B655" s="88" t="s">
        <v>431</v>
      </c>
      <c r="G655" s="90"/>
      <c r="K655" s="90"/>
      <c r="M655" s="90"/>
      <c r="N655" s="90"/>
      <c r="O655" s="90"/>
      <c r="P655" s="90"/>
      <c r="T655" s="90"/>
      <c r="AI655" s="90"/>
      <c r="AJ655" s="90"/>
      <c r="AK655" s="90"/>
      <c r="AL655" s="90"/>
      <c r="AM655" s="90"/>
      <c r="AN655" s="90"/>
      <c r="AO655" s="90"/>
      <c r="AP655" s="90"/>
      <c r="AQ655" s="90"/>
      <c r="AR655" s="90"/>
      <c r="AS655" s="90"/>
      <c r="AT655" s="90"/>
      <c r="AU655" s="90"/>
      <c r="AV655" s="90"/>
      <c r="AW655" s="90"/>
      <c r="AX655" s="90"/>
      <c r="AY655" s="90"/>
      <c r="BB655" s="90"/>
    </row>
    <row r="656" spans="2:54" s="88" customFormat="1">
      <c r="B656" s="88" t="s">
        <v>430</v>
      </c>
      <c r="G656" s="90"/>
      <c r="K656" s="90"/>
      <c r="M656" s="90"/>
      <c r="N656" s="90"/>
      <c r="O656" s="90"/>
      <c r="P656" s="90"/>
      <c r="T656" s="90"/>
      <c r="AI656" s="90"/>
      <c r="AJ656" s="90"/>
      <c r="AK656" s="90"/>
      <c r="AL656" s="90"/>
      <c r="AM656" s="90"/>
      <c r="AN656" s="90"/>
      <c r="AO656" s="90"/>
      <c r="AP656" s="90"/>
      <c r="AQ656" s="90"/>
      <c r="AR656" s="90"/>
      <c r="AS656" s="90"/>
      <c r="AT656" s="90"/>
      <c r="AU656" s="90"/>
      <c r="AV656" s="90"/>
      <c r="AW656" s="90"/>
      <c r="AX656" s="90"/>
      <c r="AY656" s="90"/>
      <c r="BB656" s="90"/>
    </row>
    <row r="657" spans="2:54" s="88" customFormat="1">
      <c r="B657" s="88" t="s">
        <v>429</v>
      </c>
      <c r="G657" s="90"/>
      <c r="K657" s="90"/>
      <c r="M657" s="90"/>
      <c r="N657" s="90"/>
      <c r="O657" s="90"/>
      <c r="P657" s="90"/>
      <c r="T657" s="90"/>
      <c r="AI657" s="90"/>
      <c r="AJ657" s="90"/>
      <c r="AK657" s="90"/>
      <c r="AL657" s="90"/>
      <c r="AM657" s="90"/>
      <c r="AN657" s="90"/>
      <c r="AO657" s="90"/>
      <c r="AP657" s="90"/>
      <c r="AQ657" s="90"/>
      <c r="AR657" s="90"/>
      <c r="AS657" s="90"/>
      <c r="AT657" s="90"/>
      <c r="AU657" s="90"/>
      <c r="AV657" s="90"/>
      <c r="AW657" s="90"/>
      <c r="AX657" s="90"/>
      <c r="AY657" s="90"/>
      <c r="BB657" s="90"/>
    </row>
    <row r="658" spans="2:54" s="88" customFormat="1">
      <c r="B658" s="88" t="s">
        <v>428</v>
      </c>
      <c r="G658" s="90"/>
      <c r="K658" s="90"/>
      <c r="M658" s="90"/>
      <c r="N658" s="90"/>
      <c r="O658" s="90"/>
      <c r="P658" s="90"/>
      <c r="T658" s="90"/>
      <c r="AI658" s="90"/>
      <c r="AJ658" s="90"/>
      <c r="AK658" s="90"/>
      <c r="AL658" s="90"/>
      <c r="AM658" s="90"/>
      <c r="AN658" s="90"/>
      <c r="AO658" s="90"/>
      <c r="AP658" s="90"/>
      <c r="AQ658" s="90"/>
      <c r="AR658" s="90"/>
      <c r="AS658" s="90"/>
      <c r="AT658" s="90"/>
      <c r="AU658" s="90"/>
      <c r="AV658" s="90"/>
      <c r="AW658" s="90"/>
      <c r="AX658" s="90"/>
      <c r="AY658" s="90"/>
      <c r="BB658" s="90"/>
    </row>
    <row r="659" spans="2:54" s="88" customFormat="1">
      <c r="B659" s="88" t="s">
        <v>427</v>
      </c>
      <c r="G659" s="90"/>
      <c r="K659" s="90"/>
      <c r="M659" s="90"/>
      <c r="N659" s="90"/>
      <c r="O659" s="90"/>
      <c r="P659" s="90"/>
      <c r="T659" s="90"/>
      <c r="AI659" s="90"/>
      <c r="AJ659" s="90"/>
      <c r="AK659" s="90"/>
      <c r="AL659" s="90"/>
      <c r="AM659" s="90"/>
      <c r="AN659" s="90"/>
      <c r="AO659" s="90"/>
      <c r="AP659" s="90"/>
      <c r="AQ659" s="90"/>
      <c r="AR659" s="90"/>
      <c r="AS659" s="90"/>
      <c r="AT659" s="90"/>
      <c r="AU659" s="90"/>
      <c r="AV659" s="90"/>
      <c r="AW659" s="90"/>
      <c r="AX659" s="90"/>
      <c r="AY659" s="90"/>
      <c r="BB659" s="90"/>
    </row>
    <row r="660" spans="2:54" s="88" customFormat="1">
      <c r="B660" s="88" t="s">
        <v>426</v>
      </c>
      <c r="G660" s="90"/>
      <c r="K660" s="90"/>
      <c r="M660" s="90"/>
      <c r="N660" s="90"/>
      <c r="O660" s="90"/>
      <c r="P660" s="90"/>
      <c r="T660" s="90"/>
      <c r="AI660" s="90"/>
      <c r="AJ660" s="90"/>
      <c r="AK660" s="90"/>
      <c r="AL660" s="90"/>
      <c r="AM660" s="90"/>
      <c r="AN660" s="90"/>
      <c r="AO660" s="90"/>
      <c r="AP660" s="90"/>
      <c r="AQ660" s="90"/>
      <c r="AR660" s="90"/>
      <c r="AS660" s="90"/>
      <c r="AT660" s="90"/>
      <c r="AU660" s="90"/>
      <c r="AV660" s="90"/>
      <c r="AW660" s="90"/>
      <c r="AX660" s="90"/>
      <c r="AY660" s="90"/>
      <c r="BB660" s="90"/>
    </row>
    <row r="661" spans="2:54" s="88" customFormat="1">
      <c r="B661" s="88" t="s">
        <v>425</v>
      </c>
      <c r="G661" s="90"/>
      <c r="K661" s="90"/>
      <c r="M661" s="90"/>
      <c r="N661" s="90"/>
      <c r="O661" s="90"/>
      <c r="P661" s="90"/>
      <c r="T661" s="90"/>
      <c r="AI661" s="90"/>
      <c r="AJ661" s="90"/>
      <c r="AK661" s="90"/>
      <c r="AL661" s="90"/>
      <c r="AM661" s="90"/>
      <c r="AN661" s="90"/>
      <c r="AO661" s="90"/>
      <c r="AP661" s="90"/>
      <c r="AQ661" s="90"/>
      <c r="AR661" s="90"/>
      <c r="AS661" s="90"/>
      <c r="AT661" s="90"/>
      <c r="AU661" s="90"/>
      <c r="AV661" s="90"/>
      <c r="AW661" s="90"/>
      <c r="AX661" s="90"/>
      <c r="AY661" s="90"/>
      <c r="BB661" s="90"/>
    </row>
    <row r="662" spans="2:54" s="88" customFormat="1">
      <c r="B662" s="88" t="s">
        <v>424</v>
      </c>
      <c r="G662" s="90"/>
      <c r="K662" s="90"/>
      <c r="M662" s="90"/>
      <c r="N662" s="90"/>
      <c r="O662" s="90"/>
      <c r="P662" s="90"/>
      <c r="T662" s="90"/>
      <c r="AI662" s="90"/>
      <c r="AJ662" s="90"/>
      <c r="AK662" s="90"/>
      <c r="AL662" s="90"/>
      <c r="AM662" s="90"/>
      <c r="AN662" s="90"/>
      <c r="AO662" s="90"/>
      <c r="AP662" s="90"/>
      <c r="AQ662" s="90"/>
      <c r="AR662" s="90"/>
      <c r="AS662" s="90"/>
      <c r="AT662" s="90"/>
      <c r="AU662" s="90"/>
      <c r="AV662" s="90"/>
      <c r="AW662" s="90"/>
      <c r="AX662" s="90"/>
      <c r="AY662" s="90"/>
      <c r="BB662" s="90"/>
    </row>
    <row r="663" spans="2:54" s="88" customFormat="1">
      <c r="B663" s="88" t="s">
        <v>423</v>
      </c>
      <c r="G663" s="90"/>
      <c r="K663" s="90"/>
      <c r="M663" s="90"/>
      <c r="N663" s="90"/>
      <c r="O663" s="90"/>
      <c r="P663" s="90"/>
      <c r="T663" s="90"/>
      <c r="AI663" s="90"/>
      <c r="AJ663" s="90"/>
      <c r="AK663" s="90"/>
      <c r="AL663" s="90"/>
      <c r="AM663" s="90"/>
      <c r="AN663" s="90"/>
      <c r="AO663" s="90"/>
      <c r="AP663" s="90"/>
      <c r="AQ663" s="90"/>
      <c r="AR663" s="90"/>
      <c r="AS663" s="90"/>
      <c r="AT663" s="90"/>
      <c r="AU663" s="90"/>
      <c r="AV663" s="90"/>
      <c r="AW663" s="90"/>
      <c r="AX663" s="90"/>
      <c r="AY663" s="90"/>
      <c r="BB663" s="90"/>
    </row>
    <row r="664" spans="2:54" s="88" customFormat="1">
      <c r="B664" s="88" t="s">
        <v>422</v>
      </c>
      <c r="G664" s="90"/>
      <c r="K664" s="90"/>
      <c r="M664" s="90"/>
      <c r="N664" s="90"/>
      <c r="O664" s="90"/>
      <c r="P664" s="90"/>
      <c r="T664" s="90"/>
      <c r="AI664" s="90"/>
      <c r="AJ664" s="90"/>
      <c r="AK664" s="90"/>
      <c r="AL664" s="90"/>
      <c r="AM664" s="90"/>
      <c r="AN664" s="90"/>
      <c r="AO664" s="90"/>
      <c r="AP664" s="90"/>
      <c r="AQ664" s="90"/>
      <c r="AR664" s="90"/>
      <c r="AS664" s="90"/>
      <c r="AT664" s="90"/>
      <c r="AU664" s="90"/>
      <c r="AV664" s="90"/>
      <c r="AW664" s="90"/>
      <c r="AX664" s="90"/>
      <c r="AY664" s="90"/>
      <c r="BB664" s="90"/>
    </row>
    <row r="665" spans="2:54" s="88" customFormat="1">
      <c r="B665" s="88" t="s">
        <v>421</v>
      </c>
      <c r="G665" s="90"/>
      <c r="K665" s="90"/>
      <c r="M665" s="90"/>
      <c r="N665" s="90"/>
      <c r="O665" s="90"/>
      <c r="P665" s="90"/>
      <c r="T665" s="90"/>
      <c r="AI665" s="90"/>
      <c r="AJ665" s="90"/>
      <c r="AK665" s="90"/>
      <c r="AL665" s="90"/>
      <c r="AM665" s="90"/>
      <c r="AN665" s="90"/>
      <c r="AO665" s="90"/>
      <c r="AP665" s="90"/>
      <c r="AQ665" s="90"/>
      <c r="AR665" s="90"/>
      <c r="AS665" s="90"/>
      <c r="AT665" s="90"/>
      <c r="AU665" s="90"/>
      <c r="AV665" s="90"/>
      <c r="AW665" s="90"/>
      <c r="AX665" s="90"/>
      <c r="AY665" s="90"/>
      <c r="BB665" s="90"/>
    </row>
    <row r="666" spans="2:54" s="88" customFormat="1">
      <c r="B666" s="88" t="s">
        <v>420</v>
      </c>
      <c r="G666" s="90"/>
      <c r="K666" s="90"/>
      <c r="M666" s="90"/>
      <c r="N666" s="90"/>
      <c r="O666" s="90"/>
      <c r="P666" s="90"/>
      <c r="T666" s="90"/>
      <c r="AI666" s="90"/>
      <c r="AJ666" s="90"/>
      <c r="AK666" s="90"/>
      <c r="AL666" s="90"/>
      <c r="AM666" s="90"/>
      <c r="AN666" s="90"/>
      <c r="AO666" s="90"/>
      <c r="AP666" s="90"/>
      <c r="AQ666" s="90"/>
      <c r="AR666" s="90"/>
      <c r="AS666" s="90"/>
      <c r="AT666" s="90"/>
      <c r="AU666" s="90"/>
      <c r="AV666" s="90"/>
      <c r="AW666" s="90"/>
      <c r="AX666" s="90"/>
      <c r="AY666" s="90"/>
      <c r="BB666" s="90"/>
    </row>
    <row r="667" spans="2:54" s="88" customFormat="1">
      <c r="B667" s="88" t="s">
        <v>419</v>
      </c>
      <c r="G667" s="90"/>
      <c r="K667" s="90"/>
      <c r="M667" s="90"/>
      <c r="N667" s="90"/>
      <c r="O667" s="90"/>
      <c r="P667" s="90"/>
      <c r="T667" s="90"/>
      <c r="AI667" s="90"/>
      <c r="AJ667" s="90"/>
      <c r="AK667" s="90"/>
      <c r="AL667" s="90"/>
      <c r="AM667" s="90"/>
      <c r="AN667" s="90"/>
      <c r="AO667" s="90"/>
      <c r="AP667" s="90"/>
      <c r="AQ667" s="90"/>
      <c r="AR667" s="90"/>
      <c r="AS667" s="90"/>
      <c r="AT667" s="90"/>
      <c r="AU667" s="90"/>
      <c r="AV667" s="90"/>
      <c r="AW667" s="90"/>
      <c r="AX667" s="90"/>
      <c r="AY667" s="90"/>
      <c r="BB667" s="90"/>
    </row>
    <row r="668" spans="2:54" s="88" customFormat="1">
      <c r="B668" s="88" t="s">
        <v>418</v>
      </c>
      <c r="G668" s="90"/>
      <c r="K668" s="90"/>
      <c r="M668" s="90"/>
      <c r="N668" s="90"/>
      <c r="O668" s="90"/>
      <c r="P668" s="90"/>
      <c r="T668" s="90"/>
      <c r="AI668" s="90"/>
      <c r="AJ668" s="90"/>
      <c r="AK668" s="90"/>
      <c r="AL668" s="90"/>
      <c r="AM668" s="90"/>
      <c r="AN668" s="90"/>
      <c r="AO668" s="90"/>
      <c r="AP668" s="90"/>
      <c r="AQ668" s="90"/>
      <c r="AR668" s="90"/>
      <c r="AS668" s="90"/>
      <c r="AT668" s="90"/>
      <c r="AU668" s="90"/>
      <c r="AV668" s="90"/>
      <c r="AW668" s="90"/>
      <c r="AX668" s="90"/>
      <c r="AY668" s="90"/>
      <c r="BB668" s="90"/>
    </row>
    <row r="669" spans="2:54" s="88" customFormat="1">
      <c r="B669" s="88" t="s">
        <v>417</v>
      </c>
      <c r="G669" s="90"/>
      <c r="K669" s="90"/>
      <c r="M669" s="90"/>
      <c r="N669" s="90"/>
      <c r="O669" s="90"/>
      <c r="P669" s="90"/>
      <c r="T669" s="90"/>
      <c r="AI669" s="90"/>
      <c r="AJ669" s="90"/>
      <c r="AK669" s="90"/>
      <c r="AL669" s="90"/>
      <c r="AM669" s="90"/>
      <c r="AN669" s="90"/>
      <c r="AO669" s="90"/>
      <c r="AP669" s="90"/>
      <c r="AQ669" s="90"/>
      <c r="AR669" s="90"/>
      <c r="AS669" s="90"/>
      <c r="AT669" s="90"/>
      <c r="AU669" s="90"/>
      <c r="AV669" s="90"/>
      <c r="AW669" s="90"/>
      <c r="AX669" s="90"/>
      <c r="AY669" s="90"/>
      <c r="BB669" s="90"/>
    </row>
    <row r="670" spans="2:54" s="88" customFormat="1">
      <c r="B670" s="88" t="s">
        <v>416</v>
      </c>
      <c r="G670" s="90"/>
      <c r="K670" s="90"/>
      <c r="M670" s="90"/>
      <c r="N670" s="90"/>
      <c r="O670" s="90"/>
      <c r="P670" s="90"/>
      <c r="T670" s="90"/>
      <c r="AI670" s="90"/>
      <c r="AJ670" s="90"/>
      <c r="AK670" s="90"/>
      <c r="AL670" s="90"/>
      <c r="AM670" s="90"/>
      <c r="AN670" s="90"/>
      <c r="AO670" s="90"/>
      <c r="AP670" s="90"/>
      <c r="AQ670" s="90"/>
      <c r="AR670" s="90"/>
      <c r="AS670" s="90"/>
      <c r="AT670" s="90"/>
      <c r="AU670" s="90"/>
      <c r="AV670" s="90"/>
      <c r="AW670" s="90"/>
      <c r="AX670" s="90"/>
      <c r="AY670" s="90"/>
      <c r="BB670" s="90"/>
    </row>
    <row r="671" spans="2:54" s="88" customFormat="1">
      <c r="B671" s="88" t="s">
        <v>415</v>
      </c>
      <c r="G671" s="90"/>
      <c r="K671" s="90"/>
      <c r="M671" s="90"/>
      <c r="N671" s="90"/>
      <c r="O671" s="90"/>
      <c r="P671" s="90"/>
      <c r="T671" s="90"/>
      <c r="AI671" s="90"/>
      <c r="AJ671" s="90"/>
      <c r="AK671" s="90"/>
      <c r="AL671" s="90"/>
      <c r="AM671" s="90"/>
      <c r="AN671" s="90"/>
      <c r="AO671" s="90"/>
      <c r="AP671" s="90"/>
      <c r="AQ671" s="90"/>
      <c r="AR671" s="90"/>
      <c r="AS671" s="90"/>
      <c r="AT671" s="90"/>
      <c r="AU671" s="90"/>
      <c r="AV671" s="90"/>
      <c r="AW671" s="90"/>
      <c r="AX671" s="90"/>
      <c r="AY671" s="90"/>
      <c r="BB671" s="90"/>
    </row>
    <row r="672" spans="2:54" s="88" customFormat="1">
      <c r="B672" s="88" t="s">
        <v>414</v>
      </c>
      <c r="G672" s="90"/>
      <c r="K672" s="90"/>
      <c r="M672" s="90"/>
      <c r="N672" s="90"/>
      <c r="O672" s="90"/>
      <c r="P672" s="90"/>
      <c r="T672" s="90"/>
      <c r="AI672" s="90"/>
      <c r="AJ672" s="90"/>
      <c r="AK672" s="90"/>
      <c r="AL672" s="90"/>
      <c r="AM672" s="90"/>
      <c r="AN672" s="90"/>
      <c r="AO672" s="90"/>
      <c r="AP672" s="90"/>
      <c r="AQ672" s="90"/>
      <c r="AR672" s="90"/>
      <c r="AS672" s="90"/>
      <c r="AT672" s="90"/>
      <c r="AU672" s="90"/>
      <c r="AV672" s="90"/>
      <c r="AW672" s="90"/>
      <c r="AX672" s="90"/>
      <c r="AY672" s="90"/>
      <c r="BB672" s="90"/>
    </row>
    <row r="673" spans="2:54" s="88" customFormat="1">
      <c r="B673" s="88" t="s">
        <v>413</v>
      </c>
      <c r="G673" s="90"/>
      <c r="K673" s="90"/>
      <c r="M673" s="90"/>
      <c r="N673" s="90"/>
      <c r="O673" s="90"/>
      <c r="P673" s="90"/>
      <c r="T673" s="90"/>
      <c r="AI673" s="90"/>
      <c r="AJ673" s="90"/>
      <c r="AK673" s="90"/>
      <c r="AL673" s="90"/>
      <c r="AM673" s="90"/>
      <c r="AN673" s="90"/>
      <c r="AO673" s="90"/>
      <c r="AP673" s="90"/>
      <c r="AQ673" s="90"/>
      <c r="AR673" s="90"/>
      <c r="AS673" s="90"/>
      <c r="AT673" s="90"/>
      <c r="AU673" s="90"/>
      <c r="AV673" s="90"/>
      <c r="AW673" s="90"/>
      <c r="AX673" s="90"/>
      <c r="AY673" s="90"/>
      <c r="BB673" s="90"/>
    </row>
    <row r="674" spans="2:54" s="88" customFormat="1">
      <c r="B674" s="88" t="s">
        <v>412</v>
      </c>
      <c r="G674" s="90"/>
      <c r="K674" s="90"/>
      <c r="M674" s="90"/>
      <c r="N674" s="90"/>
      <c r="O674" s="90"/>
      <c r="P674" s="90"/>
      <c r="T674" s="90"/>
      <c r="AI674" s="90"/>
      <c r="AJ674" s="90"/>
      <c r="AK674" s="90"/>
      <c r="AL674" s="90"/>
      <c r="AM674" s="90"/>
      <c r="AN674" s="90"/>
      <c r="AO674" s="90"/>
      <c r="AP674" s="90"/>
      <c r="AQ674" s="90"/>
      <c r="AR674" s="90"/>
      <c r="AS674" s="90"/>
      <c r="AT674" s="90"/>
      <c r="AU674" s="90"/>
      <c r="AV674" s="90"/>
      <c r="AW674" s="90"/>
      <c r="AX674" s="90"/>
      <c r="AY674" s="90"/>
      <c r="BB674" s="90"/>
    </row>
    <row r="675" spans="2:54" s="88" customFormat="1">
      <c r="B675" s="88" t="s">
        <v>411</v>
      </c>
      <c r="G675" s="90"/>
      <c r="K675" s="90"/>
      <c r="M675" s="90"/>
      <c r="N675" s="90"/>
      <c r="O675" s="90"/>
      <c r="P675" s="90"/>
      <c r="T675" s="90"/>
      <c r="AI675" s="90"/>
      <c r="AJ675" s="90"/>
      <c r="AK675" s="90"/>
      <c r="AL675" s="90"/>
      <c r="AM675" s="90"/>
      <c r="AN675" s="90"/>
      <c r="AO675" s="90"/>
      <c r="AP675" s="90"/>
      <c r="AQ675" s="90"/>
      <c r="AR675" s="90"/>
      <c r="AS675" s="90"/>
      <c r="AT675" s="90"/>
      <c r="AU675" s="90"/>
      <c r="AV675" s="90"/>
      <c r="AW675" s="90"/>
      <c r="AX675" s="90"/>
      <c r="AY675" s="90"/>
      <c r="BB675" s="90"/>
    </row>
    <row r="676" spans="2:54" s="88" customFormat="1">
      <c r="B676" s="88" t="s">
        <v>410</v>
      </c>
      <c r="G676" s="90"/>
      <c r="K676" s="90"/>
      <c r="M676" s="90"/>
      <c r="N676" s="90"/>
      <c r="O676" s="90"/>
      <c r="P676" s="90"/>
      <c r="T676" s="90"/>
      <c r="AI676" s="90"/>
      <c r="AJ676" s="90"/>
      <c r="AK676" s="90"/>
      <c r="AL676" s="90"/>
      <c r="AM676" s="90"/>
      <c r="AN676" s="90"/>
      <c r="AO676" s="90"/>
      <c r="AP676" s="90"/>
      <c r="AQ676" s="90"/>
      <c r="AR676" s="90"/>
      <c r="AS676" s="90"/>
      <c r="AT676" s="90"/>
      <c r="AU676" s="90"/>
      <c r="AV676" s="90"/>
      <c r="AW676" s="90"/>
      <c r="AX676" s="90"/>
      <c r="AY676" s="90"/>
      <c r="BB676" s="90"/>
    </row>
    <row r="677" spans="2:54" s="88" customFormat="1">
      <c r="B677" s="88" t="s">
        <v>409</v>
      </c>
      <c r="G677" s="90"/>
      <c r="K677" s="90"/>
      <c r="M677" s="90"/>
      <c r="N677" s="90"/>
      <c r="O677" s="90"/>
      <c r="P677" s="90"/>
      <c r="T677" s="90"/>
      <c r="AI677" s="90"/>
      <c r="AJ677" s="90"/>
      <c r="AK677" s="90"/>
      <c r="AL677" s="90"/>
      <c r="AM677" s="90"/>
      <c r="AN677" s="90"/>
      <c r="AO677" s="90"/>
      <c r="AP677" s="90"/>
      <c r="AQ677" s="90"/>
      <c r="AR677" s="90"/>
      <c r="AS677" s="90"/>
      <c r="AT677" s="90"/>
      <c r="AU677" s="90"/>
      <c r="AV677" s="90"/>
      <c r="AW677" s="90"/>
      <c r="AX677" s="90"/>
      <c r="AY677" s="90"/>
      <c r="BB677" s="90"/>
    </row>
    <row r="678" spans="2:54" s="88" customFormat="1">
      <c r="B678" s="88" t="s">
        <v>408</v>
      </c>
      <c r="G678" s="90"/>
      <c r="K678" s="90"/>
      <c r="M678" s="90"/>
      <c r="N678" s="90"/>
      <c r="O678" s="90"/>
      <c r="P678" s="90"/>
      <c r="T678" s="90"/>
      <c r="AI678" s="90"/>
      <c r="AJ678" s="90"/>
      <c r="AK678" s="90"/>
      <c r="AL678" s="90"/>
      <c r="AM678" s="90"/>
      <c r="AN678" s="90"/>
      <c r="AO678" s="90"/>
      <c r="AP678" s="90"/>
      <c r="AQ678" s="90"/>
      <c r="AR678" s="90"/>
      <c r="AS678" s="90"/>
      <c r="AT678" s="90"/>
      <c r="AU678" s="90"/>
      <c r="AV678" s="90"/>
      <c r="AW678" s="90"/>
      <c r="AX678" s="90"/>
      <c r="AY678" s="90"/>
      <c r="BB678" s="90"/>
    </row>
    <row r="679" spans="2:54" s="88" customFormat="1">
      <c r="B679" s="88" t="s">
        <v>407</v>
      </c>
      <c r="G679" s="90"/>
      <c r="K679" s="90"/>
      <c r="M679" s="90"/>
      <c r="N679" s="90"/>
      <c r="O679" s="90"/>
      <c r="P679" s="90"/>
      <c r="T679" s="90"/>
      <c r="AI679" s="90"/>
      <c r="AJ679" s="90"/>
      <c r="AK679" s="90"/>
      <c r="AL679" s="90"/>
      <c r="AM679" s="90"/>
      <c r="AN679" s="90"/>
      <c r="AO679" s="90"/>
      <c r="AP679" s="90"/>
      <c r="AQ679" s="90"/>
      <c r="AR679" s="90"/>
      <c r="AS679" s="90"/>
      <c r="AT679" s="90"/>
      <c r="AU679" s="90"/>
      <c r="AV679" s="90"/>
      <c r="AW679" s="90"/>
      <c r="AX679" s="90"/>
      <c r="AY679" s="90"/>
      <c r="BB679" s="90"/>
    </row>
    <row r="680" spans="2:54" s="88" customFormat="1">
      <c r="B680" s="88" t="s">
        <v>406</v>
      </c>
      <c r="G680" s="90"/>
      <c r="K680" s="90"/>
      <c r="M680" s="90"/>
      <c r="N680" s="90"/>
      <c r="O680" s="90"/>
      <c r="P680" s="90"/>
      <c r="T680" s="90"/>
      <c r="AI680" s="90"/>
      <c r="AJ680" s="90"/>
      <c r="AK680" s="90"/>
      <c r="AL680" s="90"/>
      <c r="AM680" s="90"/>
      <c r="AN680" s="90"/>
      <c r="AO680" s="90"/>
      <c r="AP680" s="90"/>
      <c r="AQ680" s="90"/>
      <c r="AR680" s="90"/>
      <c r="AS680" s="90"/>
      <c r="AT680" s="90"/>
      <c r="AU680" s="90"/>
      <c r="AV680" s="90"/>
      <c r="AW680" s="90"/>
      <c r="AX680" s="90"/>
      <c r="AY680" s="90"/>
      <c r="BB680" s="90"/>
    </row>
    <row r="681" spans="2:54" s="88" customFormat="1">
      <c r="B681" s="88" t="s">
        <v>405</v>
      </c>
      <c r="G681" s="90"/>
      <c r="K681" s="90"/>
      <c r="M681" s="90"/>
      <c r="N681" s="90"/>
      <c r="O681" s="90"/>
      <c r="P681" s="90"/>
      <c r="T681" s="90"/>
      <c r="AI681" s="90"/>
      <c r="AJ681" s="90"/>
      <c r="AK681" s="90"/>
      <c r="AL681" s="90"/>
      <c r="AM681" s="90"/>
      <c r="AN681" s="90"/>
      <c r="AO681" s="90"/>
      <c r="AP681" s="90"/>
      <c r="AQ681" s="90"/>
      <c r="AR681" s="90"/>
      <c r="AS681" s="90"/>
      <c r="AT681" s="90"/>
      <c r="AU681" s="90"/>
      <c r="AV681" s="90"/>
      <c r="AW681" s="90"/>
      <c r="AX681" s="90"/>
      <c r="AY681" s="90"/>
      <c r="BB681" s="90"/>
    </row>
    <row r="682" spans="2:54" s="88" customFormat="1">
      <c r="B682" s="88" t="s">
        <v>404</v>
      </c>
      <c r="G682" s="90"/>
      <c r="K682" s="90"/>
      <c r="M682" s="90"/>
      <c r="N682" s="90"/>
      <c r="O682" s="90"/>
      <c r="P682" s="90"/>
      <c r="T682" s="90"/>
      <c r="AI682" s="90"/>
      <c r="AJ682" s="90"/>
      <c r="AK682" s="90"/>
      <c r="AL682" s="90"/>
      <c r="AM682" s="90"/>
      <c r="AN682" s="90"/>
      <c r="AO682" s="90"/>
      <c r="AP682" s="90"/>
      <c r="AQ682" s="90"/>
      <c r="AR682" s="90"/>
      <c r="AS682" s="90"/>
      <c r="AT682" s="90"/>
      <c r="AU682" s="90"/>
      <c r="AV682" s="90"/>
      <c r="AW682" s="90"/>
      <c r="AX682" s="90"/>
      <c r="AY682" s="90"/>
      <c r="BB682" s="90"/>
    </row>
    <row r="683" spans="2:54" s="88" customFormat="1">
      <c r="B683" s="88" t="s">
        <v>403</v>
      </c>
      <c r="G683" s="90"/>
      <c r="K683" s="90"/>
      <c r="M683" s="90"/>
      <c r="N683" s="90"/>
      <c r="O683" s="90"/>
      <c r="P683" s="90"/>
      <c r="T683" s="90"/>
      <c r="AI683" s="90"/>
      <c r="AJ683" s="90"/>
      <c r="AK683" s="90"/>
      <c r="AL683" s="90"/>
      <c r="AM683" s="90"/>
      <c r="AN683" s="90"/>
      <c r="AO683" s="90"/>
      <c r="AP683" s="90"/>
      <c r="AQ683" s="90"/>
      <c r="AR683" s="90"/>
      <c r="AS683" s="90"/>
      <c r="AT683" s="90"/>
      <c r="AU683" s="90"/>
      <c r="AV683" s="90"/>
      <c r="AW683" s="90"/>
      <c r="AX683" s="90"/>
      <c r="AY683" s="90"/>
      <c r="BB683" s="90"/>
    </row>
    <row r="684" spans="2:54" s="88" customFormat="1">
      <c r="B684" s="88" t="s">
        <v>402</v>
      </c>
      <c r="G684" s="90"/>
      <c r="K684" s="90"/>
      <c r="M684" s="90"/>
      <c r="N684" s="90"/>
      <c r="O684" s="90"/>
      <c r="P684" s="90"/>
      <c r="T684" s="90"/>
      <c r="AI684" s="90"/>
      <c r="AJ684" s="90"/>
      <c r="AK684" s="90"/>
      <c r="AL684" s="90"/>
      <c r="AM684" s="90"/>
      <c r="AN684" s="90"/>
      <c r="AO684" s="90"/>
      <c r="AP684" s="90"/>
      <c r="AQ684" s="90"/>
      <c r="AR684" s="90"/>
      <c r="AS684" s="90"/>
      <c r="AT684" s="90"/>
      <c r="AU684" s="90"/>
      <c r="AV684" s="90"/>
      <c r="AW684" s="90"/>
      <c r="AX684" s="90"/>
      <c r="AY684" s="90"/>
      <c r="BB684" s="90"/>
    </row>
    <row r="685" spans="2:54" s="88" customFormat="1">
      <c r="B685" s="88" t="s">
        <v>401</v>
      </c>
      <c r="G685" s="90"/>
      <c r="K685" s="90"/>
      <c r="M685" s="90"/>
      <c r="N685" s="90"/>
      <c r="O685" s="90"/>
      <c r="P685" s="90"/>
      <c r="T685" s="90"/>
      <c r="AI685" s="90"/>
      <c r="AJ685" s="90"/>
      <c r="AK685" s="90"/>
      <c r="AL685" s="90"/>
      <c r="AM685" s="90"/>
      <c r="AN685" s="90"/>
      <c r="AO685" s="90"/>
      <c r="AP685" s="90"/>
      <c r="AQ685" s="90"/>
      <c r="AR685" s="90"/>
      <c r="AS685" s="90"/>
      <c r="AT685" s="90"/>
      <c r="AU685" s="90"/>
      <c r="AV685" s="90"/>
      <c r="AW685" s="90"/>
      <c r="AX685" s="90"/>
      <c r="AY685" s="90"/>
      <c r="BB685" s="90"/>
    </row>
    <row r="686" spans="2:54" s="88" customFormat="1">
      <c r="B686" s="88" t="s">
        <v>400</v>
      </c>
      <c r="G686" s="90"/>
      <c r="K686" s="90"/>
      <c r="M686" s="90"/>
      <c r="N686" s="90"/>
      <c r="O686" s="90"/>
      <c r="P686" s="90"/>
      <c r="T686" s="90"/>
      <c r="AI686" s="90"/>
      <c r="AJ686" s="90"/>
      <c r="AK686" s="90"/>
      <c r="AL686" s="90"/>
      <c r="AM686" s="90"/>
      <c r="AN686" s="90"/>
      <c r="AO686" s="90"/>
      <c r="AP686" s="90"/>
      <c r="AQ686" s="90"/>
      <c r="AR686" s="90"/>
      <c r="AS686" s="90"/>
      <c r="AT686" s="90"/>
      <c r="AU686" s="90"/>
      <c r="AV686" s="90"/>
      <c r="AW686" s="90"/>
      <c r="AX686" s="90"/>
      <c r="AY686" s="90"/>
      <c r="BB686" s="90"/>
    </row>
    <row r="687" spans="2:54" s="88" customFormat="1">
      <c r="B687" s="88" t="s">
        <v>399</v>
      </c>
      <c r="G687" s="90"/>
      <c r="K687" s="90"/>
      <c r="M687" s="90"/>
      <c r="N687" s="90"/>
      <c r="O687" s="90"/>
      <c r="P687" s="90"/>
      <c r="T687" s="90"/>
      <c r="AI687" s="90"/>
      <c r="AJ687" s="90"/>
      <c r="AK687" s="90"/>
      <c r="AL687" s="90"/>
      <c r="AM687" s="90"/>
      <c r="AN687" s="90"/>
      <c r="AO687" s="90"/>
      <c r="AP687" s="90"/>
      <c r="AQ687" s="90"/>
      <c r="AR687" s="90"/>
      <c r="AS687" s="90"/>
      <c r="AT687" s="90"/>
      <c r="AU687" s="90"/>
      <c r="AV687" s="90"/>
      <c r="AW687" s="90"/>
      <c r="AX687" s="90"/>
      <c r="AY687" s="90"/>
      <c r="BB687" s="90"/>
    </row>
    <row r="688" spans="2:54" s="88" customFormat="1">
      <c r="B688" s="88" t="s">
        <v>398</v>
      </c>
      <c r="G688" s="90"/>
      <c r="K688" s="90"/>
      <c r="M688" s="90"/>
      <c r="N688" s="90"/>
      <c r="O688" s="90"/>
      <c r="P688" s="90"/>
      <c r="T688" s="90"/>
      <c r="AI688" s="90"/>
      <c r="AJ688" s="90"/>
      <c r="AK688" s="90"/>
      <c r="AL688" s="90"/>
      <c r="AM688" s="90"/>
      <c r="AN688" s="90"/>
      <c r="AO688" s="90"/>
      <c r="AP688" s="90"/>
      <c r="AQ688" s="90"/>
      <c r="AR688" s="90"/>
      <c r="AS688" s="90"/>
      <c r="AT688" s="90"/>
      <c r="AU688" s="90"/>
      <c r="AV688" s="90"/>
      <c r="AW688" s="90"/>
      <c r="AX688" s="90"/>
      <c r="AY688" s="90"/>
      <c r="BB688" s="90"/>
    </row>
    <row r="689" spans="2:54" s="88" customFormat="1">
      <c r="B689" s="88" t="s">
        <v>397</v>
      </c>
      <c r="G689" s="90"/>
      <c r="K689" s="90"/>
      <c r="M689" s="90"/>
      <c r="N689" s="90"/>
      <c r="O689" s="90"/>
      <c r="P689" s="90"/>
      <c r="T689" s="90"/>
      <c r="AI689" s="90"/>
      <c r="AJ689" s="90"/>
      <c r="AK689" s="90"/>
      <c r="AL689" s="90"/>
      <c r="AM689" s="90"/>
      <c r="AN689" s="90"/>
      <c r="AO689" s="90"/>
      <c r="AP689" s="90"/>
      <c r="AQ689" s="90"/>
      <c r="AR689" s="90"/>
      <c r="AS689" s="90"/>
      <c r="AT689" s="90"/>
      <c r="AU689" s="90"/>
      <c r="AV689" s="90"/>
      <c r="AW689" s="90"/>
      <c r="AX689" s="90"/>
      <c r="AY689" s="90"/>
      <c r="BB689" s="90"/>
    </row>
    <row r="690" spans="2:54" s="88" customFormat="1">
      <c r="B690" s="88" t="s">
        <v>396</v>
      </c>
      <c r="G690" s="90"/>
      <c r="K690" s="90"/>
      <c r="M690" s="90"/>
      <c r="N690" s="90"/>
      <c r="O690" s="90"/>
      <c r="P690" s="90"/>
      <c r="T690" s="90"/>
      <c r="AI690" s="90"/>
      <c r="AJ690" s="90"/>
      <c r="AK690" s="90"/>
      <c r="AL690" s="90"/>
      <c r="AM690" s="90"/>
      <c r="AN690" s="90"/>
      <c r="AO690" s="90"/>
      <c r="AP690" s="90"/>
      <c r="AQ690" s="90"/>
      <c r="AR690" s="90"/>
      <c r="AS690" s="90"/>
      <c r="AT690" s="90"/>
      <c r="AU690" s="90"/>
      <c r="AV690" s="90"/>
      <c r="AW690" s="90"/>
      <c r="AX690" s="90"/>
      <c r="AY690" s="90"/>
      <c r="BB690" s="90"/>
    </row>
    <row r="691" spans="2:54" s="88" customFormat="1">
      <c r="B691" s="88" t="s">
        <v>395</v>
      </c>
      <c r="G691" s="90"/>
      <c r="K691" s="90"/>
      <c r="M691" s="90"/>
      <c r="N691" s="90"/>
      <c r="O691" s="90"/>
      <c r="P691" s="90"/>
      <c r="T691" s="90"/>
      <c r="AI691" s="90"/>
      <c r="AJ691" s="90"/>
      <c r="AK691" s="90"/>
      <c r="AL691" s="90"/>
      <c r="AM691" s="90"/>
      <c r="AN691" s="90"/>
      <c r="AO691" s="90"/>
      <c r="AP691" s="90"/>
      <c r="AQ691" s="90"/>
      <c r="AR691" s="90"/>
      <c r="AS691" s="90"/>
      <c r="AT691" s="90"/>
      <c r="AU691" s="90"/>
      <c r="AV691" s="90"/>
      <c r="AW691" s="90"/>
      <c r="AX691" s="90"/>
      <c r="AY691" s="90"/>
      <c r="BB691" s="90"/>
    </row>
    <row r="692" spans="2:54" s="88" customFormat="1">
      <c r="B692" s="88" t="s">
        <v>394</v>
      </c>
      <c r="G692" s="90"/>
      <c r="K692" s="90"/>
      <c r="M692" s="90"/>
      <c r="N692" s="90"/>
      <c r="O692" s="90"/>
      <c r="P692" s="90"/>
      <c r="T692" s="90"/>
      <c r="AI692" s="90"/>
      <c r="AJ692" s="90"/>
      <c r="AK692" s="90"/>
      <c r="AL692" s="90"/>
      <c r="AM692" s="90"/>
      <c r="AN692" s="90"/>
      <c r="AO692" s="90"/>
      <c r="AP692" s="90"/>
      <c r="AQ692" s="90"/>
      <c r="AR692" s="90"/>
      <c r="AS692" s="90"/>
      <c r="AT692" s="90"/>
      <c r="AU692" s="90"/>
      <c r="AV692" s="90"/>
      <c r="AW692" s="90"/>
      <c r="AX692" s="90"/>
      <c r="AY692" s="90"/>
      <c r="BB692" s="90"/>
    </row>
    <row r="693" spans="2:54" s="88" customFormat="1">
      <c r="B693" s="88" t="s">
        <v>393</v>
      </c>
      <c r="G693" s="90"/>
      <c r="K693" s="90"/>
      <c r="M693" s="90"/>
      <c r="N693" s="90"/>
      <c r="O693" s="90"/>
      <c r="P693" s="90"/>
      <c r="T693" s="90"/>
      <c r="AI693" s="90"/>
      <c r="AJ693" s="90"/>
      <c r="AK693" s="90"/>
      <c r="AL693" s="90"/>
      <c r="AM693" s="90"/>
      <c r="AN693" s="90"/>
      <c r="AO693" s="90"/>
      <c r="AP693" s="90"/>
      <c r="AQ693" s="90"/>
      <c r="AR693" s="90"/>
      <c r="AS693" s="90"/>
      <c r="AT693" s="90"/>
      <c r="AU693" s="90"/>
      <c r="AV693" s="90"/>
      <c r="AW693" s="90"/>
      <c r="AX693" s="90"/>
      <c r="AY693" s="90"/>
      <c r="BB693" s="90"/>
    </row>
    <row r="694" spans="2:54" s="88" customFormat="1">
      <c r="B694" s="88" t="s">
        <v>392</v>
      </c>
      <c r="G694" s="90"/>
      <c r="K694" s="90"/>
      <c r="M694" s="90"/>
      <c r="N694" s="90"/>
      <c r="O694" s="90"/>
      <c r="P694" s="90"/>
      <c r="T694" s="90"/>
      <c r="AI694" s="90"/>
      <c r="AJ694" s="90"/>
      <c r="AK694" s="90"/>
      <c r="AL694" s="90"/>
      <c r="AM694" s="90"/>
      <c r="AN694" s="90"/>
      <c r="AO694" s="90"/>
      <c r="AP694" s="90"/>
      <c r="AQ694" s="90"/>
      <c r="AR694" s="90"/>
      <c r="AS694" s="90"/>
      <c r="AT694" s="90"/>
      <c r="AU694" s="90"/>
      <c r="AV694" s="90"/>
      <c r="AW694" s="90"/>
      <c r="AX694" s="90"/>
      <c r="AY694" s="90"/>
      <c r="BB694" s="90"/>
    </row>
    <row r="695" spans="2:54" s="88" customFormat="1">
      <c r="B695" s="88" t="s">
        <v>391</v>
      </c>
      <c r="G695" s="90"/>
      <c r="K695" s="90"/>
      <c r="M695" s="90"/>
      <c r="N695" s="90"/>
      <c r="O695" s="90"/>
      <c r="P695" s="90"/>
      <c r="T695" s="90"/>
      <c r="AI695" s="90"/>
      <c r="AJ695" s="90"/>
      <c r="AK695" s="90"/>
      <c r="AL695" s="90"/>
      <c r="AM695" s="90"/>
      <c r="AN695" s="90"/>
      <c r="AO695" s="90"/>
      <c r="AP695" s="90"/>
      <c r="AQ695" s="90"/>
      <c r="AR695" s="90"/>
      <c r="AS695" s="90"/>
      <c r="AT695" s="90"/>
      <c r="AU695" s="90"/>
      <c r="AV695" s="90"/>
      <c r="AW695" s="90"/>
      <c r="AX695" s="90"/>
      <c r="AY695" s="90"/>
      <c r="BB695" s="90"/>
    </row>
    <row r="696" spans="2:54" s="88" customFormat="1">
      <c r="B696" s="88" t="s">
        <v>390</v>
      </c>
      <c r="G696" s="90"/>
      <c r="K696" s="90"/>
      <c r="M696" s="90"/>
      <c r="N696" s="90"/>
      <c r="O696" s="90"/>
      <c r="P696" s="90"/>
      <c r="T696" s="90"/>
      <c r="AI696" s="90"/>
      <c r="AJ696" s="90"/>
      <c r="AK696" s="90"/>
      <c r="AL696" s="90"/>
      <c r="AM696" s="90"/>
      <c r="AN696" s="90"/>
      <c r="AO696" s="90"/>
      <c r="AP696" s="90"/>
      <c r="AQ696" s="90"/>
      <c r="AR696" s="90"/>
      <c r="AS696" s="90"/>
      <c r="AT696" s="90"/>
      <c r="AU696" s="90"/>
      <c r="AV696" s="90"/>
      <c r="AW696" s="90"/>
      <c r="AX696" s="90"/>
      <c r="AY696" s="90"/>
      <c r="BB696" s="90"/>
    </row>
    <row r="697" spans="2:54" s="88" customFormat="1">
      <c r="B697" s="88" t="s">
        <v>389</v>
      </c>
      <c r="G697" s="90"/>
      <c r="K697" s="90"/>
      <c r="M697" s="90"/>
      <c r="N697" s="90"/>
      <c r="O697" s="90"/>
      <c r="P697" s="90"/>
      <c r="T697" s="90"/>
      <c r="AI697" s="90"/>
      <c r="AJ697" s="90"/>
      <c r="AK697" s="90"/>
      <c r="AL697" s="90"/>
      <c r="AM697" s="90"/>
      <c r="AN697" s="90"/>
      <c r="AO697" s="90"/>
      <c r="AP697" s="90"/>
      <c r="AQ697" s="90"/>
      <c r="AR697" s="90"/>
      <c r="AS697" s="90"/>
      <c r="AT697" s="90"/>
      <c r="AU697" s="90"/>
      <c r="AV697" s="90"/>
      <c r="AW697" s="90"/>
      <c r="AX697" s="90"/>
      <c r="AY697" s="90"/>
      <c r="BB697" s="90"/>
    </row>
    <row r="698" spans="2:54" s="88" customFormat="1">
      <c r="B698" s="88" t="s">
        <v>388</v>
      </c>
      <c r="G698" s="90"/>
      <c r="K698" s="90"/>
      <c r="M698" s="90"/>
      <c r="N698" s="90"/>
      <c r="O698" s="90"/>
      <c r="P698" s="90"/>
      <c r="T698" s="90"/>
      <c r="AI698" s="90"/>
      <c r="AJ698" s="90"/>
      <c r="AK698" s="90"/>
      <c r="AL698" s="90"/>
      <c r="AM698" s="90"/>
      <c r="AN698" s="90"/>
      <c r="AO698" s="90"/>
      <c r="AP698" s="90"/>
      <c r="AQ698" s="90"/>
      <c r="AR698" s="90"/>
      <c r="AS698" s="90"/>
      <c r="AT698" s="90"/>
      <c r="AU698" s="90"/>
      <c r="AV698" s="90"/>
      <c r="AW698" s="90"/>
      <c r="AX698" s="90"/>
      <c r="AY698" s="90"/>
      <c r="BB698" s="90"/>
    </row>
    <row r="699" spans="2:54" s="88" customFormat="1">
      <c r="B699" s="88" t="s">
        <v>387</v>
      </c>
      <c r="G699" s="90"/>
      <c r="K699" s="90"/>
      <c r="M699" s="90"/>
      <c r="N699" s="90"/>
      <c r="O699" s="90"/>
      <c r="P699" s="90"/>
      <c r="T699" s="90"/>
      <c r="AI699" s="90"/>
      <c r="AJ699" s="90"/>
      <c r="AK699" s="90"/>
      <c r="AL699" s="90"/>
      <c r="AM699" s="90"/>
      <c r="AN699" s="90"/>
      <c r="AO699" s="90"/>
      <c r="AP699" s="90"/>
      <c r="AQ699" s="90"/>
      <c r="AR699" s="90"/>
      <c r="AS699" s="90"/>
      <c r="AT699" s="90"/>
      <c r="AU699" s="90"/>
      <c r="AV699" s="90"/>
      <c r="AW699" s="90"/>
      <c r="AX699" s="90"/>
      <c r="AY699" s="90"/>
      <c r="BB699" s="90"/>
    </row>
    <row r="700" spans="2:54" s="88" customFormat="1">
      <c r="B700" s="88" t="s">
        <v>386</v>
      </c>
      <c r="G700" s="90"/>
      <c r="K700" s="90"/>
      <c r="M700" s="90"/>
      <c r="N700" s="90"/>
      <c r="O700" s="90"/>
      <c r="P700" s="90"/>
      <c r="T700" s="90"/>
      <c r="AI700" s="90"/>
      <c r="AJ700" s="90"/>
      <c r="AK700" s="90"/>
      <c r="AL700" s="90"/>
      <c r="AM700" s="90"/>
      <c r="AN700" s="90"/>
      <c r="AO700" s="90"/>
      <c r="AP700" s="90"/>
      <c r="AQ700" s="90"/>
      <c r="AR700" s="90"/>
      <c r="AS700" s="90"/>
      <c r="AT700" s="90"/>
      <c r="AU700" s="90"/>
      <c r="AV700" s="90"/>
      <c r="AW700" s="90"/>
      <c r="AX700" s="90"/>
      <c r="AY700" s="90"/>
      <c r="BB700" s="90"/>
    </row>
    <row r="701" spans="2:54" s="88" customFormat="1">
      <c r="B701" s="88" t="s">
        <v>385</v>
      </c>
      <c r="G701" s="90"/>
      <c r="K701" s="90"/>
      <c r="M701" s="90"/>
      <c r="N701" s="90"/>
      <c r="O701" s="90"/>
      <c r="P701" s="90"/>
      <c r="T701" s="90"/>
      <c r="AI701" s="90"/>
      <c r="AJ701" s="90"/>
      <c r="AK701" s="90"/>
      <c r="AL701" s="90"/>
      <c r="AM701" s="90"/>
      <c r="AN701" s="90"/>
      <c r="AO701" s="90"/>
      <c r="AP701" s="90"/>
      <c r="AQ701" s="90"/>
      <c r="AR701" s="90"/>
      <c r="AS701" s="90"/>
      <c r="AT701" s="90"/>
      <c r="AU701" s="90"/>
      <c r="AV701" s="90"/>
      <c r="AW701" s="90"/>
      <c r="AX701" s="90"/>
      <c r="AY701" s="90"/>
      <c r="BB701" s="90"/>
    </row>
    <row r="702" spans="2:54" s="88" customFormat="1">
      <c r="B702" s="88" t="s">
        <v>384</v>
      </c>
      <c r="G702" s="90"/>
      <c r="K702" s="90"/>
      <c r="M702" s="90"/>
      <c r="N702" s="90"/>
      <c r="O702" s="90"/>
      <c r="P702" s="90"/>
      <c r="T702" s="90"/>
      <c r="AI702" s="90"/>
      <c r="AJ702" s="90"/>
      <c r="AK702" s="90"/>
      <c r="AL702" s="90"/>
      <c r="AM702" s="90"/>
      <c r="AN702" s="90"/>
      <c r="AO702" s="90"/>
      <c r="AP702" s="90"/>
      <c r="AQ702" s="90"/>
      <c r="AR702" s="90"/>
      <c r="AS702" s="90"/>
      <c r="AT702" s="90"/>
      <c r="AU702" s="90"/>
      <c r="AV702" s="90"/>
      <c r="AW702" s="90"/>
      <c r="AX702" s="90"/>
      <c r="AY702" s="90"/>
      <c r="BB702" s="90"/>
    </row>
    <row r="703" spans="2:54" s="88" customFormat="1">
      <c r="B703" s="88" t="s">
        <v>383</v>
      </c>
      <c r="G703" s="90"/>
      <c r="K703" s="90"/>
      <c r="M703" s="90"/>
      <c r="N703" s="90"/>
      <c r="O703" s="90"/>
      <c r="P703" s="90"/>
      <c r="T703" s="90"/>
      <c r="AI703" s="90"/>
      <c r="AJ703" s="90"/>
      <c r="AK703" s="90"/>
      <c r="AL703" s="90"/>
      <c r="AM703" s="90"/>
      <c r="AN703" s="90"/>
      <c r="AO703" s="90"/>
      <c r="AP703" s="90"/>
      <c r="AQ703" s="90"/>
      <c r="AR703" s="90"/>
      <c r="AS703" s="90"/>
      <c r="AT703" s="90"/>
      <c r="AU703" s="90"/>
      <c r="AV703" s="90"/>
      <c r="AW703" s="90"/>
      <c r="AX703" s="90"/>
      <c r="AY703" s="90"/>
      <c r="BB703" s="90"/>
    </row>
    <row r="704" spans="2:54" s="88" customFormat="1">
      <c r="B704" s="88" t="s">
        <v>382</v>
      </c>
      <c r="G704" s="90"/>
      <c r="K704" s="90"/>
      <c r="M704" s="90"/>
      <c r="N704" s="90"/>
      <c r="O704" s="90"/>
      <c r="P704" s="90"/>
      <c r="T704" s="90"/>
      <c r="AI704" s="90"/>
      <c r="AJ704" s="90"/>
      <c r="AK704" s="90"/>
      <c r="AL704" s="90"/>
      <c r="AM704" s="90"/>
      <c r="AN704" s="90"/>
      <c r="AO704" s="90"/>
      <c r="AP704" s="90"/>
      <c r="AQ704" s="90"/>
      <c r="AR704" s="90"/>
      <c r="AS704" s="90"/>
      <c r="AT704" s="90"/>
      <c r="AU704" s="90"/>
      <c r="AV704" s="90"/>
      <c r="AW704" s="90"/>
      <c r="AX704" s="90"/>
      <c r="AY704" s="90"/>
      <c r="BB704" s="90"/>
    </row>
    <row r="705" spans="2:56" s="88" customFormat="1">
      <c r="G705" s="90"/>
      <c r="K705" s="90"/>
      <c r="M705" s="90"/>
      <c r="N705" s="90"/>
      <c r="O705" s="90"/>
      <c r="P705" s="90"/>
      <c r="T705" s="90"/>
      <c r="AI705" s="90"/>
      <c r="AJ705" s="90"/>
      <c r="AK705" s="90"/>
      <c r="AL705" s="90"/>
      <c r="AM705" s="90"/>
      <c r="AN705" s="90"/>
      <c r="AO705" s="90"/>
      <c r="AP705" s="90"/>
      <c r="AQ705" s="90"/>
      <c r="AR705" s="90"/>
      <c r="AS705" s="90"/>
      <c r="AT705" s="90"/>
      <c r="AU705" s="90"/>
      <c r="AV705" s="90"/>
      <c r="AW705" s="90"/>
      <c r="AX705" s="90"/>
      <c r="AY705" s="90"/>
      <c r="BB705" s="90"/>
    </row>
    <row r="706" spans="2:56" s="91" customFormat="1">
      <c r="B706" s="91" t="s">
        <v>381</v>
      </c>
      <c r="E706" s="91" t="s">
        <v>380</v>
      </c>
      <c r="H706" s="92"/>
      <c r="K706" s="93" t="s">
        <v>340</v>
      </c>
      <c r="L706" s="92" t="s">
        <v>377</v>
      </c>
      <c r="M706" s="93"/>
      <c r="N706" s="93"/>
      <c r="O706" s="93"/>
      <c r="P706" s="93"/>
      <c r="T706" s="91" t="s">
        <v>379</v>
      </c>
      <c r="AI706" s="93"/>
      <c r="AJ706" s="93"/>
      <c r="AK706" s="93"/>
      <c r="AL706" s="93"/>
      <c r="AM706" s="93"/>
      <c r="AN706" s="93"/>
      <c r="AO706" s="93"/>
      <c r="AP706" s="93"/>
      <c r="AQ706" s="93"/>
      <c r="AR706" s="93"/>
      <c r="AS706" s="93"/>
      <c r="AT706" s="93"/>
      <c r="AU706" s="93"/>
      <c r="AV706" s="93"/>
      <c r="AW706" s="93"/>
      <c r="AX706" s="93"/>
      <c r="AY706" s="93"/>
    </row>
    <row r="707" spans="2:56" s="91" customFormat="1">
      <c r="B707" s="91" t="s">
        <v>378</v>
      </c>
      <c r="E707" s="91" t="s">
        <v>376</v>
      </c>
      <c r="H707" s="92"/>
      <c r="K707" s="93" t="s">
        <v>340</v>
      </c>
      <c r="L707" s="92" t="s">
        <v>377</v>
      </c>
      <c r="M707" s="93"/>
      <c r="N707" s="93"/>
      <c r="O707" s="93"/>
      <c r="P707" s="93"/>
      <c r="AI707" s="93"/>
      <c r="AJ707" s="93"/>
      <c r="AK707" s="93"/>
      <c r="AL707" s="93"/>
      <c r="AM707" s="93"/>
      <c r="AN707" s="93"/>
      <c r="AO707" s="93"/>
      <c r="AP707" s="93"/>
      <c r="AQ707" s="93"/>
      <c r="AR707" s="93"/>
      <c r="AS707" s="93"/>
      <c r="AT707" s="93"/>
      <c r="AU707" s="93"/>
      <c r="AV707" s="93"/>
      <c r="AW707" s="93"/>
      <c r="AX707" s="93"/>
      <c r="AY707" s="93"/>
    </row>
    <row r="708" spans="2:56" s="91" customFormat="1">
      <c r="B708" s="91" t="s">
        <v>375</v>
      </c>
      <c r="E708" s="91" t="s">
        <v>373</v>
      </c>
      <c r="H708" s="92"/>
      <c r="K708" s="92" t="s">
        <v>338</v>
      </c>
      <c r="L708" s="92" t="s">
        <v>374</v>
      </c>
      <c r="M708" s="92"/>
      <c r="N708" s="92"/>
      <c r="O708" s="92"/>
      <c r="P708" s="92"/>
      <c r="AI708" s="92"/>
      <c r="AJ708" s="92"/>
      <c r="AK708" s="92"/>
      <c r="AL708" s="92"/>
      <c r="AM708" s="92"/>
      <c r="AN708" s="92"/>
      <c r="AO708" s="92"/>
      <c r="AP708" s="92"/>
      <c r="AQ708" s="92"/>
      <c r="AR708" s="92"/>
      <c r="AS708" s="92"/>
      <c r="AT708" s="92"/>
      <c r="AU708" s="92"/>
      <c r="AV708" s="92"/>
      <c r="AW708" s="92"/>
      <c r="AX708" s="92"/>
      <c r="AY708" s="92"/>
      <c r="BD708" s="91">
        <v>72</v>
      </c>
    </row>
    <row r="709" spans="2:56" s="91" customFormat="1">
      <c r="B709" s="91" t="s">
        <v>372</v>
      </c>
      <c r="H709" s="92"/>
      <c r="K709" s="94" t="s">
        <v>370</v>
      </c>
      <c r="L709" s="92" t="s">
        <v>371</v>
      </c>
      <c r="M709" s="94"/>
      <c r="N709" s="94"/>
      <c r="O709" s="94"/>
      <c r="P709" s="94"/>
      <c r="AI709" s="94"/>
      <c r="AJ709" s="94"/>
      <c r="AK709" s="94"/>
      <c r="AL709" s="94"/>
      <c r="AM709" s="94"/>
      <c r="AN709" s="94"/>
      <c r="AO709" s="94"/>
      <c r="AP709" s="94"/>
      <c r="AQ709" s="94"/>
      <c r="AR709" s="94"/>
      <c r="AS709" s="94"/>
      <c r="AT709" s="94"/>
      <c r="AU709" s="94"/>
      <c r="AV709" s="94"/>
      <c r="AW709" s="94"/>
      <c r="AX709" s="94"/>
      <c r="AY709" s="94"/>
      <c r="BD709" s="91">
        <v>52.6</v>
      </c>
    </row>
    <row r="710" spans="2:56" s="91" customFormat="1">
      <c r="B710" s="91" t="s">
        <v>369</v>
      </c>
      <c r="H710" s="92"/>
      <c r="K710" s="92" t="s">
        <v>338</v>
      </c>
      <c r="L710" s="92" t="s">
        <v>355</v>
      </c>
      <c r="M710" s="92"/>
      <c r="N710" s="92"/>
      <c r="O710" s="92"/>
      <c r="P710" s="92"/>
      <c r="T710" s="95" t="s">
        <v>367</v>
      </c>
      <c r="AI710" s="92"/>
      <c r="AJ710" s="92"/>
      <c r="AK710" s="92"/>
      <c r="AL710" s="92"/>
      <c r="AM710" s="92"/>
      <c r="AN710" s="92"/>
      <c r="AO710" s="92"/>
      <c r="AP710" s="92"/>
      <c r="AQ710" s="92"/>
      <c r="AR710" s="92"/>
      <c r="AS710" s="92"/>
      <c r="AT710" s="92"/>
      <c r="AU710" s="92"/>
      <c r="AV710" s="92"/>
      <c r="AW710" s="92"/>
      <c r="AX710" s="92"/>
      <c r="AY710" s="92"/>
      <c r="BD710" s="91" t="s">
        <v>368</v>
      </c>
    </row>
    <row r="711" spans="2:56" s="91" customFormat="1">
      <c r="B711" s="91" t="s">
        <v>366</v>
      </c>
      <c r="H711" s="92"/>
      <c r="K711" s="93" t="s">
        <v>340</v>
      </c>
      <c r="L711" s="92" t="s">
        <v>355</v>
      </c>
      <c r="M711" s="93"/>
      <c r="N711" s="93"/>
      <c r="O711" s="93"/>
      <c r="P711" s="93"/>
      <c r="AI711" s="93"/>
      <c r="AJ711" s="93"/>
      <c r="AK711" s="93"/>
      <c r="AL711" s="93"/>
      <c r="AM711" s="93"/>
      <c r="AN711" s="93"/>
      <c r="AO711" s="93"/>
      <c r="AP711" s="93"/>
      <c r="AQ711" s="93"/>
      <c r="AR711" s="93"/>
      <c r="AS711" s="93"/>
      <c r="AT711" s="93"/>
      <c r="AU711" s="93"/>
      <c r="AV711" s="93"/>
      <c r="AW711" s="93"/>
      <c r="AX711" s="93"/>
      <c r="AY711" s="93"/>
    </row>
    <row r="712" spans="2:56" s="91" customFormat="1">
      <c r="B712" s="96" t="s">
        <v>365</v>
      </c>
      <c r="C712" s="96"/>
      <c r="D712" s="96"/>
      <c r="F712" s="96"/>
      <c r="H712" s="92"/>
      <c r="I712" s="96"/>
      <c r="J712" s="96"/>
      <c r="K712" s="92"/>
      <c r="L712" s="92" t="s">
        <v>355</v>
      </c>
      <c r="M712" s="92"/>
      <c r="N712" s="92"/>
      <c r="O712" s="92"/>
      <c r="P712" s="92"/>
      <c r="AI712" s="92"/>
      <c r="AJ712" s="92"/>
      <c r="AK712" s="92"/>
      <c r="AL712" s="92"/>
      <c r="AM712" s="92"/>
      <c r="AN712" s="92"/>
      <c r="AO712" s="92"/>
      <c r="AP712" s="92"/>
      <c r="AQ712" s="92"/>
      <c r="AR712" s="92"/>
      <c r="AS712" s="92"/>
      <c r="AT712" s="92"/>
      <c r="AU712" s="92"/>
      <c r="AV712" s="92"/>
      <c r="AW712" s="92"/>
      <c r="AX712" s="92"/>
      <c r="AY712" s="92"/>
    </row>
    <row r="713" spans="2:56" s="91" customFormat="1">
      <c r="B713" s="91" t="s">
        <v>364</v>
      </c>
      <c r="H713" s="92"/>
      <c r="K713" s="92"/>
      <c r="L713" s="92"/>
      <c r="M713" s="92"/>
      <c r="N713" s="92"/>
      <c r="O713" s="92"/>
      <c r="P713" s="92"/>
      <c r="AI713" s="92"/>
      <c r="AJ713" s="92"/>
      <c r="AK713" s="92"/>
      <c r="AL713" s="92"/>
      <c r="AM713" s="92"/>
      <c r="AN713" s="92"/>
      <c r="AO713" s="92"/>
      <c r="AP713" s="92"/>
      <c r="AQ713" s="92"/>
      <c r="AR713" s="92"/>
      <c r="AS713" s="92"/>
      <c r="AT713" s="92"/>
      <c r="AU713" s="92"/>
      <c r="AV713" s="92"/>
      <c r="AW713" s="92"/>
      <c r="AX713" s="92"/>
      <c r="AY713" s="92"/>
    </row>
    <row r="714" spans="2:56" s="91" customFormat="1">
      <c r="B714" s="91" t="s">
        <v>363</v>
      </c>
      <c r="H714" s="92"/>
      <c r="K714" s="92"/>
      <c r="L714" s="92" t="s">
        <v>355</v>
      </c>
      <c r="M714" s="92"/>
      <c r="N714" s="92"/>
      <c r="O714" s="92"/>
      <c r="P714" s="92"/>
      <c r="AI714" s="92"/>
      <c r="AJ714" s="92"/>
      <c r="AK714" s="92"/>
      <c r="AL714" s="92"/>
      <c r="AM714" s="92"/>
      <c r="AN714" s="92"/>
      <c r="AO714" s="92"/>
      <c r="AP714" s="92"/>
      <c r="AQ714" s="92"/>
      <c r="AR714" s="92"/>
      <c r="AS714" s="92"/>
      <c r="AT714" s="92"/>
      <c r="AU714" s="92"/>
      <c r="AV714" s="92"/>
      <c r="AW714" s="92"/>
      <c r="AX714" s="92"/>
      <c r="AY714" s="92"/>
    </row>
    <row r="715" spans="2:56" s="91" customFormat="1">
      <c r="B715" s="91" t="s">
        <v>362</v>
      </c>
      <c r="H715" s="92"/>
      <c r="K715" s="92"/>
      <c r="L715" s="92" t="s">
        <v>347</v>
      </c>
      <c r="M715" s="92"/>
      <c r="N715" s="92"/>
      <c r="O715" s="92"/>
      <c r="P715" s="92"/>
      <c r="AI715" s="92"/>
      <c r="AJ715" s="92"/>
      <c r="AK715" s="92"/>
      <c r="AL715" s="92"/>
      <c r="AM715" s="92"/>
      <c r="AN715" s="92"/>
      <c r="AO715" s="92"/>
      <c r="AP715" s="92"/>
      <c r="AQ715" s="92"/>
      <c r="AR715" s="92"/>
      <c r="AS715" s="92"/>
      <c r="AT715" s="92"/>
      <c r="AU715" s="92"/>
      <c r="AV715" s="92"/>
      <c r="AW715" s="92"/>
      <c r="AX715" s="92"/>
      <c r="AY715" s="92"/>
    </row>
    <row r="716" spans="2:56" s="91" customFormat="1">
      <c r="B716" s="91" t="s">
        <v>361</v>
      </c>
      <c r="H716" s="92"/>
      <c r="K716" s="92"/>
      <c r="L716" s="92" t="s">
        <v>355</v>
      </c>
      <c r="M716" s="92"/>
      <c r="N716" s="92"/>
      <c r="O716" s="92"/>
      <c r="P716" s="92"/>
      <c r="AI716" s="92"/>
      <c r="AJ716" s="92"/>
      <c r="AK716" s="92"/>
      <c r="AL716" s="92"/>
      <c r="AM716" s="92"/>
      <c r="AN716" s="92"/>
      <c r="AO716" s="92"/>
      <c r="AP716" s="92"/>
      <c r="AQ716" s="92"/>
      <c r="AR716" s="92"/>
      <c r="AS716" s="92"/>
      <c r="AT716" s="92"/>
      <c r="AU716" s="92"/>
      <c r="AV716" s="92"/>
      <c r="AW716" s="92"/>
      <c r="AX716" s="92"/>
      <c r="AY716" s="92"/>
    </row>
    <row r="717" spans="2:56" s="91" customFormat="1">
      <c r="B717" s="91" t="s">
        <v>360</v>
      </c>
      <c r="H717" s="92"/>
      <c r="K717" s="92"/>
      <c r="L717" s="92" t="s">
        <v>355</v>
      </c>
      <c r="M717" s="92"/>
      <c r="N717" s="92"/>
      <c r="O717" s="92"/>
      <c r="P717" s="92"/>
      <c r="AI717" s="92"/>
      <c r="AJ717" s="92"/>
      <c r="AK717" s="92"/>
      <c r="AL717" s="92"/>
      <c r="AM717" s="92"/>
      <c r="AN717" s="92"/>
      <c r="AO717" s="92"/>
      <c r="AP717" s="92"/>
      <c r="AQ717" s="92"/>
      <c r="AR717" s="92"/>
      <c r="AS717" s="92"/>
      <c r="AT717" s="92"/>
      <c r="AU717" s="92"/>
      <c r="AV717" s="92"/>
      <c r="AW717" s="92"/>
      <c r="AX717" s="92"/>
      <c r="AY717" s="92"/>
    </row>
    <row r="718" spans="2:56" s="91" customFormat="1">
      <c r="B718" s="91" t="s">
        <v>359</v>
      </c>
      <c r="H718" s="92"/>
      <c r="K718" s="92"/>
      <c r="L718" s="92" t="s">
        <v>355</v>
      </c>
      <c r="M718" s="92"/>
      <c r="N718" s="92"/>
      <c r="O718" s="92"/>
      <c r="P718" s="92"/>
      <c r="AI718" s="92"/>
      <c r="AJ718" s="92"/>
      <c r="AK718" s="92"/>
      <c r="AL718" s="92"/>
      <c r="AM718" s="92"/>
      <c r="AN718" s="92"/>
      <c r="AO718" s="92"/>
      <c r="AP718" s="92"/>
      <c r="AQ718" s="92"/>
      <c r="AR718" s="92"/>
      <c r="AS718" s="92"/>
      <c r="AT718" s="92"/>
      <c r="AU718" s="92"/>
      <c r="AV718" s="92"/>
      <c r="AW718" s="92"/>
      <c r="AX718" s="92"/>
      <c r="AY718" s="92"/>
    </row>
    <row r="719" spans="2:56" s="91" customFormat="1">
      <c r="B719" s="91" t="s">
        <v>358</v>
      </c>
      <c r="H719" s="92"/>
      <c r="K719" s="92"/>
      <c r="L719" s="92" t="s">
        <v>355</v>
      </c>
      <c r="M719" s="92"/>
      <c r="N719" s="92"/>
      <c r="O719" s="92"/>
      <c r="P719" s="92"/>
      <c r="AI719" s="92"/>
      <c r="AJ719" s="92"/>
      <c r="AK719" s="92"/>
      <c r="AL719" s="92"/>
      <c r="AM719" s="92"/>
      <c r="AN719" s="92"/>
      <c r="AO719" s="92"/>
      <c r="AP719" s="92"/>
      <c r="AQ719" s="92"/>
      <c r="AR719" s="92"/>
      <c r="AS719" s="92"/>
      <c r="AT719" s="92"/>
      <c r="AU719" s="92"/>
      <c r="AV719" s="92"/>
      <c r="AW719" s="92"/>
      <c r="AX719" s="92"/>
      <c r="AY719" s="92"/>
    </row>
    <row r="720" spans="2:56" s="91" customFormat="1">
      <c r="B720" s="91" t="s">
        <v>357</v>
      </c>
      <c r="H720" s="92"/>
      <c r="K720" s="92"/>
      <c r="L720" s="92" t="s">
        <v>355</v>
      </c>
      <c r="M720" s="92"/>
      <c r="N720" s="92"/>
      <c r="O720" s="92"/>
      <c r="P720" s="92"/>
      <c r="AI720" s="92"/>
      <c r="AJ720" s="92"/>
      <c r="AK720" s="92"/>
      <c r="AL720" s="92"/>
      <c r="AM720" s="92"/>
      <c r="AN720" s="92"/>
      <c r="AO720" s="92"/>
      <c r="AP720" s="92"/>
      <c r="AQ720" s="92"/>
      <c r="AR720" s="92"/>
      <c r="AS720" s="92"/>
      <c r="AT720" s="92"/>
      <c r="AU720" s="92"/>
      <c r="AV720" s="92"/>
      <c r="AW720" s="92"/>
      <c r="AX720" s="92"/>
      <c r="AY720" s="92"/>
    </row>
    <row r="721" spans="2:56" s="91" customFormat="1">
      <c r="B721" s="91" t="s">
        <v>356</v>
      </c>
      <c r="E721" s="91" t="s">
        <v>354</v>
      </c>
      <c r="H721" s="92"/>
      <c r="K721" s="92"/>
      <c r="L721" s="92" t="s">
        <v>355</v>
      </c>
      <c r="M721" s="92"/>
      <c r="N721" s="92"/>
      <c r="O721" s="92"/>
      <c r="P721" s="92"/>
      <c r="AI721" s="92"/>
      <c r="AJ721" s="92"/>
      <c r="AK721" s="92"/>
      <c r="AL721" s="92"/>
      <c r="AM721" s="92"/>
      <c r="AN721" s="92"/>
      <c r="AO721" s="92"/>
      <c r="AP721" s="92"/>
      <c r="AQ721" s="92"/>
      <c r="AR721" s="92"/>
      <c r="AS721" s="92"/>
      <c r="AT721" s="92"/>
      <c r="AU721" s="92"/>
      <c r="AV721" s="92"/>
      <c r="AW721" s="92"/>
      <c r="AX721" s="92"/>
      <c r="AY721" s="92"/>
    </row>
    <row r="722" spans="2:56" s="91" customFormat="1">
      <c r="B722" s="97" t="s">
        <v>353</v>
      </c>
      <c r="C722" s="97"/>
      <c r="D722" s="97"/>
      <c r="E722" s="92" t="s">
        <v>351</v>
      </c>
      <c r="F722" s="97"/>
      <c r="H722" s="92"/>
      <c r="I722" s="97"/>
      <c r="J722" s="97"/>
      <c r="K722" s="93" t="s">
        <v>340</v>
      </c>
      <c r="L722" s="92" t="s">
        <v>352</v>
      </c>
      <c r="M722" s="93"/>
      <c r="N722" s="93"/>
      <c r="O722" s="93"/>
      <c r="P722" s="93"/>
      <c r="T722" s="98" t="s">
        <v>350</v>
      </c>
      <c r="AI722" s="93"/>
      <c r="AJ722" s="93"/>
      <c r="AK722" s="93"/>
      <c r="AL722" s="93"/>
      <c r="AM722" s="93"/>
      <c r="AN722" s="93"/>
      <c r="AO722" s="93"/>
      <c r="AP722" s="93"/>
      <c r="AQ722" s="93"/>
      <c r="AR722" s="93"/>
      <c r="AS722" s="93"/>
      <c r="AT722" s="93"/>
      <c r="AU722" s="93"/>
      <c r="AV722" s="93"/>
      <c r="AW722" s="93"/>
      <c r="AX722" s="93"/>
      <c r="AY722" s="93"/>
      <c r="BD722" s="91">
        <v>29</v>
      </c>
    </row>
    <row r="723" spans="2:56" s="91" customFormat="1">
      <c r="B723" s="91" t="s">
        <v>349</v>
      </c>
      <c r="H723" s="92"/>
      <c r="K723" s="93" t="s">
        <v>340</v>
      </c>
      <c r="L723" s="92" t="s">
        <v>347</v>
      </c>
      <c r="M723" s="93"/>
      <c r="N723" s="93"/>
      <c r="O723" s="93"/>
      <c r="P723" s="93"/>
      <c r="AI723" s="93"/>
      <c r="AJ723" s="93"/>
      <c r="AK723" s="93"/>
      <c r="AL723" s="93"/>
      <c r="AM723" s="93"/>
      <c r="AN723" s="93"/>
      <c r="AO723" s="93"/>
      <c r="AP723" s="93"/>
      <c r="AQ723" s="93"/>
      <c r="AR723" s="93"/>
      <c r="AS723" s="93"/>
      <c r="AT723" s="93"/>
      <c r="AU723" s="93"/>
      <c r="AV723" s="93"/>
      <c r="AW723" s="93"/>
      <c r="AX723" s="93"/>
      <c r="AY723" s="93"/>
    </row>
    <row r="724" spans="2:56" s="91" customFormat="1">
      <c r="B724" s="91" t="s">
        <v>348</v>
      </c>
      <c r="H724" s="92"/>
      <c r="K724" s="92" t="s">
        <v>338</v>
      </c>
      <c r="L724" s="92" t="s">
        <v>347</v>
      </c>
      <c r="M724" s="92"/>
      <c r="N724" s="92"/>
      <c r="O724" s="92"/>
      <c r="P724" s="92"/>
      <c r="AI724" s="92"/>
      <c r="AJ724" s="92"/>
      <c r="AK724" s="92"/>
      <c r="AL724" s="92"/>
      <c r="AM724" s="92"/>
      <c r="AN724" s="92"/>
      <c r="AO724" s="92"/>
      <c r="AP724" s="92"/>
      <c r="AQ724" s="92"/>
      <c r="AR724" s="92"/>
      <c r="AS724" s="92"/>
      <c r="AT724" s="92"/>
      <c r="AU724" s="92"/>
      <c r="AV724" s="92"/>
      <c r="AW724" s="92"/>
      <c r="AX724" s="92"/>
      <c r="AY724" s="92"/>
    </row>
    <row r="725" spans="2:56" s="91" customFormat="1">
      <c r="B725" s="91" t="s">
        <v>346</v>
      </c>
      <c r="H725" s="92"/>
      <c r="K725" s="93" t="s">
        <v>340</v>
      </c>
      <c r="L725" s="92" t="s">
        <v>345</v>
      </c>
      <c r="M725" s="93"/>
      <c r="N725" s="93"/>
      <c r="O725" s="93"/>
      <c r="P725" s="93"/>
      <c r="T725" s="91" t="s">
        <v>344</v>
      </c>
      <c r="AI725" s="93"/>
      <c r="AJ725" s="93"/>
      <c r="AK725" s="93"/>
      <c r="AL725" s="93"/>
      <c r="AM725" s="93"/>
      <c r="AN725" s="93"/>
      <c r="AO725" s="93"/>
      <c r="AP725" s="93"/>
      <c r="AQ725" s="93"/>
      <c r="AR725" s="93"/>
      <c r="AS725" s="93"/>
      <c r="AT725" s="93"/>
      <c r="AU725" s="93"/>
      <c r="AV725" s="93"/>
      <c r="AW725" s="93"/>
      <c r="AX725" s="93"/>
      <c r="AY725" s="93"/>
      <c r="BD725" s="91">
        <v>44.3</v>
      </c>
    </row>
    <row r="726" spans="2:56" s="91" customFormat="1">
      <c r="B726" s="91" t="s">
        <v>343</v>
      </c>
      <c r="H726" s="92"/>
      <c r="K726" s="93" t="s">
        <v>340</v>
      </c>
      <c r="L726" s="92" t="s">
        <v>342</v>
      </c>
      <c r="M726" s="93"/>
      <c r="N726" s="93"/>
      <c r="O726" s="93"/>
      <c r="P726" s="93"/>
      <c r="AI726" s="93"/>
      <c r="AJ726" s="93"/>
      <c r="AK726" s="93"/>
      <c r="AL726" s="93"/>
      <c r="AM726" s="93"/>
      <c r="AN726" s="93"/>
      <c r="AO726" s="93"/>
      <c r="AP726" s="93"/>
      <c r="AQ726" s="93"/>
      <c r="AR726" s="93"/>
      <c r="AS726" s="93"/>
      <c r="AT726" s="93"/>
      <c r="AU726" s="93"/>
      <c r="AV726" s="93"/>
      <c r="AW726" s="93"/>
      <c r="AX726" s="93"/>
      <c r="AY726" s="93"/>
    </row>
    <row r="727" spans="2:56" s="91" customFormat="1">
      <c r="B727" s="91" t="s">
        <v>341</v>
      </c>
      <c r="H727" s="92"/>
      <c r="K727" s="93" t="s">
        <v>340</v>
      </c>
      <c r="L727" s="92"/>
      <c r="M727" s="93"/>
      <c r="N727" s="93"/>
      <c r="O727" s="93"/>
      <c r="P727" s="93"/>
      <c r="AI727" s="93"/>
      <c r="AJ727" s="93"/>
      <c r="AK727" s="93"/>
      <c r="AL727" s="93"/>
      <c r="AM727" s="93"/>
      <c r="AN727" s="93"/>
      <c r="AO727" s="93"/>
      <c r="AP727" s="93"/>
      <c r="AQ727" s="93"/>
      <c r="AR727" s="93"/>
      <c r="AS727" s="93"/>
      <c r="AT727" s="93"/>
      <c r="AU727" s="93"/>
      <c r="AV727" s="93"/>
      <c r="AW727" s="93"/>
      <c r="AX727" s="93"/>
      <c r="AY727" s="93"/>
    </row>
    <row r="728" spans="2:56" s="91" customFormat="1">
      <c r="B728" s="91" t="s">
        <v>339</v>
      </c>
      <c r="H728" s="92"/>
      <c r="K728" s="92" t="s">
        <v>338</v>
      </c>
      <c r="L728" s="92"/>
      <c r="M728" s="92"/>
      <c r="N728" s="92"/>
      <c r="O728" s="92"/>
      <c r="P728" s="92"/>
      <c r="AI728" s="92"/>
      <c r="AJ728" s="92"/>
      <c r="AK728" s="92"/>
      <c r="AL728" s="92"/>
      <c r="AM728" s="92"/>
      <c r="AN728" s="92"/>
      <c r="AO728" s="92"/>
      <c r="AP728" s="92"/>
      <c r="AQ728" s="92"/>
      <c r="AR728" s="92"/>
      <c r="AS728" s="92"/>
      <c r="AT728" s="92"/>
      <c r="AU728" s="92"/>
      <c r="AV728" s="92"/>
      <c r="AW728" s="92"/>
      <c r="AX728" s="92"/>
      <c r="AY728" s="92"/>
    </row>
    <row r="729" spans="2:56" s="91" customFormat="1">
      <c r="H729" s="92"/>
      <c r="K729" s="92"/>
      <c r="L729" s="92"/>
      <c r="M729" s="92"/>
      <c r="N729" s="92"/>
      <c r="O729" s="92"/>
      <c r="P729" s="92"/>
      <c r="AI729" s="92"/>
      <c r="AJ729" s="92"/>
      <c r="AK729" s="92"/>
      <c r="AL729" s="92"/>
      <c r="AM729" s="92"/>
      <c r="AN729" s="92"/>
      <c r="AO729" s="92"/>
      <c r="AP729" s="92"/>
      <c r="AQ729" s="92"/>
      <c r="AR729" s="92"/>
      <c r="AS729" s="92"/>
      <c r="AT729" s="92"/>
      <c r="AU729" s="92"/>
      <c r="AV729" s="92"/>
      <c r="AW729" s="92"/>
      <c r="AX729" s="92"/>
      <c r="AY729" s="92"/>
    </row>
    <row r="731" spans="2:56" s="100" customFormat="1">
      <c r="B731" s="99" t="s">
        <v>337</v>
      </c>
      <c r="C731" s="99"/>
      <c r="D731" s="99"/>
      <c r="E731" s="99"/>
      <c r="F731" s="99"/>
      <c r="I731" s="99"/>
      <c r="J731" s="99"/>
      <c r="K731" s="101">
        <v>23.3</v>
      </c>
      <c r="M731" s="101"/>
      <c r="N731" s="101"/>
      <c r="O731" s="101"/>
      <c r="P731" s="101"/>
      <c r="AI731" s="101"/>
      <c r="AJ731" s="101"/>
      <c r="AK731" s="101"/>
      <c r="AL731" s="101"/>
      <c r="AM731" s="101"/>
      <c r="AN731" s="101"/>
      <c r="AO731" s="101"/>
      <c r="AP731" s="101"/>
      <c r="AQ731" s="101"/>
      <c r="AR731" s="101"/>
      <c r="AS731" s="101"/>
      <c r="AT731" s="101"/>
      <c r="AU731" s="101"/>
      <c r="AV731" s="101"/>
      <c r="AW731" s="101"/>
      <c r="AX731" s="101"/>
      <c r="AY731" s="101"/>
    </row>
    <row r="732" spans="2:56" s="100" customFormat="1">
      <c r="B732" s="100" t="s">
        <v>336</v>
      </c>
      <c r="K732" s="101">
        <v>16</v>
      </c>
      <c r="M732" s="101"/>
      <c r="N732" s="101"/>
      <c r="O732" s="101"/>
      <c r="P732" s="101"/>
      <c r="AI732" s="101"/>
      <c r="AJ732" s="101"/>
      <c r="AK732" s="101"/>
      <c r="AL732" s="101"/>
      <c r="AM732" s="101"/>
      <c r="AN732" s="101"/>
      <c r="AO732" s="101"/>
      <c r="AP732" s="101"/>
      <c r="AQ732" s="101"/>
      <c r="AR732" s="101"/>
      <c r="AS732" s="101"/>
      <c r="AT732" s="101"/>
      <c r="AU732" s="101"/>
      <c r="AV732" s="101"/>
      <c r="AW732" s="101"/>
      <c r="AX732" s="101"/>
      <c r="AY732" s="101"/>
    </row>
    <row r="733" spans="2:56" s="100" customFormat="1">
      <c r="B733" s="99" t="s">
        <v>335</v>
      </c>
      <c r="C733" s="99"/>
      <c r="D733" s="99"/>
      <c r="E733" s="99"/>
      <c r="F733" s="99"/>
      <c r="I733" s="99"/>
      <c r="J733" s="99"/>
      <c r="K733" s="101">
        <v>19.600000000000001</v>
      </c>
      <c r="M733" s="101"/>
      <c r="N733" s="101"/>
      <c r="O733" s="101"/>
      <c r="P733" s="101"/>
      <c r="AI733" s="101"/>
      <c r="AJ733" s="101"/>
      <c r="AK733" s="101"/>
      <c r="AL733" s="101"/>
      <c r="AM733" s="101"/>
      <c r="AN733" s="101"/>
      <c r="AO733" s="101"/>
      <c r="AP733" s="101"/>
      <c r="AQ733" s="101"/>
      <c r="AR733" s="101"/>
      <c r="AS733" s="101"/>
      <c r="AT733" s="101"/>
      <c r="AU733" s="101"/>
      <c r="AV733" s="101"/>
      <c r="AW733" s="101"/>
      <c r="AX733" s="101"/>
      <c r="AY733" s="101"/>
    </row>
    <row r="734" spans="2:56" s="100" customFormat="1">
      <c r="B734" s="99" t="s">
        <v>334</v>
      </c>
      <c r="C734" s="99"/>
      <c r="D734" s="99"/>
      <c r="E734" s="99"/>
      <c r="F734" s="99"/>
      <c r="I734" s="99"/>
      <c r="J734" s="99"/>
      <c r="K734" s="101">
        <v>23.3</v>
      </c>
      <c r="M734" s="101"/>
      <c r="N734" s="101"/>
      <c r="O734" s="101"/>
      <c r="P734" s="101"/>
      <c r="AI734" s="101"/>
      <c r="AJ734" s="101"/>
      <c r="AK734" s="101"/>
      <c r="AL734" s="101"/>
      <c r="AM734" s="101"/>
      <c r="AN734" s="101"/>
      <c r="AO734" s="101"/>
      <c r="AP734" s="101"/>
      <c r="AQ734" s="101"/>
      <c r="AR734" s="101"/>
      <c r="AS734" s="101"/>
      <c r="AT734" s="101"/>
      <c r="AU734" s="101"/>
      <c r="AV734" s="101"/>
      <c r="AW734" s="101"/>
      <c r="AX734" s="101"/>
      <c r="AY734" s="101"/>
    </row>
    <row r="735" spans="2:56" s="100" customFormat="1">
      <c r="B735" s="99" t="s">
        <v>333</v>
      </c>
      <c r="C735" s="99"/>
      <c r="D735" s="99"/>
      <c r="E735" s="99"/>
      <c r="F735" s="99"/>
      <c r="I735" s="99"/>
      <c r="J735" s="99"/>
      <c r="K735" s="101">
        <v>23.6</v>
      </c>
      <c r="M735" s="101"/>
      <c r="N735" s="101"/>
      <c r="O735" s="101"/>
      <c r="P735" s="101"/>
      <c r="AI735" s="101"/>
      <c r="AJ735" s="101"/>
      <c r="AK735" s="101"/>
      <c r="AL735" s="101"/>
      <c r="AM735" s="101"/>
      <c r="AN735" s="101"/>
      <c r="AO735" s="101"/>
      <c r="AP735" s="101"/>
      <c r="AQ735" s="101"/>
      <c r="AR735" s="101"/>
      <c r="AS735" s="101"/>
      <c r="AT735" s="101"/>
      <c r="AU735" s="101"/>
      <c r="AV735" s="101"/>
      <c r="AW735" s="101"/>
      <c r="AX735" s="101"/>
      <c r="AY735" s="101"/>
    </row>
    <row r="736" spans="2:56" s="100" customFormat="1">
      <c r="B736" s="99" t="s">
        <v>332</v>
      </c>
      <c r="C736" s="99"/>
      <c r="D736" s="99"/>
      <c r="E736" s="99"/>
      <c r="F736" s="99"/>
      <c r="I736" s="99"/>
      <c r="J736" s="99"/>
      <c r="K736" s="101">
        <v>24.1</v>
      </c>
      <c r="M736" s="101"/>
      <c r="N736" s="101"/>
      <c r="O736" s="101"/>
      <c r="P736" s="101"/>
      <c r="AI736" s="101"/>
      <c r="AJ736" s="101"/>
      <c r="AK736" s="101"/>
      <c r="AL736" s="101"/>
      <c r="AM736" s="101"/>
      <c r="AN736" s="101"/>
      <c r="AO736" s="101"/>
      <c r="AP736" s="101"/>
      <c r="AQ736" s="101"/>
      <c r="AR736" s="101"/>
      <c r="AS736" s="101"/>
      <c r="AT736" s="101"/>
      <c r="AU736" s="101"/>
      <c r="AV736" s="101"/>
      <c r="AW736" s="101"/>
      <c r="AX736" s="101"/>
      <c r="AY736" s="101"/>
    </row>
    <row r="737" spans="2:58" s="100" customFormat="1">
      <c r="B737" s="99" t="s">
        <v>331</v>
      </c>
      <c r="C737" s="99"/>
      <c r="D737" s="99"/>
      <c r="E737" s="99"/>
      <c r="F737" s="99"/>
      <c r="I737" s="99"/>
      <c r="J737" s="99"/>
      <c r="K737" s="101">
        <v>26.4</v>
      </c>
      <c r="M737" s="101"/>
      <c r="N737" s="101"/>
      <c r="O737" s="101"/>
      <c r="P737" s="101"/>
      <c r="AI737" s="101"/>
      <c r="AJ737" s="101"/>
      <c r="AK737" s="101"/>
      <c r="AL737" s="101"/>
      <c r="AM737" s="101"/>
      <c r="AN737" s="101"/>
      <c r="AO737" s="101"/>
      <c r="AP737" s="101"/>
      <c r="AQ737" s="101"/>
      <c r="AR737" s="101"/>
      <c r="AS737" s="101"/>
      <c r="AT737" s="101"/>
      <c r="AU737" s="101"/>
      <c r="AV737" s="101"/>
      <c r="AW737" s="101"/>
      <c r="AX737" s="101"/>
      <c r="AY737" s="101"/>
    </row>
    <row r="738" spans="2:58" s="100" customFormat="1">
      <c r="B738" s="99" t="s">
        <v>330</v>
      </c>
      <c r="C738" s="99"/>
      <c r="D738" s="99"/>
      <c r="E738" s="99"/>
      <c r="F738" s="99"/>
      <c r="I738" s="99"/>
      <c r="J738" s="99"/>
      <c r="K738" s="101">
        <v>20</v>
      </c>
      <c r="M738" s="101"/>
      <c r="N738" s="101"/>
      <c r="O738" s="101"/>
      <c r="P738" s="101"/>
      <c r="AI738" s="101"/>
      <c r="AJ738" s="101"/>
      <c r="AK738" s="101"/>
      <c r="AL738" s="101"/>
      <c r="AM738" s="101"/>
      <c r="AN738" s="101"/>
      <c r="AO738" s="101"/>
      <c r="AP738" s="101"/>
      <c r="AQ738" s="101"/>
      <c r="AR738" s="101"/>
      <c r="AS738" s="101"/>
      <c r="AT738" s="101"/>
      <c r="AU738" s="101"/>
      <c r="AV738" s="101"/>
      <c r="AW738" s="101"/>
      <c r="AX738" s="101"/>
      <c r="AY738" s="101"/>
    </row>
    <row r="739" spans="2:58" s="100" customFormat="1">
      <c r="B739" s="102" t="s">
        <v>329</v>
      </c>
      <c r="C739" s="102"/>
      <c r="D739" s="102"/>
      <c r="E739" s="102"/>
      <c r="F739" s="102"/>
      <c r="I739" s="102"/>
      <c r="J739" s="102"/>
      <c r="K739" s="101">
        <v>31.2</v>
      </c>
      <c r="M739" s="101"/>
      <c r="N739" s="101"/>
      <c r="O739" s="101"/>
      <c r="P739" s="101"/>
      <c r="AI739" s="101"/>
      <c r="AJ739" s="101"/>
      <c r="AK739" s="101"/>
      <c r="AL739" s="101"/>
      <c r="AM739" s="101"/>
      <c r="AN739" s="101"/>
      <c r="AO739" s="101"/>
      <c r="AP739" s="101"/>
      <c r="AQ739" s="101"/>
      <c r="AR739" s="101"/>
      <c r="AS739" s="101"/>
      <c r="AT739" s="101"/>
      <c r="AU739" s="101"/>
      <c r="AV739" s="101"/>
      <c r="AW739" s="101"/>
      <c r="AX739" s="101"/>
      <c r="AY739" s="101"/>
      <c r="AZ739" s="103"/>
    </row>
    <row r="740" spans="2:58" s="100" customFormat="1">
      <c r="B740" s="99" t="s">
        <v>328</v>
      </c>
      <c r="C740" s="99"/>
      <c r="D740" s="99"/>
      <c r="E740" s="99"/>
      <c r="F740" s="99"/>
      <c r="I740" s="99"/>
      <c r="J740" s="99"/>
      <c r="K740" s="101">
        <v>22.1</v>
      </c>
      <c r="M740" s="101"/>
      <c r="N740" s="101"/>
      <c r="O740" s="101"/>
      <c r="P740" s="101"/>
      <c r="AI740" s="101"/>
      <c r="AJ740" s="101"/>
      <c r="AK740" s="101"/>
      <c r="AL740" s="101"/>
      <c r="AM740" s="101"/>
      <c r="AN740" s="101"/>
      <c r="AO740" s="101"/>
      <c r="AP740" s="101"/>
      <c r="AQ740" s="101"/>
      <c r="AR740" s="101"/>
      <c r="AS740" s="101"/>
      <c r="AT740" s="101"/>
      <c r="AU740" s="101"/>
      <c r="AV740" s="101"/>
      <c r="AW740" s="101"/>
      <c r="AX740" s="101"/>
      <c r="AY740" s="101"/>
    </row>
    <row r="741" spans="2:58" s="100" customFormat="1">
      <c r="K741" s="101"/>
      <c r="M741" s="101"/>
      <c r="N741" s="101"/>
      <c r="O741" s="101"/>
      <c r="P741" s="101"/>
      <c r="AI741" s="101"/>
      <c r="AJ741" s="101"/>
      <c r="AK741" s="101"/>
      <c r="AL741" s="101"/>
      <c r="AM741" s="101"/>
      <c r="AN741" s="101"/>
      <c r="AO741" s="101"/>
      <c r="AP741" s="101"/>
      <c r="AQ741" s="101"/>
      <c r="AR741" s="101"/>
      <c r="AS741" s="101"/>
      <c r="AT741" s="101"/>
      <c r="AU741" s="101"/>
      <c r="AV741" s="101"/>
      <c r="AW741" s="101"/>
      <c r="AX741" s="101"/>
      <c r="AY741" s="101"/>
    </row>
    <row r="742" spans="2:58" s="100" customFormat="1">
      <c r="K742" s="101"/>
      <c r="M742" s="101"/>
      <c r="N742" s="101"/>
      <c r="O742" s="101"/>
      <c r="P742" s="101"/>
      <c r="AI742" s="101"/>
      <c r="AJ742" s="101"/>
      <c r="AK742" s="101"/>
      <c r="AL742" s="101"/>
      <c r="AM742" s="101"/>
      <c r="AN742" s="101"/>
      <c r="AO742" s="101"/>
      <c r="AP742" s="101"/>
      <c r="AQ742" s="101"/>
      <c r="AR742" s="101"/>
      <c r="AS742" s="101"/>
      <c r="AT742" s="101"/>
      <c r="AU742" s="101"/>
      <c r="AV742" s="101"/>
      <c r="AW742" s="101"/>
      <c r="AX742" s="101"/>
      <c r="AY742" s="101"/>
    </row>
    <row r="743" spans="2:58" s="100" customFormat="1">
      <c r="K743" s="101"/>
      <c r="M743" s="101"/>
      <c r="N743" s="101"/>
      <c r="O743" s="101"/>
      <c r="P743" s="101"/>
      <c r="AI743" s="101"/>
      <c r="AJ743" s="101"/>
      <c r="AK743" s="101"/>
      <c r="AL743" s="101"/>
      <c r="AM743" s="101"/>
      <c r="AN743" s="101"/>
      <c r="AO743" s="101"/>
      <c r="AP743" s="101"/>
      <c r="AQ743" s="101"/>
      <c r="AR743" s="101"/>
      <c r="AS743" s="101"/>
      <c r="AT743" s="101"/>
      <c r="AU743" s="101"/>
      <c r="AV743" s="101"/>
      <c r="AW743" s="101"/>
      <c r="AX743" s="101"/>
      <c r="AY743" s="101"/>
    </row>
    <row r="744" spans="2:58" s="100" customFormat="1">
      <c r="K744" s="101"/>
      <c r="M744" s="101"/>
      <c r="N744" s="101"/>
      <c r="O744" s="101"/>
      <c r="P744" s="101"/>
      <c r="AI744" s="101"/>
      <c r="AJ744" s="101"/>
      <c r="AK744" s="101"/>
      <c r="AL744" s="101"/>
      <c r="AM744" s="101"/>
      <c r="AN744" s="101"/>
      <c r="AO744" s="101"/>
      <c r="AP744" s="101"/>
      <c r="AQ744" s="101"/>
      <c r="AR744" s="101"/>
      <c r="AS744" s="101"/>
      <c r="AT744" s="101"/>
      <c r="AU744" s="101"/>
      <c r="AV744" s="101"/>
      <c r="AW744" s="101"/>
      <c r="AX744" s="101"/>
      <c r="AY744" s="101"/>
    </row>
    <row r="745" spans="2:58" s="100" customFormat="1">
      <c r="B745" s="100" t="s">
        <v>327</v>
      </c>
      <c r="K745" s="101" t="s">
        <v>325</v>
      </c>
      <c r="M745" s="101"/>
      <c r="N745" s="101"/>
      <c r="O745" s="101"/>
      <c r="P745" s="101"/>
      <c r="AI745" s="101"/>
      <c r="AJ745" s="101"/>
      <c r="AK745" s="101"/>
      <c r="AL745" s="101"/>
      <c r="AM745" s="101"/>
      <c r="AN745" s="101"/>
      <c r="AO745" s="101"/>
      <c r="AP745" s="101"/>
      <c r="AQ745" s="101"/>
      <c r="AR745" s="101"/>
      <c r="AS745" s="101"/>
      <c r="AT745" s="101"/>
      <c r="AU745" s="101"/>
      <c r="AV745" s="101"/>
      <c r="AW745" s="101"/>
      <c r="AX745" s="101"/>
      <c r="AY745" s="101"/>
    </row>
    <row r="746" spans="2:58" s="100" customFormat="1">
      <c r="B746" s="100" t="s">
        <v>326</v>
      </c>
      <c r="K746" s="101" t="s">
        <v>325</v>
      </c>
      <c r="M746" s="101"/>
      <c r="N746" s="101"/>
      <c r="O746" s="101"/>
      <c r="P746" s="101"/>
      <c r="AI746" s="101"/>
      <c r="AJ746" s="101"/>
      <c r="AK746" s="101"/>
      <c r="AL746" s="101"/>
      <c r="AM746" s="101"/>
      <c r="AN746" s="101"/>
      <c r="AO746" s="101"/>
      <c r="AP746" s="101"/>
      <c r="AQ746" s="101"/>
      <c r="AR746" s="101"/>
      <c r="AS746" s="101"/>
      <c r="AT746" s="101"/>
      <c r="AU746" s="101"/>
      <c r="AV746" s="101"/>
      <c r="AW746" s="101"/>
      <c r="AX746" s="101"/>
      <c r="AY746" s="101"/>
    </row>
    <row r="752" spans="2:58" s="105" customFormat="1" ht="12.75">
      <c r="B752" s="104" t="s">
        <v>322</v>
      </c>
      <c r="C752" s="104"/>
      <c r="E752" s="104"/>
      <c r="F752" s="104"/>
      <c r="G752" s="104" t="s">
        <v>318</v>
      </c>
      <c r="I752" s="104"/>
      <c r="J752" s="104"/>
      <c r="K752" s="104" t="s">
        <v>324</v>
      </c>
      <c r="L752" s="104"/>
      <c r="M752" s="104"/>
      <c r="N752" s="104"/>
      <c r="O752" s="104"/>
      <c r="P752" s="104"/>
      <c r="S752" s="104" t="s">
        <v>323</v>
      </c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 t="s">
        <v>321</v>
      </c>
      <c r="BB752" s="104" t="s">
        <v>320</v>
      </c>
      <c r="BD752" s="104" t="s">
        <v>319</v>
      </c>
      <c r="BF752" s="104" t="s">
        <v>317</v>
      </c>
    </row>
    <row r="753" spans="2:56" s="107" customFormat="1" ht="12.75">
      <c r="B753" s="106" t="s">
        <v>281</v>
      </c>
      <c r="C753" s="106"/>
      <c r="E753" s="105"/>
      <c r="F753" s="105"/>
      <c r="G753" s="105" t="s">
        <v>163</v>
      </c>
      <c r="I753" s="105"/>
      <c r="J753" s="105"/>
      <c r="K753" s="105" t="s">
        <v>253</v>
      </c>
      <c r="L753" s="105"/>
      <c r="M753" s="105"/>
      <c r="N753" s="106"/>
      <c r="O753" s="106"/>
      <c r="P753" s="106"/>
      <c r="S753" s="105" t="s">
        <v>228</v>
      </c>
      <c r="T753" s="105"/>
      <c r="U753" s="105"/>
      <c r="V753" s="105"/>
      <c r="W753" s="105"/>
      <c r="X753" s="105"/>
      <c r="Y753" s="105"/>
      <c r="Z753" s="105"/>
      <c r="AA753" s="105"/>
      <c r="AB753" s="105"/>
      <c r="AC753" s="105"/>
      <c r="AD753" s="105"/>
      <c r="AE753" s="105"/>
      <c r="AF753" s="105"/>
      <c r="AG753" s="105"/>
      <c r="AH753" s="105"/>
      <c r="AI753" s="106"/>
      <c r="AJ753" s="106"/>
      <c r="AK753" s="106"/>
      <c r="AL753" s="106"/>
      <c r="AM753" s="106"/>
      <c r="AN753" s="106"/>
      <c r="AO753" s="106"/>
      <c r="AP753" s="106"/>
      <c r="AQ753" s="106"/>
      <c r="AR753" s="106"/>
      <c r="AS753" s="106"/>
      <c r="AT753" s="106"/>
      <c r="AU753" s="106"/>
      <c r="AV753" s="106"/>
      <c r="AW753" s="106"/>
      <c r="AX753" s="106"/>
      <c r="AY753" s="106"/>
      <c r="AZ753" s="105"/>
      <c r="BB753" s="105"/>
      <c r="BD753" s="105"/>
    </row>
    <row r="754" spans="2:56" s="107" customFormat="1" ht="12.75">
      <c r="B754" s="106" t="s">
        <v>280</v>
      </c>
      <c r="C754" s="106"/>
      <c r="E754" s="105"/>
      <c r="F754" s="105"/>
      <c r="G754" s="105" t="s">
        <v>163</v>
      </c>
      <c r="I754" s="105"/>
      <c r="J754" s="105"/>
      <c r="K754" s="105" t="s">
        <v>253</v>
      </c>
      <c r="L754" s="105"/>
      <c r="M754" s="105"/>
      <c r="N754" s="106"/>
      <c r="O754" s="106"/>
      <c r="P754" s="106"/>
      <c r="S754" s="105" t="s">
        <v>228</v>
      </c>
      <c r="T754" s="105"/>
      <c r="U754" s="105"/>
      <c r="V754" s="105"/>
      <c r="W754" s="105"/>
      <c r="X754" s="105"/>
      <c r="Y754" s="105"/>
      <c r="Z754" s="105"/>
      <c r="AA754" s="105"/>
      <c r="AB754" s="105"/>
      <c r="AC754" s="105"/>
      <c r="AD754" s="105"/>
      <c r="AE754" s="105"/>
      <c r="AF754" s="105"/>
      <c r="AG754" s="105"/>
      <c r="AH754" s="105"/>
      <c r="AI754" s="106"/>
      <c r="AJ754" s="106"/>
      <c r="AK754" s="106"/>
      <c r="AL754" s="106"/>
      <c r="AM754" s="106"/>
      <c r="AN754" s="106"/>
      <c r="AO754" s="106"/>
      <c r="AP754" s="106"/>
      <c r="AQ754" s="106"/>
      <c r="AR754" s="106"/>
      <c r="AS754" s="106"/>
      <c r="AT754" s="106"/>
      <c r="AU754" s="106"/>
      <c r="AV754" s="106"/>
      <c r="AW754" s="106"/>
      <c r="AX754" s="106"/>
      <c r="AY754" s="106"/>
      <c r="AZ754" s="105"/>
      <c r="BB754" s="105"/>
      <c r="BD754" s="105"/>
    </row>
    <row r="755" spans="2:56" s="107" customFormat="1" ht="12.75">
      <c r="B755" s="107" t="s">
        <v>279</v>
      </c>
      <c r="E755" s="105"/>
      <c r="F755" s="105"/>
      <c r="G755" s="105" t="s">
        <v>163</v>
      </c>
      <c r="I755" s="105"/>
      <c r="J755" s="105"/>
      <c r="K755" s="105" t="s">
        <v>253</v>
      </c>
      <c r="L755" s="105"/>
      <c r="M755" s="105"/>
      <c r="S755" s="105" t="s">
        <v>228</v>
      </c>
      <c r="T755" s="105"/>
      <c r="U755" s="105"/>
      <c r="V755" s="105"/>
      <c r="W755" s="105"/>
      <c r="X755" s="105"/>
      <c r="Y755" s="105"/>
      <c r="Z755" s="105"/>
      <c r="AA755" s="105"/>
      <c r="AB755" s="105"/>
      <c r="AC755" s="105"/>
      <c r="AD755" s="105"/>
      <c r="AE755" s="105"/>
      <c r="AF755" s="105"/>
      <c r="AG755" s="105"/>
      <c r="AH755" s="105"/>
      <c r="AZ755" s="105"/>
      <c r="BB755" s="105"/>
      <c r="BD755" s="105"/>
    </row>
    <row r="756" spans="2:56" s="107" customFormat="1" ht="12.75">
      <c r="B756" s="106" t="s">
        <v>278</v>
      </c>
      <c r="C756" s="106"/>
      <c r="E756" s="105"/>
      <c r="F756" s="105"/>
      <c r="G756" s="105" t="s">
        <v>163</v>
      </c>
      <c r="I756" s="105"/>
      <c r="J756" s="105"/>
      <c r="K756" s="105" t="s">
        <v>253</v>
      </c>
      <c r="L756" s="105"/>
      <c r="M756" s="105"/>
      <c r="N756" s="106"/>
      <c r="O756" s="106"/>
      <c r="P756" s="106"/>
      <c r="S756" s="105" t="s">
        <v>228</v>
      </c>
      <c r="T756" s="105"/>
      <c r="U756" s="105"/>
      <c r="V756" s="105"/>
      <c r="W756" s="105"/>
      <c r="X756" s="105"/>
      <c r="Y756" s="105"/>
      <c r="Z756" s="105"/>
      <c r="AA756" s="105"/>
      <c r="AB756" s="105"/>
      <c r="AC756" s="105"/>
      <c r="AD756" s="105"/>
      <c r="AE756" s="105"/>
      <c r="AF756" s="105"/>
      <c r="AG756" s="105"/>
      <c r="AH756" s="105"/>
      <c r="AI756" s="106"/>
      <c r="AJ756" s="106"/>
      <c r="AK756" s="106"/>
      <c r="AL756" s="106"/>
      <c r="AM756" s="106"/>
      <c r="AN756" s="106"/>
      <c r="AO756" s="106"/>
      <c r="AP756" s="106"/>
      <c r="AQ756" s="106"/>
      <c r="AR756" s="106"/>
      <c r="AS756" s="106"/>
      <c r="AT756" s="106"/>
      <c r="AU756" s="106"/>
      <c r="AV756" s="106"/>
      <c r="AW756" s="106"/>
      <c r="AX756" s="106"/>
      <c r="AY756" s="106"/>
      <c r="AZ756" s="105"/>
      <c r="BB756" s="105"/>
      <c r="BD756" s="105"/>
    </row>
    <row r="757" spans="2:56" s="107" customFormat="1" ht="12.75">
      <c r="B757" s="106" t="s">
        <v>277</v>
      </c>
      <c r="C757" s="106"/>
      <c r="E757" s="105"/>
      <c r="F757" s="105"/>
      <c r="G757" s="105" t="s">
        <v>163</v>
      </c>
      <c r="I757" s="105"/>
      <c r="J757" s="105"/>
      <c r="K757" s="105" t="s">
        <v>253</v>
      </c>
      <c r="L757" s="105"/>
      <c r="M757" s="105"/>
      <c r="N757" s="106"/>
      <c r="O757" s="106"/>
      <c r="P757" s="106"/>
      <c r="S757" s="105" t="s">
        <v>228</v>
      </c>
      <c r="T757" s="105"/>
      <c r="U757" s="105"/>
      <c r="V757" s="105"/>
      <c r="W757" s="105"/>
      <c r="X757" s="105"/>
      <c r="Y757" s="105"/>
      <c r="Z757" s="105"/>
      <c r="AA757" s="105"/>
      <c r="AB757" s="105"/>
      <c r="AC757" s="105"/>
      <c r="AD757" s="105"/>
      <c r="AE757" s="105"/>
      <c r="AF757" s="105"/>
      <c r="AG757" s="105"/>
      <c r="AH757" s="105"/>
      <c r="AI757" s="106"/>
      <c r="AJ757" s="106"/>
      <c r="AK757" s="106"/>
      <c r="AL757" s="106"/>
      <c r="AM757" s="106"/>
      <c r="AN757" s="106"/>
      <c r="AO757" s="106"/>
      <c r="AP757" s="106"/>
      <c r="AQ757" s="106"/>
      <c r="AR757" s="106"/>
      <c r="AS757" s="106"/>
      <c r="AT757" s="106"/>
      <c r="AU757" s="106"/>
      <c r="AV757" s="106"/>
      <c r="AW757" s="106"/>
      <c r="AX757" s="106"/>
      <c r="AY757" s="106"/>
      <c r="AZ757" s="105"/>
      <c r="BB757" s="105"/>
      <c r="BD757" s="105"/>
    </row>
    <row r="758" spans="2:56" s="107" customFormat="1" ht="12.75">
      <c r="B758" s="106" t="s">
        <v>276</v>
      </c>
      <c r="C758" s="106"/>
      <c r="E758" s="105"/>
      <c r="F758" s="105"/>
      <c r="G758" s="105" t="s">
        <v>163</v>
      </c>
      <c r="I758" s="105"/>
      <c r="J758" s="105"/>
      <c r="K758" s="105" t="s">
        <v>253</v>
      </c>
      <c r="L758" s="105"/>
      <c r="M758" s="105"/>
      <c r="N758" s="106"/>
      <c r="O758" s="106"/>
      <c r="P758" s="106"/>
      <c r="S758" s="105" t="s">
        <v>228</v>
      </c>
      <c r="T758" s="105"/>
      <c r="U758" s="105"/>
      <c r="V758" s="105"/>
      <c r="W758" s="105"/>
      <c r="X758" s="105"/>
      <c r="Y758" s="105"/>
      <c r="Z758" s="105"/>
      <c r="AA758" s="105"/>
      <c r="AB758" s="105"/>
      <c r="AC758" s="105"/>
      <c r="AD758" s="105"/>
      <c r="AE758" s="105"/>
      <c r="AF758" s="105"/>
      <c r="AG758" s="105"/>
      <c r="AH758" s="105"/>
      <c r="AI758" s="106"/>
      <c r="AJ758" s="106"/>
      <c r="AK758" s="106"/>
      <c r="AL758" s="106"/>
      <c r="AM758" s="106"/>
      <c r="AN758" s="106"/>
      <c r="AO758" s="106"/>
      <c r="AP758" s="106"/>
      <c r="AQ758" s="106"/>
      <c r="AR758" s="106"/>
      <c r="AS758" s="106"/>
      <c r="AT758" s="106"/>
      <c r="AU758" s="106"/>
      <c r="AV758" s="106"/>
      <c r="AW758" s="106"/>
      <c r="AX758" s="106"/>
      <c r="AY758" s="106"/>
      <c r="AZ758" s="105">
        <v>1</v>
      </c>
      <c r="BB758" s="105"/>
      <c r="BD758" s="105"/>
    </row>
    <row r="759" spans="2:56" s="107" customFormat="1" ht="12.75">
      <c r="B759" s="106" t="s">
        <v>275</v>
      </c>
      <c r="C759" s="106"/>
      <c r="E759" s="105"/>
      <c r="F759" s="105"/>
      <c r="G759" s="105" t="s">
        <v>163</v>
      </c>
      <c r="I759" s="105"/>
      <c r="J759" s="105"/>
      <c r="K759" s="105" t="s">
        <v>253</v>
      </c>
      <c r="L759" s="105"/>
      <c r="M759" s="105"/>
      <c r="N759" s="106"/>
      <c r="O759" s="106"/>
      <c r="P759" s="106"/>
      <c r="S759" s="105" t="s">
        <v>228</v>
      </c>
      <c r="T759" s="105"/>
      <c r="U759" s="105"/>
      <c r="V759" s="105"/>
      <c r="W759" s="105"/>
      <c r="X759" s="105"/>
      <c r="Y759" s="105"/>
      <c r="Z759" s="105"/>
      <c r="AA759" s="105"/>
      <c r="AB759" s="105"/>
      <c r="AC759" s="105"/>
      <c r="AD759" s="105"/>
      <c r="AE759" s="105"/>
      <c r="AF759" s="105"/>
      <c r="AG759" s="105"/>
      <c r="AH759" s="105"/>
      <c r="AI759" s="106"/>
      <c r="AJ759" s="106"/>
      <c r="AK759" s="106"/>
      <c r="AL759" s="106"/>
      <c r="AM759" s="106"/>
      <c r="AN759" s="106"/>
      <c r="AO759" s="106"/>
      <c r="AP759" s="106"/>
      <c r="AQ759" s="106"/>
      <c r="AR759" s="106"/>
      <c r="AS759" s="106"/>
      <c r="AT759" s="106"/>
      <c r="AU759" s="106"/>
      <c r="AV759" s="106"/>
      <c r="AW759" s="106"/>
      <c r="AX759" s="106"/>
      <c r="AY759" s="106"/>
      <c r="AZ759" s="105">
        <v>2</v>
      </c>
      <c r="BB759" s="105"/>
      <c r="BD759" s="105"/>
    </row>
    <row r="760" spans="2:56" s="107" customFormat="1" ht="12.75">
      <c r="B760" s="106" t="s">
        <v>274</v>
      </c>
      <c r="C760" s="106"/>
      <c r="E760" s="105"/>
      <c r="F760" s="105"/>
      <c r="G760" s="105" t="s">
        <v>163</v>
      </c>
      <c r="I760" s="105"/>
      <c r="J760" s="105"/>
      <c r="K760" s="105" t="s">
        <v>253</v>
      </c>
      <c r="L760" s="105"/>
      <c r="M760" s="105"/>
      <c r="N760" s="106"/>
      <c r="O760" s="106"/>
      <c r="P760" s="106"/>
      <c r="S760" s="105" t="s">
        <v>228</v>
      </c>
      <c r="T760" s="105"/>
      <c r="U760" s="105"/>
      <c r="V760" s="105"/>
      <c r="W760" s="105"/>
      <c r="X760" s="105"/>
      <c r="Y760" s="105"/>
      <c r="Z760" s="105"/>
      <c r="AA760" s="105"/>
      <c r="AB760" s="105"/>
      <c r="AC760" s="105"/>
      <c r="AD760" s="105"/>
      <c r="AE760" s="105"/>
      <c r="AF760" s="105"/>
      <c r="AG760" s="105"/>
      <c r="AH760" s="105"/>
      <c r="AI760" s="106"/>
      <c r="AJ760" s="106"/>
      <c r="AK760" s="106"/>
      <c r="AL760" s="106"/>
      <c r="AM760" s="106"/>
      <c r="AN760" s="106"/>
      <c r="AO760" s="106"/>
      <c r="AP760" s="106"/>
      <c r="AQ760" s="106"/>
      <c r="AR760" s="106"/>
      <c r="AS760" s="106"/>
      <c r="AT760" s="106"/>
      <c r="AU760" s="106"/>
      <c r="AV760" s="106"/>
      <c r="AW760" s="106"/>
      <c r="AX760" s="106"/>
      <c r="AY760" s="106"/>
      <c r="AZ760" s="105"/>
      <c r="BB760" s="105"/>
      <c r="BD760" s="105"/>
    </row>
    <row r="761" spans="2:56" s="107" customFormat="1" ht="12.75">
      <c r="B761" s="106" t="s">
        <v>273</v>
      </c>
      <c r="C761" s="106"/>
      <c r="E761" s="105"/>
      <c r="F761" s="105"/>
      <c r="G761" s="105" t="s">
        <v>163</v>
      </c>
      <c r="I761" s="105"/>
      <c r="J761" s="105"/>
      <c r="K761" s="105" t="s">
        <v>253</v>
      </c>
      <c r="L761" s="105"/>
      <c r="M761" s="105"/>
      <c r="N761" s="106"/>
      <c r="O761" s="106"/>
      <c r="P761" s="106"/>
      <c r="S761" s="105" t="s">
        <v>228</v>
      </c>
      <c r="T761" s="105"/>
      <c r="U761" s="105"/>
      <c r="V761" s="105"/>
      <c r="W761" s="105"/>
      <c r="X761" s="105"/>
      <c r="Y761" s="105"/>
      <c r="Z761" s="105"/>
      <c r="AA761" s="105"/>
      <c r="AB761" s="105"/>
      <c r="AC761" s="105"/>
      <c r="AD761" s="105"/>
      <c r="AE761" s="105"/>
      <c r="AF761" s="105"/>
      <c r="AG761" s="105"/>
      <c r="AH761" s="105"/>
      <c r="AI761" s="106"/>
      <c r="AJ761" s="106"/>
      <c r="AK761" s="106"/>
      <c r="AL761" s="106"/>
      <c r="AM761" s="106"/>
      <c r="AN761" s="106"/>
      <c r="AO761" s="106"/>
      <c r="AP761" s="106"/>
      <c r="AQ761" s="106"/>
      <c r="AR761" s="106"/>
      <c r="AS761" s="106"/>
      <c r="AT761" s="106"/>
      <c r="AU761" s="106"/>
      <c r="AV761" s="106"/>
      <c r="AW761" s="106"/>
      <c r="AX761" s="106"/>
      <c r="AY761" s="106"/>
      <c r="AZ761" s="105"/>
      <c r="BB761" s="105"/>
      <c r="BD761" s="105"/>
    </row>
    <row r="762" spans="2:56" s="107" customFormat="1" ht="12.75">
      <c r="B762" s="106" t="s">
        <v>272</v>
      </c>
      <c r="C762" s="106"/>
      <c r="E762" s="105"/>
      <c r="F762" s="105"/>
      <c r="G762" s="105" t="s">
        <v>163</v>
      </c>
      <c r="I762" s="105"/>
      <c r="J762" s="105"/>
      <c r="K762" s="105" t="s">
        <v>253</v>
      </c>
      <c r="L762" s="105"/>
      <c r="M762" s="105"/>
      <c r="N762" s="106"/>
      <c r="O762" s="106"/>
      <c r="P762" s="106"/>
      <c r="S762" s="105" t="s">
        <v>228</v>
      </c>
      <c r="T762" s="105"/>
      <c r="U762" s="105"/>
      <c r="V762" s="105"/>
      <c r="W762" s="105"/>
      <c r="X762" s="105"/>
      <c r="Y762" s="105"/>
      <c r="Z762" s="105"/>
      <c r="AA762" s="105"/>
      <c r="AB762" s="105"/>
      <c r="AC762" s="105"/>
      <c r="AD762" s="105"/>
      <c r="AE762" s="105"/>
      <c r="AF762" s="105"/>
      <c r="AG762" s="105"/>
      <c r="AH762" s="105"/>
      <c r="AI762" s="106"/>
      <c r="AJ762" s="106"/>
      <c r="AK762" s="106"/>
      <c r="AL762" s="106"/>
      <c r="AM762" s="106"/>
      <c r="AN762" s="106"/>
      <c r="AO762" s="106"/>
      <c r="AP762" s="106"/>
      <c r="AQ762" s="106"/>
      <c r="AR762" s="106"/>
      <c r="AS762" s="106"/>
      <c r="AT762" s="106"/>
      <c r="AU762" s="106"/>
      <c r="AV762" s="106"/>
      <c r="AW762" s="106"/>
      <c r="AX762" s="106"/>
      <c r="AY762" s="106"/>
      <c r="AZ762" s="105"/>
      <c r="BB762" s="105"/>
      <c r="BD762" s="105"/>
    </row>
    <row r="763" spans="2:56" s="107" customFormat="1" ht="12.75">
      <c r="B763" s="106" t="s">
        <v>271</v>
      </c>
      <c r="C763" s="106"/>
      <c r="E763" s="105"/>
      <c r="F763" s="105"/>
      <c r="G763" s="105" t="s">
        <v>163</v>
      </c>
      <c r="I763" s="105"/>
      <c r="J763" s="105"/>
      <c r="K763" s="105" t="s">
        <v>253</v>
      </c>
      <c r="L763" s="105"/>
      <c r="M763" s="105"/>
      <c r="N763" s="106"/>
      <c r="O763" s="106"/>
      <c r="P763" s="106"/>
      <c r="S763" s="105" t="s">
        <v>228</v>
      </c>
      <c r="T763" s="105"/>
      <c r="U763" s="105"/>
      <c r="V763" s="105"/>
      <c r="W763" s="105"/>
      <c r="X763" s="105"/>
      <c r="Y763" s="105"/>
      <c r="Z763" s="105"/>
      <c r="AA763" s="105"/>
      <c r="AB763" s="105"/>
      <c r="AC763" s="105"/>
      <c r="AD763" s="105"/>
      <c r="AE763" s="105"/>
      <c r="AF763" s="105"/>
      <c r="AG763" s="105"/>
      <c r="AH763" s="105"/>
      <c r="AI763" s="106"/>
      <c r="AJ763" s="106"/>
      <c r="AK763" s="106"/>
      <c r="AL763" s="106"/>
      <c r="AM763" s="106"/>
      <c r="AN763" s="106"/>
      <c r="AO763" s="106"/>
      <c r="AP763" s="106"/>
      <c r="AQ763" s="106"/>
      <c r="AR763" s="106"/>
      <c r="AS763" s="106"/>
      <c r="AT763" s="106"/>
      <c r="AU763" s="106"/>
      <c r="AV763" s="106"/>
      <c r="AW763" s="106"/>
      <c r="AX763" s="106"/>
      <c r="AY763" s="106"/>
      <c r="AZ763" s="105"/>
      <c r="BB763" s="105"/>
      <c r="BD763" s="105"/>
    </row>
    <row r="764" spans="2:56" s="107" customFormat="1" ht="12.75">
      <c r="B764" s="106" t="s">
        <v>270</v>
      </c>
      <c r="C764" s="106"/>
      <c r="E764" s="105"/>
      <c r="F764" s="105"/>
      <c r="G764" s="105" t="s">
        <v>163</v>
      </c>
      <c r="I764" s="105"/>
      <c r="J764" s="105"/>
      <c r="K764" s="105" t="s">
        <v>253</v>
      </c>
      <c r="L764" s="105"/>
      <c r="M764" s="105"/>
      <c r="N764" s="106"/>
      <c r="O764" s="106"/>
      <c r="P764" s="106"/>
      <c r="S764" s="105" t="s">
        <v>228</v>
      </c>
      <c r="T764" s="105"/>
      <c r="U764" s="105"/>
      <c r="V764" s="105"/>
      <c r="W764" s="105"/>
      <c r="X764" s="105"/>
      <c r="Y764" s="105"/>
      <c r="Z764" s="105"/>
      <c r="AA764" s="105"/>
      <c r="AB764" s="105"/>
      <c r="AC764" s="105"/>
      <c r="AD764" s="105"/>
      <c r="AE764" s="105"/>
      <c r="AF764" s="105"/>
      <c r="AG764" s="105"/>
      <c r="AH764" s="105"/>
      <c r="AI764" s="106"/>
      <c r="AJ764" s="106"/>
      <c r="AK764" s="106"/>
      <c r="AL764" s="106"/>
      <c r="AM764" s="106"/>
      <c r="AN764" s="106"/>
      <c r="AO764" s="106"/>
      <c r="AP764" s="106"/>
      <c r="AQ764" s="106"/>
      <c r="AR764" s="106"/>
      <c r="AS764" s="106"/>
      <c r="AT764" s="106"/>
      <c r="AU764" s="106"/>
      <c r="AV764" s="106"/>
      <c r="AW764" s="106"/>
      <c r="AX764" s="106"/>
      <c r="AY764" s="106"/>
      <c r="AZ764" s="105"/>
      <c r="BB764" s="105"/>
      <c r="BD764" s="105"/>
    </row>
    <row r="765" spans="2:56" s="107" customFormat="1" ht="12.75">
      <c r="B765" s="106" t="s">
        <v>269</v>
      </c>
      <c r="C765" s="106"/>
      <c r="E765" s="105"/>
      <c r="F765" s="105"/>
      <c r="G765" s="105" t="s">
        <v>163</v>
      </c>
      <c r="I765" s="105"/>
      <c r="J765" s="105"/>
      <c r="K765" s="105" t="s">
        <v>253</v>
      </c>
      <c r="L765" s="105"/>
      <c r="M765" s="105"/>
      <c r="N765" s="106"/>
      <c r="O765" s="106"/>
      <c r="P765" s="106"/>
      <c r="S765" s="105" t="s">
        <v>228</v>
      </c>
      <c r="T765" s="105"/>
      <c r="U765" s="105"/>
      <c r="V765" s="105"/>
      <c r="W765" s="105"/>
      <c r="X765" s="105"/>
      <c r="Y765" s="105"/>
      <c r="Z765" s="105"/>
      <c r="AA765" s="105"/>
      <c r="AB765" s="105"/>
      <c r="AC765" s="105"/>
      <c r="AD765" s="105"/>
      <c r="AE765" s="105"/>
      <c r="AF765" s="105"/>
      <c r="AG765" s="105"/>
      <c r="AH765" s="105"/>
      <c r="AI765" s="106"/>
      <c r="AJ765" s="106"/>
      <c r="AK765" s="106"/>
      <c r="AL765" s="106"/>
      <c r="AM765" s="106"/>
      <c r="AN765" s="106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5"/>
      <c r="BB765" s="105"/>
      <c r="BD765" s="105"/>
    </row>
    <row r="766" spans="2:56" s="107" customFormat="1" ht="12.75">
      <c r="B766" s="106" t="s">
        <v>268</v>
      </c>
      <c r="C766" s="106"/>
      <c r="E766" s="105"/>
      <c r="F766" s="105"/>
      <c r="G766" s="105" t="s">
        <v>163</v>
      </c>
      <c r="I766" s="105"/>
      <c r="J766" s="105"/>
      <c r="K766" s="105" t="s">
        <v>253</v>
      </c>
      <c r="L766" s="105"/>
      <c r="M766" s="105"/>
      <c r="N766" s="106"/>
      <c r="O766" s="106"/>
      <c r="P766" s="106"/>
      <c r="S766" s="105" t="s">
        <v>228</v>
      </c>
      <c r="T766" s="105"/>
      <c r="U766" s="105"/>
      <c r="V766" s="105"/>
      <c r="W766" s="105"/>
      <c r="X766" s="105"/>
      <c r="Y766" s="105"/>
      <c r="Z766" s="105"/>
      <c r="AA766" s="105"/>
      <c r="AB766" s="105"/>
      <c r="AC766" s="105"/>
      <c r="AD766" s="105"/>
      <c r="AE766" s="105"/>
      <c r="AF766" s="105"/>
      <c r="AG766" s="105"/>
      <c r="AH766" s="105"/>
      <c r="AI766" s="106"/>
      <c r="AJ766" s="106"/>
      <c r="AK766" s="106"/>
      <c r="AL766" s="106"/>
      <c r="AM766" s="106"/>
      <c r="AN766" s="106"/>
      <c r="AO766" s="106"/>
      <c r="AP766" s="106"/>
      <c r="AQ766" s="106"/>
      <c r="AR766" s="106"/>
      <c r="AS766" s="106"/>
      <c r="AT766" s="106"/>
      <c r="AU766" s="106"/>
      <c r="AV766" s="106"/>
      <c r="AW766" s="106"/>
      <c r="AX766" s="106"/>
      <c r="AY766" s="106"/>
      <c r="AZ766" s="105"/>
      <c r="BB766" s="105"/>
      <c r="BD766" s="105"/>
    </row>
    <row r="767" spans="2:56" s="107" customFormat="1" ht="12.75">
      <c r="B767" s="106" t="s">
        <v>267</v>
      </c>
      <c r="C767" s="106"/>
      <c r="E767" s="105"/>
      <c r="F767" s="105"/>
      <c r="G767" s="105" t="s">
        <v>163</v>
      </c>
      <c r="I767" s="105"/>
      <c r="J767" s="105"/>
      <c r="K767" s="105" t="s">
        <v>253</v>
      </c>
      <c r="L767" s="105"/>
      <c r="M767" s="105"/>
      <c r="N767" s="106"/>
      <c r="O767" s="106"/>
      <c r="P767" s="106"/>
      <c r="S767" s="105" t="s">
        <v>228</v>
      </c>
      <c r="T767" s="105"/>
      <c r="U767" s="105"/>
      <c r="V767" s="105"/>
      <c r="W767" s="105"/>
      <c r="X767" s="105"/>
      <c r="Y767" s="105"/>
      <c r="Z767" s="105"/>
      <c r="AA767" s="105"/>
      <c r="AB767" s="105"/>
      <c r="AC767" s="105"/>
      <c r="AD767" s="105"/>
      <c r="AE767" s="105"/>
      <c r="AF767" s="105"/>
      <c r="AG767" s="105"/>
      <c r="AH767" s="105"/>
      <c r="AI767" s="106"/>
      <c r="AJ767" s="106"/>
      <c r="AK767" s="106"/>
      <c r="AL767" s="106"/>
      <c r="AM767" s="106"/>
      <c r="AN767" s="106"/>
      <c r="AO767" s="106"/>
      <c r="AP767" s="106"/>
      <c r="AQ767" s="106"/>
      <c r="AR767" s="106"/>
      <c r="AS767" s="106"/>
      <c r="AT767" s="106"/>
      <c r="AU767" s="106"/>
      <c r="AV767" s="106"/>
      <c r="AW767" s="106"/>
      <c r="AX767" s="106"/>
      <c r="AY767" s="106"/>
      <c r="AZ767" s="105"/>
      <c r="BB767" s="105"/>
      <c r="BD767" s="105"/>
    </row>
    <row r="768" spans="2:56" s="107" customFormat="1" ht="12.75">
      <c r="B768" s="106" t="s">
        <v>266</v>
      </c>
      <c r="C768" s="106"/>
      <c r="E768" s="105"/>
      <c r="F768" s="105"/>
      <c r="G768" s="105" t="s">
        <v>163</v>
      </c>
      <c r="I768" s="105"/>
      <c r="J768" s="105"/>
      <c r="K768" s="105" t="s">
        <v>253</v>
      </c>
      <c r="L768" s="105"/>
      <c r="M768" s="105"/>
      <c r="N768" s="106"/>
      <c r="O768" s="106"/>
      <c r="P768" s="106"/>
      <c r="S768" s="105" t="s">
        <v>228</v>
      </c>
      <c r="T768" s="105"/>
      <c r="U768" s="105"/>
      <c r="V768" s="105"/>
      <c r="W768" s="105"/>
      <c r="X768" s="105"/>
      <c r="Y768" s="105"/>
      <c r="Z768" s="105"/>
      <c r="AA768" s="105"/>
      <c r="AB768" s="105"/>
      <c r="AC768" s="105"/>
      <c r="AD768" s="105"/>
      <c r="AE768" s="105"/>
      <c r="AF768" s="105"/>
      <c r="AG768" s="105"/>
      <c r="AH768" s="105"/>
      <c r="AI768" s="106"/>
      <c r="AJ768" s="106"/>
      <c r="AK768" s="106"/>
      <c r="AL768" s="106"/>
      <c r="AM768" s="106"/>
      <c r="AN768" s="106"/>
      <c r="AO768" s="106"/>
      <c r="AP768" s="106"/>
      <c r="AQ768" s="106"/>
      <c r="AR768" s="106"/>
      <c r="AS768" s="106"/>
      <c r="AT768" s="106"/>
      <c r="AU768" s="106"/>
      <c r="AV768" s="106"/>
      <c r="AW768" s="106"/>
      <c r="AX768" s="106"/>
      <c r="AY768" s="106"/>
      <c r="AZ768" s="105"/>
      <c r="BB768" s="105"/>
      <c r="BD768" s="105"/>
    </row>
    <row r="769" spans="2:56" s="107" customFormat="1" ht="12.75">
      <c r="B769" s="106" t="s">
        <v>265</v>
      </c>
      <c r="C769" s="106"/>
      <c r="E769" s="105"/>
      <c r="F769" s="105"/>
      <c r="G769" s="105" t="s">
        <v>163</v>
      </c>
      <c r="I769" s="105"/>
      <c r="J769" s="105"/>
      <c r="K769" s="105" t="s">
        <v>253</v>
      </c>
      <c r="L769" s="105"/>
      <c r="M769" s="105"/>
      <c r="N769" s="106"/>
      <c r="O769" s="106"/>
      <c r="P769" s="106"/>
      <c r="S769" s="105" t="s">
        <v>228</v>
      </c>
      <c r="T769" s="105"/>
      <c r="U769" s="105"/>
      <c r="V769" s="105"/>
      <c r="W769" s="105"/>
      <c r="X769" s="105"/>
      <c r="Y769" s="105"/>
      <c r="Z769" s="105"/>
      <c r="AA769" s="105"/>
      <c r="AB769" s="105"/>
      <c r="AC769" s="105"/>
      <c r="AD769" s="105"/>
      <c r="AE769" s="105"/>
      <c r="AF769" s="105"/>
      <c r="AG769" s="105"/>
      <c r="AH769" s="105"/>
      <c r="AI769" s="106"/>
      <c r="AJ769" s="106"/>
      <c r="AK769" s="106"/>
      <c r="AL769" s="106"/>
      <c r="AM769" s="106"/>
      <c r="AN769" s="106"/>
      <c r="AO769" s="106"/>
      <c r="AP769" s="106"/>
      <c r="AQ769" s="106"/>
      <c r="AR769" s="106"/>
      <c r="AS769" s="106"/>
      <c r="AT769" s="106"/>
      <c r="AU769" s="106"/>
      <c r="AV769" s="106"/>
      <c r="AW769" s="106"/>
      <c r="AX769" s="106"/>
      <c r="AY769" s="106"/>
      <c r="AZ769" s="105"/>
      <c r="BB769" s="105"/>
      <c r="BD769" s="105"/>
    </row>
    <row r="770" spans="2:56" s="107" customFormat="1" ht="12.75">
      <c r="B770" s="106" t="s">
        <v>264</v>
      </c>
      <c r="C770" s="106"/>
      <c r="E770" s="105"/>
      <c r="F770" s="105"/>
      <c r="G770" s="105" t="s">
        <v>163</v>
      </c>
      <c r="I770" s="105"/>
      <c r="J770" s="105"/>
      <c r="K770" s="105" t="s">
        <v>253</v>
      </c>
      <c r="L770" s="105"/>
      <c r="M770" s="105"/>
      <c r="N770" s="106"/>
      <c r="O770" s="106"/>
      <c r="P770" s="106"/>
      <c r="S770" s="105" t="s">
        <v>228</v>
      </c>
      <c r="T770" s="105"/>
      <c r="U770" s="105"/>
      <c r="V770" s="105"/>
      <c r="W770" s="105"/>
      <c r="X770" s="105"/>
      <c r="Y770" s="105"/>
      <c r="Z770" s="105"/>
      <c r="AA770" s="105"/>
      <c r="AB770" s="105"/>
      <c r="AC770" s="105"/>
      <c r="AD770" s="105"/>
      <c r="AE770" s="105"/>
      <c r="AF770" s="105"/>
      <c r="AG770" s="105"/>
      <c r="AH770" s="105"/>
      <c r="AI770" s="106"/>
      <c r="AJ770" s="106"/>
      <c r="AK770" s="106"/>
      <c r="AL770" s="106"/>
      <c r="AM770" s="106"/>
      <c r="AN770" s="106"/>
      <c r="AO770" s="106"/>
      <c r="AP770" s="106"/>
      <c r="AQ770" s="106"/>
      <c r="AR770" s="106"/>
      <c r="AS770" s="106"/>
      <c r="AT770" s="106"/>
      <c r="AU770" s="106"/>
      <c r="AV770" s="106"/>
      <c r="AW770" s="106"/>
      <c r="AX770" s="106"/>
      <c r="AY770" s="106"/>
      <c r="AZ770" s="105"/>
      <c r="BB770" s="105"/>
      <c r="BD770" s="105"/>
    </row>
    <row r="771" spans="2:56" s="107" customFormat="1">
      <c r="B771" s="106" t="s">
        <v>263</v>
      </c>
      <c r="C771" s="106"/>
      <c r="E771" s="105"/>
      <c r="F771" s="105"/>
      <c r="G771" s="105" t="s">
        <v>163</v>
      </c>
      <c r="I771" s="105"/>
      <c r="J771" s="105"/>
      <c r="K771" s="105" t="s">
        <v>253</v>
      </c>
      <c r="L771" s="105"/>
      <c r="M771" s="105"/>
      <c r="N771" s="106"/>
      <c r="O771" s="106"/>
      <c r="P771" s="106"/>
      <c r="S771" s="105" t="s">
        <v>228</v>
      </c>
      <c r="T771" s="105"/>
      <c r="U771" s="105"/>
      <c r="V771" s="105"/>
      <c r="W771" s="105"/>
      <c r="X771" s="105"/>
      <c r="Y771" s="105"/>
      <c r="Z771" s="105"/>
      <c r="AA771" s="105"/>
      <c r="AB771" s="105"/>
      <c r="AC771" s="105"/>
      <c r="AD771" s="105"/>
      <c r="AE771" s="105"/>
      <c r="AF771" s="105"/>
      <c r="AG771" s="105"/>
      <c r="AH771" s="105"/>
      <c r="AI771" s="106"/>
      <c r="AJ771" s="106"/>
      <c r="AK771" s="106"/>
      <c r="AL771" s="106"/>
      <c r="AM771" s="106"/>
      <c r="AN771" s="106"/>
      <c r="AO771" s="106"/>
      <c r="AP771" s="106"/>
      <c r="AQ771" s="106"/>
      <c r="AR771" s="106"/>
      <c r="AS771" s="106"/>
      <c r="AT771" s="106"/>
      <c r="AU771" s="106"/>
      <c r="AV771" s="106"/>
      <c r="AW771" s="106"/>
      <c r="AX771" s="106"/>
      <c r="AY771" s="106"/>
      <c r="AZ771" s="105"/>
      <c r="BB771" s="105"/>
      <c r="BD771" s="105"/>
    </row>
    <row r="772" spans="2:56" s="107" customFormat="1" ht="12.75">
      <c r="B772" s="106" t="s">
        <v>262</v>
      </c>
      <c r="C772" s="106"/>
      <c r="E772" s="105"/>
      <c r="F772" s="105"/>
      <c r="G772" s="105" t="s">
        <v>163</v>
      </c>
      <c r="I772" s="105"/>
      <c r="J772" s="105"/>
      <c r="K772" s="105" t="s">
        <v>253</v>
      </c>
      <c r="L772" s="105"/>
      <c r="M772" s="105"/>
      <c r="N772" s="106"/>
      <c r="O772" s="106"/>
      <c r="P772" s="106"/>
      <c r="S772" s="105" t="s">
        <v>228</v>
      </c>
      <c r="T772" s="105"/>
      <c r="U772" s="105"/>
      <c r="V772" s="105"/>
      <c r="W772" s="105"/>
      <c r="X772" s="105"/>
      <c r="Y772" s="105"/>
      <c r="Z772" s="105"/>
      <c r="AA772" s="105"/>
      <c r="AB772" s="105"/>
      <c r="AC772" s="105"/>
      <c r="AD772" s="105"/>
      <c r="AE772" s="105"/>
      <c r="AF772" s="105"/>
      <c r="AG772" s="105"/>
      <c r="AH772" s="105"/>
      <c r="AI772" s="106"/>
      <c r="AJ772" s="106"/>
      <c r="AK772" s="106"/>
      <c r="AL772" s="106"/>
      <c r="AM772" s="106"/>
      <c r="AN772" s="106"/>
      <c r="AO772" s="106"/>
      <c r="AP772" s="106"/>
      <c r="AQ772" s="106"/>
      <c r="AR772" s="106"/>
      <c r="AS772" s="106"/>
      <c r="AT772" s="106"/>
      <c r="AU772" s="106"/>
      <c r="AV772" s="106"/>
      <c r="AW772" s="106"/>
      <c r="AX772" s="106"/>
      <c r="AY772" s="106"/>
      <c r="AZ772" s="105"/>
      <c r="BB772" s="105"/>
      <c r="BD772" s="105"/>
    </row>
    <row r="773" spans="2:56" s="107" customFormat="1" ht="12.75">
      <c r="B773" s="106" t="s">
        <v>261</v>
      </c>
      <c r="C773" s="106"/>
      <c r="E773" s="105"/>
      <c r="F773" s="105"/>
      <c r="G773" s="105" t="s">
        <v>163</v>
      </c>
      <c r="I773" s="105"/>
      <c r="J773" s="105"/>
      <c r="K773" s="105" t="s">
        <v>253</v>
      </c>
      <c r="L773" s="105"/>
      <c r="M773" s="105"/>
      <c r="N773" s="106"/>
      <c r="O773" s="106"/>
      <c r="P773" s="106"/>
      <c r="S773" s="105" t="s">
        <v>228</v>
      </c>
      <c r="T773" s="105"/>
      <c r="U773" s="105"/>
      <c r="V773" s="105"/>
      <c r="W773" s="105"/>
      <c r="X773" s="105"/>
      <c r="Y773" s="105"/>
      <c r="Z773" s="105"/>
      <c r="AA773" s="105"/>
      <c r="AB773" s="105"/>
      <c r="AC773" s="105"/>
      <c r="AD773" s="105"/>
      <c r="AE773" s="105"/>
      <c r="AF773" s="105"/>
      <c r="AG773" s="105"/>
      <c r="AH773" s="105"/>
      <c r="AI773" s="106"/>
      <c r="AJ773" s="106"/>
      <c r="AK773" s="106"/>
      <c r="AL773" s="106"/>
      <c r="AM773" s="106"/>
      <c r="AN773" s="106"/>
      <c r="AO773" s="106"/>
      <c r="AP773" s="106"/>
      <c r="AQ773" s="106"/>
      <c r="AR773" s="106"/>
      <c r="AS773" s="106"/>
      <c r="AT773" s="106"/>
      <c r="AU773" s="106"/>
      <c r="AV773" s="106"/>
      <c r="AW773" s="106"/>
      <c r="AX773" s="106"/>
      <c r="AY773" s="106"/>
      <c r="AZ773" s="105"/>
      <c r="BB773" s="105"/>
      <c r="BD773" s="105"/>
    </row>
    <row r="774" spans="2:56" s="107" customFormat="1" ht="12.75">
      <c r="B774" s="106" t="s">
        <v>260</v>
      </c>
      <c r="C774" s="106"/>
      <c r="E774" s="105"/>
      <c r="F774" s="105"/>
      <c r="G774" s="105" t="s">
        <v>163</v>
      </c>
      <c r="I774" s="105"/>
      <c r="J774" s="105"/>
      <c r="K774" s="105" t="s">
        <v>253</v>
      </c>
      <c r="L774" s="105"/>
      <c r="M774" s="105"/>
      <c r="N774" s="106"/>
      <c r="O774" s="106"/>
      <c r="P774" s="106"/>
      <c r="S774" s="105" t="s">
        <v>228</v>
      </c>
      <c r="T774" s="105"/>
      <c r="U774" s="105"/>
      <c r="V774" s="105"/>
      <c r="W774" s="105"/>
      <c r="X774" s="105"/>
      <c r="Y774" s="105"/>
      <c r="Z774" s="105"/>
      <c r="AA774" s="105"/>
      <c r="AB774" s="105"/>
      <c r="AC774" s="105"/>
      <c r="AD774" s="105"/>
      <c r="AE774" s="105"/>
      <c r="AF774" s="105"/>
      <c r="AG774" s="105"/>
      <c r="AH774" s="105"/>
      <c r="AI774" s="106"/>
      <c r="AJ774" s="106"/>
      <c r="AK774" s="106"/>
      <c r="AL774" s="106"/>
      <c r="AM774" s="106"/>
      <c r="AN774" s="106"/>
      <c r="AO774" s="106"/>
      <c r="AP774" s="106"/>
      <c r="AQ774" s="106"/>
      <c r="AR774" s="106"/>
      <c r="AS774" s="106"/>
      <c r="AT774" s="106"/>
      <c r="AU774" s="106"/>
      <c r="AV774" s="106"/>
      <c r="AW774" s="106"/>
      <c r="AX774" s="106"/>
      <c r="AY774" s="106"/>
      <c r="AZ774" s="105"/>
      <c r="BB774" s="105"/>
      <c r="BD774" s="105"/>
    </row>
    <row r="775" spans="2:56" s="107" customFormat="1" ht="12.75">
      <c r="B775" s="106" t="s">
        <v>259</v>
      </c>
      <c r="C775" s="106"/>
      <c r="E775" s="105"/>
      <c r="F775" s="105"/>
      <c r="G775" s="105" t="s">
        <v>163</v>
      </c>
      <c r="I775" s="105"/>
      <c r="J775" s="105"/>
      <c r="K775" s="105" t="s">
        <v>253</v>
      </c>
      <c r="L775" s="105"/>
      <c r="M775" s="105"/>
      <c r="N775" s="106"/>
      <c r="O775" s="106"/>
      <c r="P775" s="106"/>
      <c r="S775" s="105" t="s">
        <v>228</v>
      </c>
      <c r="T775" s="105"/>
      <c r="U775" s="105"/>
      <c r="V775" s="105"/>
      <c r="W775" s="105"/>
      <c r="X775" s="105"/>
      <c r="Y775" s="105"/>
      <c r="Z775" s="105"/>
      <c r="AA775" s="105"/>
      <c r="AB775" s="105"/>
      <c r="AC775" s="105"/>
      <c r="AD775" s="105"/>
      <c r="AE775" s="105"/>
      <c r="AF775" s="105"/>
      <c r="AG775" s="105"/>
      <c r="AH775" s="105"/>
      <c r="AI775" s="106"/>
      <c r="AJ775" s="106"/>
      <c r="AK775" s="106"/>
      <c r="AL775" s="106"/>
      <c r="AM775" s="106"/>
      <c r="AN775" s="106"/>
      <c r="AO775" s="106"/>
      <c r="AP775" s="106"/>
      <c r="AQ775" s="106"/>
      <c r="AR775" s="106"/>
      <c r="AS775" s="106"/>
      <c r="AT775" s="106"/>
      <c r="AU775" s="106"/>
      <c r="AV775" s="106"/>
      <c r="AW775" s="106"/>
      <c r="AX775" s="106"/>
      <c r="AY775" s="106"/>
      <c r="AZ775" s="105"/>
      <c r="BB775" s="105"/>
      <c r="BD775" s="105"/>
    </row>
    <row r="776" spans="2:56" s="107" customFormat="1" ht="12.75">
      <c r="B776" s="106" t="s">
        <v>258</v>
      </c>
      <c r="C776" s="106"/>
      <c r="E776" s="105"/>
      <c r="F776" s="105"/>
      <c r="G776" s="105" t="s">
        <v>163</v>
      </c>
      <c r="I776" s="105"/>
      <c r="J776" s="105"/>
      <c r="K776" s="105" t="s">
        <v>253</v>
      </c>
      <c r="L776" s="105"/>
      <c r="M776" s="105"/>
      <c r="N776" s="106"/>
      <c r="O776" s="106"/>
      <c r="P776" s="106"/>
      <c r="S776" s="105" t="s">
        <v>228</v>
      </c>
      <c r="T776" s="105"/>
      <c r="U776" s="105"/>
      <c r="V776" s="105"/>
      <c r="W776" s="105"/>
      <c r="X776" s="105"/>
      <c r="Y776" s="105"/>
      <c r="Z776" s="105"/>
      <c r="AA776" s="105"/>
      <c r="AB776" s="105"/>
      <c r="AC776" s="105"/>
      <c r="AD776" s="105"/>
      <c r="AE776" s="105"/>
      <c r="AF776" s="105"/>
      <c r="AG776" s="105"/>
      <c r="AH776" s="105"/>
      <c r="AI776" s="106"/>
      <c r="AJ776" s="106"/>
      <c r="AK776" s="106"/>
      <c r="AL776" s="106"/>
      <c r="AM776" s="106"/>
      <c r="AN776" s="106"/>
      <c r="AO776" s="106"/>
      <c r="AP776" s="106"/>
      <c r="AQ776" s="106"/>
      <c r="AR776" s="106"/>
      <c r="AS776" s="106"/>
      <c r="AT776" s="106"/>
      <c r="AU776" s="106"/>
      <c r="AV776" s="106"/>
      <c r="AW776" s="106"/>
      <c r="AX776" s="106"/>
      <c r="AY776" s="106"/>
      <c r="AZ776" s="105"/>
      <c r="BB776" s="105"/>
      <c r="BD776" s="105"/>
    </row>
    <row r="777" spans="2:56" s="107" customFormat="1" ht="12.75">
      <c r="B777" s="106" t="s">
        <v>257</v>
      </c>
      <c r="C777" s="106"/>
      <c r="E777" s="105"/>
      <c r="F777" s="105"/>
      <c r="G777" s="105" t="s">
        <v>163</v>
      </c>
      <c r="I777" s="105"/>
      <c r="J777" s="105"/>
      <c r="K777" s="105" t="s">
        <v>253</v>
      </c>
      <c r="L777" s="105"/>
      <c r="M777" s="105"/>
      <c r="N777" s="106"/>
      <c r="O777" s="106"/>
      <c r="P777" s="106"/>
      <c r="S777" s="105" t="s">
        <v>228</v>
      </c>
      <c r="T777" s="105"/>
      <c r="U777" s="105"/>
      <c r="V777" s="105"/>
      <c r="W777" s="105"/>
      <c r="X777" s="105"/>
      <c r="Y777" s="105"/>
      <c r="Z777" s="105"/>
      <c r="AA777" s="105"/>
      <c r="AB777" s="105"/>
      <c r="AC777" s="105"/>
      <c r="AD777" s="105"/>
      <c r="AE777" s="105"/>
      <c r="AF777" s="105"/>
      <c r="AG777" s="105"/>
      <c r="AH777" s="105"/>
      <c r="AI777" s="106"/>
      <c r="AJ777" s="106"/>
      <c r="AK777" s="106"/>
      <c r="AL777" s="106"/>
      <c r="AM777" s="106"/>
      <c r="AN777" s="106"/>
      <c r="AO777" s="106"/>
      <c r="AP777" s="106"/>
      <c r="AQ777" s="106"/>
      <c r="AR777" s="106"/>
      <c r="AS777" s="106"/>
      <c r="AT777" s="106"/>
      <c r="AU777" s="106"/>
      <c r="AV777" s="106"/>
      <c r="AW777" s="106"/>
      <c r="AX777" s="106"/>
      <c r="AY777" s="106"/>
      <c r="AZ777" s="105"/>
      <c r="BB777" s="105"/>
      <c r="BD777" s="105"/>
    </row>
    <row r="778" spans="2:56" s="107" customFormat="1" ht="12.75">
      <c r="B778" s="106" t="s">
        <v>256</v>
      </c>
      <c r="C778" s="106"/>
      <c r="E778" s="105"/>
      <c r="F778" s="105"/>
      <c r="G778" s="105" t="s">
        <v>163</v>
      </c>
      <c r="I778" s="105"/>
      <c r="J778" s="105"/>
      <c r="K778" s="105" t="s">
        <v>253</v>
      </c>
      <c r="L778" s="105"/>
      <c r="M778" s="105"/>
      <c r="N778" s="106"/>
      <c r="O778" s="106"/>
      <c r="P778" s="106"/>
      <c r="S778" s="105" t="s">
        <v>228</v>
      </c>
      <c r="T778" s="105"/>
      <c r="U778" s="105"/>
      <c r="V778" s="105"/>
      <c r="W778" s="105"/>
      <c r="X778" s="105"/>
      <c r="Y778" s="105"/>
      <c r="Z778" s="105"/>
      <c r="AA778" s="105"/>
      <c r="AB778" s="105"/>
      <c r="AC778" s="105"/>
      <c r="AD778" s="105"/>
      <c r="AE778" s="105"/>
      <c r="AF778" s="105"/>
      <c r="AG778" s="105"/>
      <c r="AH778" s="105"/>
      <c r="AI778" s="106"/>
      <c r="AJ778" s="106"/>
      <c r="AK778" s="106"/>
      <c r="AL778" s="106"/>
      <c r="AM778" s="106"/>
      <c r="AN778" s="106"/>
      <c r="AO778" s="106"/>
      <c r="AP778" s="106"/>
      <c r="AQ778" s="106"/>
      <c r="AR778" s="106"/>
      <c r="AS778" s="106"/>
      <c r="AT778" s="106"/>
      <c r="AU778" s="106"/>
      <c r="AV778" s="106"/>
      <c r="AW778" s="106"/>
      <c r="AX778" s="106"/>
      <c r="AY778" s="106"/>
      <c r="AZ778" s="105"/>
      <c r="BB778" s="105"/>
      <c r="BD778" s="105"/>
    </row>
    <row r="779" spans="2:56" s="107" customFormat="1" ht="12.75">
      <c r="B779" s="106" t="s">
        <v>255</v>
      </c>
      <c r="C779" s="106"/>
      <c r="E779" s="105"/>
      <c r="F779" s="105"/>
      <c r="G779" s="105" t="s">
        <v>163</v>
      </c>
      <c r="I779" s="105"/>
      <c r="J779" s="105"/>
      <c r="K779" s="105" t="s">
        <v>253</v>
      </c>
      <c r="L779" s="105"/>
      <c r="M779" s="105"/>
      <c r="N779" s="106"/>
      <c r="O779" s="106"/>
      <c r="P779" s="106"/>
      <c r="S779" s="105" t="s">
        <v>228</v>
      </c>
      <c r="T779" s="105"/>
      <c r="U779" s="105"/>
      <c r="V779" s="105"/>
      <c r="W779" s="105"/>
      <c r="X779" s="105"/>
      <c r="Y779" s="105"/>
      <c r="Z779" s="105"/>
      <c r="AA779" s="105"/>
      <c r="AB779" s="105"/>
      <c r="AC779" s="105"/>
      <c r="AD779" s="105"/>
      <c r="AE779" s="105"/>
      <c r="AF779" s="105"/>
      <c r="AG779" s="105"/>
      <c r="AH779" s="105"/>
      <c r="AI779" s="106"/>
      <c r="AJ779" s="106"/>
      <c r="AK779" s="106"/>
      <c r="AL779" s="106"/>
      <c r="AM779" s="106"/>
      <c r="AN779" s="106"/>
      <c r="AO779" s="106"/>
      <c r="AP779" s="106"/>
      <c r="AQ779" s="106"/>
      <c r="AR779" s="106"/>
      <c r="AS779" s="106"/>
      <c r="AT779" s="106"/>
      <c r="AU779" s="106"/>
      <c r="AV779" s="106"/>
      <c r="AW779" s="106"/>
      <c r="AX779" s="106"/>
      <c r="AY779" s="106"/>
      <c r="AZ779" s="105"/>
      <c r="BB779" s="105"/>
      <c r="BD779" s="105"/>
    </row>
    <row r="780" spans="2:56" s="107" customFormat="1" ht="12.75">
      <c r="B780" s="106" t="s">
        <v>254</v>
      </c>
      <c r="C780" s="106"/>
      <c r="E780" s="105"/>
      <c r="F780" s="105"/>
      <c r="G780" s="105" t="s">
        <v>163</v>
      </c>
      <c r="I780" s="105"/>
      <c r="J780" s="105"/>
      <c r="K780" s="105" t="s">
        <v>253</v>
      </c>
      <c r="L780" s="105"/>
      <c r="M780" s="105"/>
      <c r="N780" s="106"/>
      <c r="O780" s="106"/>
      <c r="P780" s="106"/>
      <c r="S780" s="105" t="s">
        <v>228</v>
      </c>
      <c r="T780" s="105"/>
      <c r="U780" s="105"/>
      <c r="V780" s="105"/>
      <c r="W780" s="105"/>
      <c r="X780" s="105"/>
      <c r="Y780" s="105"/>
      <c r="Z780" s="105"/>
      <c r="AA780" s="105"/>
      <c r="AB780" s="105"/>
      <c r="AC780" s="105"/>
      <c r="AD780" s="105"/>
      <c r="AE780" s="105"/>
      <c r="AF780" s="105"/>
      <c r="AG780" s="105"/>
      <c r="AH780" s="105"/>
      <c r="AI780" s="106"/>
      <c r="AJ780" s="106"/>
      <c r="AK780" s="106"/>
      <c r="AL780" s="106"/>
      <c r="AM780" s="106"/>
      <c r="AN780" s="106"/>
      <c r="AO780" s="106"/>
      <c r="AP780" s="106"/>
      <c r="AQ780" s="106"/>
      <c r="AR780" s="106"/>
      <c r="AS780" s="106"/>
      <c r="AT780" s="106"/>
      <c r="AU780" s="106"/>
      <c r="AV780" s="106"/>
      <c r="AW780" s="106"/>
      <c r="AX780" s="106"/>
      <c r="AY780" s="106"/>
      <c r="AZ780" s="105"/>
      <c r="BB780" s="105"/>
      <c r="BD780" s="105"/>
    </row>
    <row r="781" spans="2:56" s="107" customFormat="1" ht="12.75">
      <c r="E781" s="105"/>
      <c r="F781" s="105"/>
      <c r="G781" s="105" t="s">
        <v>163</v>
      </c>
      <c r="I781" s="105"/>
      <c r="J781" s="105"/>
      <c r="K781" s="105" t="s">
        <v>253</v>
      </c>
      <c r="L781" s="105"/>
      <c r="M781" s="105"/>
      <c r="S781" s="105" t="s">
        <v>228</v>
      </c>
      <c r="T781" s="105"/>
      <c r="U781" s="105"/>
      <c r="V781" s="105"/>
      <c r="W781" s="105"/>
      <c r="X781" s="105"/>
      <c r="Y781" s="105"/>
      <c r="Z781" s="105"/>
      <c r="AA781" s="105"/>
      <c r="AB781" s="105"/>
      <c r="AC781" s="105"/>
      <c r="AD781" s="105"/>
      <c r="AE781" s="105"/>
      <c r="AF781" s="105"/>
      <c r="AG781" s="105"/>
      <c r="AH781" s="105"/>
      <c r="AZ781" s="105"/>
      <c r="BB781" s="105"/>
      <c r="BD781" s="105"/>
    </row>
    <row r="782" spans="2:56" s="107" customFormat="1" ht="12.75">
      <c r="B782" s="106" t="s">
        <v>316</v>
      </c>
      <c r="C782" s="106"/>
      <c r="E782" s="105"/>
      <c r="F782" s="105"/>
      <c r="G782" s="105" t="s">
        <v>297</v>
      </c>
      <c r="I782" s="105"/>
      <c r="J782" s="105"/>
      <c r="K782" s="105" t="s">
        <v>161</v>
      </c>
      <c r="L782" s="105"/>
      <c r="M782" s="105"/>
      <c r="N782" s="106"/>
      <c r="O782" s="106"/>
      <c r="P782" s="106"/>
      <c r="S782" s="105" t="s">
        <v>299</v>
      </c>
      <c r="T782" s="105"/>
      <c r="U782" s="105"/>
      <c r="V782" s="105"/>
      <c r="W782" s="105"/>
      <c r="X782" s="105"/>
      <c r="Y782" s="105"/>
      <c r="Z782" s="105"/>
      <c r="AA782" s="105"/>
      <c r="AB782" s="105"/>
      <c r="AC782" s="105"/>
      <c r="AD782" s="105"/>
      <c r="AE782" s="105"/>
      <c r="AF782" s="105"/>
      <c r="AG782" s="105"/>
      <c r="AH782" s="105"/>
      <c r="AI782" s="106"/>
      <c r="AJ782" s="106"/>
      <c r="AK782" s="106"/>
      <c r="AL782" s="106"/>
      <c r="AM782" s="106"/>
      <c r="AN782" s="106"/>
      <c r="AO782" s="106"/>
      <c r="AP782" s="106"/>
      <c r="AQ782" s="106"/>
      <c r="AR782" s="106"/>
      <c r="AS782" s="106"/>
      <c r="AT782" s="106"/>
      <c r="AU782" s="106"/>
      <c r="AV782" s="106"/>
      <c r="AW782" s="106"/>
      <c r="AX782" s="106"/>
      <c r="AY782" s="106"/>
      <c r="AZ782" s="105"/>
      <c r="BB782" s="105"/>
      <c r="BD782" s="105"/>
    </row>
    <row r="783" spans="2:56" s="107" customFormat="1" ht="12.75">
      <c r="B783" s="106" t="s">
        <v>315</v>
      </c>
      <c r="C783" s="106"/>
      <c r="E783" s="105"/>
      <c r="F783" s="105"/>
      <c r="G783" s="105" t="s">
        <v>297</v>
      </c>
      <c r="I783" s="105"/>
      <c r="J783" s="105"/>
      <c r="K783" s="105" t="s">
        <v>161</v>
      </c>
      <c r="L783" s="105"/>
      <c r="M783" s="105"/>
      <c r="N783" s="106"/>
      <c r="O783" s="106"/>
      <c r="P783" s="106"/>
      <c r="S783" s="105" t="s">
        <v>314</v>
      </c>
      <c r="T783" s="105"/>
      <c r="U783" s="105"/>
      <c r="V783" s="105"/>
      <c r="W783" s="105"/>
      <c r="X783" s="105"/>
      <c r="Y783" s="105"/>
      <c r="Z783" s="105"/>
      <c r="AA783" s="105"/>
      <c r="AB783" s="105"/>
      <c r="AC783" s="105"/>
      <c r="AD783" s="105"/>
      <c r="AE783" s="105"/>
      <c r="AF783" s="105"/>
      <c r="AG783" s="105"/>
      <c r="AH783" s="105"/>
      <c r="AI783" s="106"/>
      <c r="AJ783" s="106"/>
      <c r="AK783" s="106"/>
      <c r="AL783" s="106"/>
      <c r="AM783" s="106"/>
      <c r="AN783" s="106"/>
      <c r="AO783" s="106"/>
      <c r="AP783" s="106"/>
      <c r="AQ783" s="106"/>
      <c r="AR783" s="106"/>
      <c r="AS783" s="106"/>
      <c r="AT783" s="106"/>
      <c r="AU783" s="106"/>
      <c r="AV783" s="106"/>
      <c r="AW783" s="106"/>
      <c r="AX783" s="106"/>
      <c r="AY783" s="106"/>
      <c r="AZ783" s="105"/>
      <c r="BB783" s="105"/>
      <c r="BD783" s="105"/>
    </row>
    <row r="784" spans="2:56" s="107" customFormat="1" ht="12.75">
      <c r="B784" s="106" t="s">
        <v>313</v>
      </c>
      <c r="C784" s="106"/>
      <c r="E784" s="105"/>
      <c r="F784" s="105"/>
      <c r="G784" s="105" t="s">
        <v>297</v>
      </c>
      <c r="I784" s="105"/>
      <c r="J784" s="105"/>
      <c r="K784" s="105" t="s">
        <v>161</v>
      </c>
      <c r="L784" s="105"/>
      <c r="M784" s="105"/>
      <c r="N784" s="106"/>
      <c r="O784" s="106"/>
      <c r="P784" s="106"/>
      <c r="S784" s="105" t="s">
        <v>314</v>
      </c>
      <c r="T784" s="105"/>
      <c r="U784" s="105"/>
      <c r="V784" s="105"/>
      <c r="W784" s="105"/>
      <c r="X784" s="105"/>
      <c r="Y784" s="105"/>
      <c r="Z784" s="105"/>
      <c r="AA784" s="105"/>
      <c r="AB784" s="105"/>
      <c r="AC784" s="105"/>
      <c r="AD784" s="105"/>
      <c r="AE784" s="105"/>
      <c r="AF784" s="105"/>
      <c r="AG784" s="105"/>
      <c r="AH784" s="105"/>
      <c r="AI784" s="106"/>
      <c r="AJ784" s="106"/>
      <c r="AK784" s="106"/>
      <c r="AL784" s="106"/>
      <c r="AM784" s="106"/>
      <c r="AN784" s="106"/>
      <c r="AO784" s="106"/>
      <c r="AP784" s="106"/>
      <c r="AQ784" s="106"/>
      <c r="AR784" s="106"/>
      <c r="AS784" s="106"/>
      <c r="AT784" s="106"/>
      <c r="AU784" s="106"/>
      <c r="AV784" s="106"/>
      <c r="AW784" s="106"/>
      <c r="AX784" s="106"/>
      <c r="AY784" s="106"/>
      <c r="AZ784" s="105"/>
      <c r="BB784" s="105"/>
      <c r="BD784" s="105"/>
    </row>
    <row r="785" spans="2:56" s="107" customFormat="1" ht="12.75">
      <c r="B785" s="106" t="s">
        <v>312</v>
      </c>
      <c r="C785" s="106"/>
      <c r="E785" s="105"/>
      <c r="F785" s="105"/>
      <c r="G785" s="105" t="s">
        <v>297</v>
      </c>
      <c r="I785" s="105"/>
      <c r="J785" s="105"/>
      <c r="K785" s="105" t="s">
        <v>161</v>
      </c>
      <c r="L785" s="105"/>
      <c r="M785" s="105"/>
      <c r="N785" s="106"/>
      <c r="O785" s="106"/>
      <c r="P785" s="106"/>
      <c r="S785" s="105" t="s">
        <v>299</v>
      </c>
      <c r="T785" s="105"/>
      <c r="U785" s="105"/>
      <c r="V785" s="105"/>
      <c r="W785" s="105"/>
      <c r="X785" s="105"/>
      <c r="Y785" s="105"/>
      <c r="Z785" s="105"/>
      <c r="AA785" s="105"/>
      <c r="AB785" s="105"/>
      <c r="AC785" s="105"/>
      <c r="AD785" s="105"/>
      <c r="AE785" s="105"/>
      <c r="AF785" s="105"/>
      <c r="AG785" s="105"/>
      <c r="AH785" s="105"/>
      <c r="AI785" s="106"/>
      <c r="AJ785" s="106"/>
      <c r="AK785" s="106"/>
      <c r="AL785" s="106"/>
      <c r="AM785" s="106"/>
      <c r="AN785" s="106"/>
      <c r="AO785" s="106"/>
      <c r="AP785" s="106"/>
      <c r="AQ785" s="106"/>
      <c r="AR785" s="106"/>
      <c r="AS785" s="106"/>
      <c r="AT785" s="106"/>
      <c r="AU785" s="106"/>
      <c r="AV785" s="106"/>
      <c r="AW785" s="106"/>
      <c r="AX785" s="106"/>
      <c r="AY785" s="106"/>
      <c r="AZ785" s="105"/>
      <c r="BB785" s="105"/>
      <c r="BD785" s="105"/>
    </row>
    <row r="786" spans="2:56" s="107" customFormat="1" ht="12.75">
      <c r="B786" s="106" t="s">
        <v>311</v>
      </c>
      <c r="C786" s="106"/>
      <c r="E786" s="105"/>
      <c r="F786" s="105"/>
      <c r="G786" s="105" t="s">
        <v>297</v>
      </c>
      <c r="I786" s="105"/>
      <c r="J786" s="105"/>
      <c r="K786" s="105" t="s">
        <v>161</v>
      </c>
      <c r="L786" s="105"/>
      <c r="M786" s="105"/>
      <c r="N786" s="106"/>
      <c r="O786" s="106"/>
      <c r="P786" s="106"/>
      <c r="S786" s="105" t="s">
        <v>299</v>
      </c>
      <c r="T786" s="105"/>
      <c r="U786" s="105"/>
      <c r="V786" s="105"/>
      <c r="W786" s="105"/>
      <c r="X786" s="105"/>
      <c r="Y786" s="105"/>
      <c r="Z786" s="105"/>
      <c r="AA786" s="105"/>
      <c r="AB786" s="105"/>
      <c r="AC786" s="105"/>
      <c r="AD786" s="105"/>
      <c r="AE786" s="105"/>
      <c r="AF786" s="105"/>
      <c r="AG786" s="105"/>
      <c r="AH786" s="105"/>
      <c r="AI786" s="106"/>
      <c r="AJ786" s="106"/>
      <c r="AK786" s="106"/>
      <c r="AL786" s="106"/>
      <c r="AM786" s="106"/>
      <c r="AN786" s="106"/>
      <c r="AO786" s="106"/>
      <c r="AP786" s="106"/>
      <c r="AQ786" s="106"/>
      <c r="AR786" s="106"/>
      <c r="AS786" s="106"/>
      <c r="AT786" s="106"/>
      <c r="AU786" s="106"/>
      <c r="AV786" s="106"/>
      <c r="AW786" s="106"/>
      <c r="AX786" s="106"/>
      <c r="AY786" s="106"/>
      <c r="AZ786" s="105"/>
      <c r="BB786" s="105"/>
      <c r="BD786" s="105"/>
    </row>
    <row r="787" spans="2:56" s="107" customFormat="1" ht="12.75">
      <c r="B787" s="106" t="s">
        <v>310</v>
      </c>
      <c r="C787" s="106"/>
      <c r="E787" s="105"/>
      <c r="F787" s="105"/>
      <c r="G787" s="105" t="s">
        <v>297</v>
      </c>
      <c r="I787" s="105"/>
      <c r="J787" s="105"/>
      <c r="K787" s="105" t="s">
        <v>161</v>
      </c>
      <c r="L787" s="105"/>
      <c r="M787" s="105"/>
      <c r="N787" s="106"/>
      <c r="O787" s="106"/>
      <c r="P787" s="106"/>
      <c r="S787" s="105" t="s">
        <v>299</v>
      </c>
      <c r="T787" s="105"/>
      <c r="U787" s="105"/>
      <c r="V787" s="105"/>
      <c r="W787" s="105"/>
      <c r="X787" s="105"/>
      <c r="Y787" s="105"/>
      <c r="Z787" s="105"/>
      <c r="AA787" s="105"/>
      <c r="AB787" s="105"/>
      <c r="AC787" s="105"/>
      <c r="AD787" s="105"/>
      <c r="AE787" s="105"/>
      <c r="AF787" s="105"/>
      <c r="AG787" s="105"/>
      <c r="AH787" s="105"/>
      <c r="AI787" s="106"/>
      <c r="AJ787" s="106"/>
      <c r="AK787" s="106"/>
      <c r="AL787" s="106"/>
      <c r="AM787" s="106"/>
      <c r="AN787" s="106"/>
      <c r="AO787" s="106"/>
      <c r="AP787" s="106"/>
      <c r="AQ787" s="106"/>
      <c r="AR787" s="106"/>
      <c r="AS787" s="106"/>
      <c r="AT787" s="106"/>
      <c r="AU787" s="106"/>
      <c r="AV787" s="106"/>
      <c r="AW787" s="106"/>
      <c r="AX787" s="106"/>
      <c r="AY787" s="106"/>
      <c r="AZ787" s="105"/>
      <c r="BB787" s="105"/>
      <c r="BD787" s="105"/>
    </row>
    <row r="788" spans="2:56" s="107" customFormat="1" ht="12.75">
      <c r="B788" s="106" t="s">
        <v>309</v>
      </c>
      <c r="C788" s="106"/>
      <c r="D788" s="105"/>
      <c r="E788" s="105"/>
      <c r="F788" s="105"/>
      <c r="G788" s="105"/>
      <c r="I788" s="105"/>
      <c r="J788" s="105"/>
      <c r="K788" s="105"/>
      <c r="L788" s="105"/>
      <c r="M788" s="105"/>
      <c r="N788" s="106"/>
      <c r="O788" s="106"/>
      <c r="P788" s="106"/>
      <c r="T788" s="105"/>
      <c r="AI788" s="106"/>
      <c r="AJ788" s="106"/>
      <c r="AK788" s="106"/>
      <c r="AL788" s="106"/>
      <c r="AM788" s="106"/>
      <c r="AN788" s="106"/>
      <c r="AO788" s="106"/>
      <c r="AP788" s="106"/>
      <c r="AQ788" s="106"/>
      <c r="AR788" s="106"/>
      <c r="AS788" s="106"/>
      <c r="AT788" s="106"/>
      <c r="AU788" s="106"/>
      <c r="AV788" s="106"/>
      <c r="AW788" s="106"/>
      <c r="AX788" s="106"/>
      <c r="AY788" s="106"/>
      <c r="AZ788" s="105"/>
      <c r="BB788" s="105"/>
      <c r="BD788" s="105"/>
    </row>
    <row r="789" spans="2:56" s="107" customFormat="1" ht="12.75">
      <c r="B789" s="106" t="s">
        <v>308</v>
      </c>
      <c r="C789" s="106"/>
      <c r="D789" s="105"/>
      <c r="E789" s="105"/>
      <c r="F789" s="105"/>
      <c r="G789" s="105"/>
      <c r="I789" s="105"/>
      <c r="J789" s="105"/>
      <c r="K789" s="105"/>
      <c r="L789" s="105"/>
      <c r="M789" s="105"/>
      <c r="N789" s="106"/>
      <c r="O789" s="106"/>
      <c r="P789" s="106"/>
      <c r="T789" s="105"/>
      <c r="AI789" s="106"/>
      <c r="AJ789" s="106"/>
      <c r="AK789" s="106"/>
      <c r="AL789" s="106"/>
      <c r="AM789" s="106"/>
      <c r="AN789" s="106"/>
      <c r="AO789" s="106"/>
      <c r="AP789" s="106"/>
      <c r="AQ789" s="106"/>
      <c r="AR789" s="106"/>
      <c r="AS789" s="106"/>
      <c r="AT789" s="106"/>
      <c r="AU789" s="106"/>
      <c r="AV789" s="106"/>
      <c r="AW789" s="106"/>
      <c r="AX789" s="106"/>
      <c r="AY789" s="106"/>
      <c r="AZ789" s="105"/>
      <c r="BB789" s="105"/>
      <c r="BD789" s="105"/>
    </row>
    <row r="790" spans="2:56" s="107" customFormat="1" ht="12.75">
      <c r="B790" s="106" t="s">
        <v>307</v>
      </c>
      <c r="C790" s="106"/>
      <c r="D790" s="105"/>
      <c r="E790" s="105"/>
      <c r="F790" s="105"/>
      <c r="G790" s="105"/>
      <c r="I790" s="105"/>
      <c r="J790" s="105"/>
      <c r="K790" s="105"/>
      <c r="L790" s="105"/>
      <c r="M790" s="105"/>
      <c r="N790" s="106"/>
      <c r="O790" s="106"/>
      <c r="P790" s="106"/>
      <c r="T790" s="105"/>
      <c r="AI790" s="106"/>
      <c r="AJ790" s="106"/>
      <c r="AK790" s="106"/>
      <c r="AL790" s="106"/>
      <c r="AM790" s="106"/>
      <c r="AN790" s="106"/>
      <c r="AO790" s="106"/>
      <c r="AP790" s="106"/>
      <c r="AQ790" s="106"/>
      <c r="AR790" s="106"/>
      <c r="AS790" s="106"/>
      <c r="AT790" s="106"/>
      <c r="AU790" s="106"/>
      <c r="AV790" s="106"/>
      <c r="AW790" s="106"/>
      <c r="AX790" s="106"/>
      <c r="AY790" s="106"/>
      <c r="AZ790" s="105"/>
      <c r="BB790" s="105"/>
      <c r="BD790" s="105"/>
    </row>
    <row r="791" spans="2:56" s="107" customFormat="1" ht="12.75">
      <c r="B791" s="106" t="s">
        <v>306</v>
      </c>
      <c r="C791" s="106"/>
      <c r="D791" s="105"/>
      <c r="E791" s="105"/>
      <c r="F791" s="105"/>
      <c r="G791" s="105"/>
      <c r="I791" s="105"/>
      <c r="J791" s="105"/>
      <c r="K791" s="105"/>
      <c r="L791" s="105"/>
      <c r="M791" s="105"/>
      <c r="N791" s="106"/>
      <c r="O791" s="106"/>
      <c r="P791" s="106"/>
      <c r="T791" s="105"/>
      <c r="AI791" s="106"/>
      <c r="AJ791" s="106"/>
      <c r="AK791" s="106"/>
      <c r="AL791" s="106"/>
      <c r="AM791" s="106"/>
      <c r="AN791" s="106"/>
      <c r="AO791" s="106"/>
      <c r="AP791" s="106"/>
      <c r="AQ791" s="106"/>
      <c r="AR791" s="106"/>
      <c r="AS791" s="106"/>
      <c r="AT791" s="106"/>
      <c r="AU791" s="106"/>
      <c r="AV791" s="106"/>
      <c r="AW791" s="106"/>
      <c r="AX791" s="106"/>
      <c r="AY791" s="106"/>
      <c r="AZ791" s="105"/>
      <c r="BB791" s="105"/>
      <c r="BD791" s="105"/>
    </row>
    <row r="792" spans="2:56" s="107" customFormat="1" ht="12.75">
      <c r="B792" s="106" t="s">
        <v>305</v>
      </c>
      <c r="C792" s="106"/>
      <c r="D792" s="105"/>
      <c r="E792" s="105"/>
      <c r="F792" s="105"/>
      <c r="G792" s="105"/>
      <c r="I792" s="105"/>
      <c r="J792" s="105"/>
      <c r="K792" s="105"/>
      <c r="L792" s="105"/>
      <c r="M792" s="105"/>
      <c r="N792" s="106"/>
      <c r="O792" s="106"/>
      <c r="P792" s="106"/>
      <c r="T792" s="105"/>
      <c r="AI792" s="106"/>
      <c r="AJ792" s="106"/>
      <c r="AK792" s="106"/>
      <c r="AL792" s="106"/>
      <c r="AM792" s="106"/>
      <c r="AN792" s="106"/>
      <c r="AO792" s="106"/>
      <c r="AP792" s="106"/>
      <c r="AQ792" s="106"/>
      <c r="AR792" s="106"/>
      <c r="AS792" s="106"/>
      <c r="AT792" s="106"/>
      <c r="AU792" s="106"/>
      <c r="AV792" s="106"/>
      <c r="AW792" s="106"/>
      <c r="AX792" s="106"/>
      <c r="AY792" s="106"/>
      <c r="AZ792" s="105"/>
      <c r="BB792" s="105"/>
      <c r="BD792" s="105"/>
    </row>
    <row r="793" spans="2:56" s="107" customFormat="1" ht="12.75">
      <c r="B793" s="106" t="s">
        <v>304</v>
      </c>
      <c r="C793" s="106"/>
      <c r="D793" s="105"/>
      <c r="E793" s="105"/>
      <c r="F793" s="105"/>
      <c r="G793" s="105"/>
      <c r="I793" s="105"/>
      <c r="J793" s="105"/>
      <c r="K793" s="105"/>
      <c r="L793" s="105"/>
      <c r="M793" s="105"/>
      <c r="N793" s="106"/>
      <c r="O793" s="106"/>
      <c r="P793" s="106"/>
      <c r="T793" s="105"/>
      <c r="AI793" s="106"/>
      <c r="AJ793" s="106"/>
      <c r="AK793" s="106"/>
      <c r="AL793" s="106"/>
      <c r="AM793" s="106"/>
      <c r="AN793" s="106"/>
      <c r="AO793" s="106"/>
      <c r="AP793" s="106"/>
      <c r="AQ793" s="106"/>
      <c r="AR793" s="106"/>
      <c r="AS793" s="106"/>
      <c r="AT793" s="106"/>
      <c r="AU793" s="106"/>
      <c r="AV793" s="106"/>
      <c r="AW793" s="106"/>
      <c r="AX793" s="106"/>
      <c r="AY793" s="106"/>
      <c r="AZ793" s="105"/>
      <c r="BB793" s="105"/>
      <c r="BD793" s="105"/>
    </row>
    <row r="794" spans="2:56" s="107" customFormat="1" ht="12.75">
      <c r="B794" s="106" t="s">
        <v>303</v>
      </c>
      <c r="C794" s="106"/>
      <c r="D794" s="105"/>
      <c r="E794" s="105"/>
      <c r="F794" s="105"/>
      <c r="G794" s="105"/>
      <c r="I794" s="105"/>
      <c r="J794" s="105"/>
      <c r="K794" s="105"/>
      <c r="L794" s="105"/>
      <c r="M794" s="105"/>
      <c r="N794" s="106"/>
      <c r="O794" s="106"/>
      <c r="P794" s="106"/>
      <c r="T794" s="105"/>
      <c r="AI794" s="106"/>
      <c r="AJ794" s="106"/>
      <c r="AK794" s="106"/>
      <c r="AL794" s="106"/>
      <c r="AM794" s="106"/>
      <c r="AN794" s="106"/>
      <c r="AO794" s="106"/>
      <c r="AP794" s="106"/>
      <c r="AQ794" s="106"/>
      <c r="AR794" s="106"/>
      <c r="AS794" s="106"/>
      <c r="AT794" s="106"/>
      <c r="AU794" s="106"/>
      <c r="AV794" s="106"/>
      <c r="AW794" s="106"/>
      <c r="AX794" s="106"/>
      <c r="AY794" s="106"/>
      <c r="AZ794" s="105"/>
      <c r="BB794" s="105"/>
      <c r="BD794" s="105"/>
    </row>
    <row r="795" spans="2:56" s="107" customFormat="1" ht="12.75">
      <c r="B795" s="106" t="s">
        <v>302</v>
      </c>
      <c r="C795" s="106"/>
      <c r="D795" s="105"/>
      <c r="E795" s="105"/>
      <c r="F795" s="105"/>
      <c r="G795" s="105"/>
      <c r="I795" s="105"/>
      <c r="J795" s="105"/>
      <c r="K795" s="105"/>
      <c r="L795" s="105"/>
      <c r="M795" s="105"/>
      <c r="N795" s="106"/>
      <c r="O795" s="106"/>
      <c r="P795" s="106"/>
      <c r="T795" s="105"/>
      <c r="AI795" s="106"/>
      <c r="AJ795" s="106"/>
      <c r="AK795" s="106"/>
      <c r="AL795" s="106"/>
      <c r="AM795" s="106"/>
      <c r="AN795" s="106"/>
      <c r="AO795" s="106"/>
      <c r="AP795" s="106"/>
      <c r="AQ795" s="106"/>
      <c r="AR795" s="106"/>
      <c r="AS795" s="106"/>
      <c r="AT795" s="106"/>
      <c r="AU795" s="106"/>
      <c r="AV795" s="106"/>
      <c r="AW795" s="106"/>
      <c r="AX795" s="106"/>
      <c r="AY795" s="106"/>
      <c r="AZ795" s="105"/>
      <c r="BB795" s="105"/>
      <c r="BD795" s="105"/>
    </row>
    <row r="796" spans="2:56" s="107" customFormat="1" ht="12.75">
      <c r="B796" s="106" t="s">
        <v>301</v>
      </c>
      <c r="C796" s="106"/>
      <c r="D796" s="105"/>
      <c r="E796" s="105"/>
      <c r="F796" s="105"/>
      <c r="G796" s="105" t="s">
        <v>297</v>
      </c>
      <c r="I796" s="105"/>
      <c r="J796" s="105"/>
      <c r="K796" s="105"/>
      <c r="L796" s="105" t="s">
        <v>299</v>
      </c>
      <c r="M796" s="105"/>
      <c r="N796" s="106"/>
      <c r="O796" s="106"/>
      <c r="P796" s="106"/>
      <c r="T796" s="105"/>
      <c r="AI796" s="106"/>
      <c r="AJ796" s="106"/>
      <c r="AK796" s="106"/>
      <c r="AL796" s="106"/>
      <c r="AM796" s="106"/>
      <c r="AN796" s="106"/>
      <c r="AO796" s="106"/>
      <c r="AP796" s="106"/>
      <c r="AQ796" s="106"/>
      <c r="AR796" s="106"/>
      <c r="AS796" s="106"/>
      <c r="AT796" s="106"/>
      <c r="AU796" s="106"/>
      <c r="AV796" s="106"/>
      <c r="AW796" s="106"/>
      <c r="AX796" s="106"/>
      <c r="AY796" s="106"/>
      <c r="AZ796" s="105"/>
      <c r="BB796" s="105"/>
      <c r="BD796" s="105"/>
    </row>
    <row r="797" spans="2:56" s="107" customFormat="1" ht="12.75">
      <c r="B797" s="106" t="s">
        <v>300</v>
      </c>
      <c r="C797" s="106"/>
      <c r="D797" s="105"/>
      <c r="E797" s="105"/>
      <c r="F797" s="105"/>
      <c r="G797" s="105" t="s">
        <v>297</v>
      </c>
      <c r="I797" s="105"/>
      <c r="J797" s="105"/>
      <c r="K797" s="105"/>
      <c r="L797" s="105" t="s">
        <v>299</v>
      </c>
      <c r="M797" s="105"/>
      <c r="N797" s="106"/>
      <c r="O797" s="106"/>
      <c r="P797" s="106"/>
      <c r="T797" s="105"/>
      <c r="AI797" s="106"/>
      <c r="AJ797" s="106"/>
      <c r="AK797" s="106"/>
      <c r="AL797" s="106"/>
      <c r="AM797" s="106"/>
      <c r="AN797" s="106"/>
      <c r="AO797" s="106"/>
      <c r="AP797" s="106"/>
      <c r="AQ797" s="106"/>
      <c r="AR797" s="106"/>
      <c r="AS797" s="106"/>
      <c r="AT797" s="106"/>
      <c r="AU797" s="106"/>
      <c r="AV797" s="106"/>
      <c r="AW797" s="106"/>
      <c r="AX797" s="106"/>
      <c r="AY797" s="106"/>
      <c r="AZ797" s="105"/>
      <c r="BB797" s="105"/>
      <c r="BD797" s="105"/>
    </row>
    <row r="798" spans="2:56" s="107" customFormat="1" ht="12.75">
      <c r="B798" s="106" t="s">
        <v>298</v>
      </c>
      <c r="C798" s="106"/>
      <c r="D798" s="105"/>
      <c r="E798" s="105"/>
      <c r="F798" s="105"/>
      <c r="G798" s="105" t="s">
        <v>297</v>
      </c>
      <c r="I798" s="105"/>
      <c r="J798" s="105"/>
      <c r="K798" s="105"/>
      <c r="L798" s="105" t="s">
        <v>299</v>
      </c>
      <c r="M798" s="105"/>
      <c r="N798" s="106"/>
      <c r="O798" s="106"/>
      <c r="P798" s="106"/>
      <c r="T798" s="105"/>
      <c r="AI798" s="106"/>
      <c r="AJ798" s="106"/>
      <c r="AK798" s="106"/>
      <c r="AL798" s="106"/>
      <c r="AM798" s="106"/>
      <c r="AN798" s="106"/>
      <c r="AO798" s="106"/>
      <c r="AP798" s="106"/>
      <c r="AQ798" s="106"/>
      <c r="AR798" s="106"/>
      <c r="AS798" s="106"/>
      <c r="AT798" s="106"/>
      <c r="AU798" s="106"/>
      <c r="AV798" s="106"/>
      <c r="AW798" s="106"/>
      <c r="AX798" s="106"/>
      <c r="AY798" s="106"/>
      <c r="AZ798" s="105"/>
      <c r="BB798" s="105"/>
      <c r="BD798" s="105"/>
    </row>
    <row r="799" spans="2:56" s="107" customFormat="1" ht="12.75">
      <c r="B799" s="106" t="s">
        <v>295</v>
      </c>
      <c r="C799" s="106"/>
      <c r="D799" s="105"/>
      <c r="E799" s="105"/>
      <c r="F799" s="105"/>
      <c r="G799" s="105"/>
      <c r="I799" s="105"/>
      <c r="J799" s="105"/>
      <c r="K799" s="105"/>
      <c r="L799" s="105" t="s">
        <v>296</v>
      </c>
      <c r="M799" s="105"/>
      <c r="N799" s="106"/>
      <c r="O799" s="106"/>
      <c r="P799" s="106"/>
      <c r="T799" s="108"/>
      <c r="AI799" s="106"/>
      <c r="AJ799" s="106"/>
      <c r="AK799" s="106"/>
      <c r="AL799" s="106"/>
      <c r="AM799" s="106"/>
      <c r="AN799" s="106"/>
      <c r="AO799" s="106"/>
      <c r="AP799" s="106"/>
      <c r="AQ799" s="106"/>
      <c r="AR799" s="106"/>
      <c r="AS799" s="106"/>
      <c r="AT799" s="106"/>
      <c r="AU799" s="106"/>
      <c r="AV799" s="106"/>
      <c r="AW799" s="106"/>
      <c r="AX799" s="106"/>
      <c r="AY799" s="106"/>
      <c r="AZ799" s="105">
        <v>1</v>
      </c>
      <c r="BB799" s="105"/>
      <c r="BD799" s="105">
        <v>2015</v>
      </c>
    </row>
    <row r="800" spans="2:56" s="107" customFormat="1" ht="12.75">
      <c r="B800" s="106" t="s">
        <v>294</v>
      </c>
      <c r="C800" s="106"/>
      <c r="D800" s="105"/>
      <c r="E800" s="105"/>
      <c r="F800" s="105"/>
      <c r="G800" s="105"/>
      <c r="I800" s="105"/>
      <c r="J800" s="105"/>
      <c r="K800" s="105"/>
      <c r="L800" s="105" t="s">
        <v>228</v>
      </c>
      <c r="M800" s="105"/>
      <c r="N800" s="106"/>
      <c r="O800" s="106"/>
      <c r="P800" s="106"/>
      <c r="T800" s="108"/>
      <c r="AI800" s="106"/>
      <c r="AJ800" s="106"/>
      <c r="AK800" s="106"/>
      <c r="AL800" s="106"/>
      <c r="AM800" s="106"/>
      <c r="AN800" s="106"/>
      <c r="AO800" s="106"/>
      <c r="AP800" s="106"/>
      <c r="AQ800" s="106"/>
      <c r="AR800" s="106"/>
      <c r="AS800" s="106"/>
      <c r="AT800" s="106"/>
      <c r="AU800" s="106"/>
      <c r="AV800" s="106"/>
      <c r="AW800" s="106"/>
      <c r="AX800" s="106"/>
      <c r="AY800" s="106"/>
      <c r="AZ800" s="105">
        <v>1</v>
      </c>
      <c r="BB800" s="105"/>
      <c r="BD800" s="105">
        <v>2010</v>
      </c>
    </row>
    <row r="801" spans="2:56" s="107" customFormat="1" ht="12.75">
      <c r="B801" s="106"/>
      <c r="C801" s="106"/>
      <c r="D801" s="105"/>
      <c r="E801" s="105"/>
      <c r="F801" s="105"/>
      <c r="G801" s="105"/>
      <c r="I801" s="105"/>
      <c r="J801" s="105"/>
      <c r="K801" s="105"/>
      <c r="L801" s="105"/>
      <c r="M801" s="105"/>
      <c r="N801" s="106"/>
      <c r="O801" s="106"/>
      <c r="P801" s="106"/>
      <c r="T801" s="105"/>
      <c r="AI801" s="106"/>
      <c r="AJ801" s="106"/>
      <c r="AK801" s="106"/>
      <c r="AL801" s="106"/>
      <c r="AM801" s="106"/>
      <c r="AN801" s="106"/>
      <c r="AO801" s="106"/>
      <c r="AP801" s="106"/>
      <c r="AQ801" s="106"/>
      <c r="AR801" s="106"/>
      <c r="AS801" s="106"/>
      <c r="AT801" s="106"/>
      <c r="AU801" s="106"/>
      <c r="AV801" s="106"/>
      <c r="AW801" s="106"/>
      <c r="AX801" s="106"/>
      <c r="AY801" s="106"/>
      <c r="AZ801" s="105"/>
      <c r="BB801" s="105"/>
      <c r="BD801" s="105"/>
    </row>
    <row r="802" spans="2:56" s="107" customFormat="1" ht="12.75">
      <c r="B802" s="106"/>
      <c r="C802" s="106"/>
      <c r="D802" s="105"/>
      <c r="E802" s="105"/>
      <c r="F802" s="105"/>
      <c r="G802" s="105"/>
      <c r="I802" s="105"/>
      <c r="J802" s="105"/>
      <c r="K802" s="105"/>
      <c r="L802" s="105"/>
      <c r="M802" s="105"/>
      <c r="N802" s="106"/>
      <c r="O802" s="106"/>
      <c r="P802" s="106"/>
      <c r="T802" s="105"/>
      <c r="AI802" s="106"/>
      <c r="AJ802" s="106"/>
      <c r="AK802" s="106"/>
      <c r="AL802" s="106"/>
      <c r="AM802" s="106"/>
      <c r="AN802" s="106"/>
      <c r="AO802" s="106"/>
      <c r="AP802" s="106"/>
      <c r="AQ802" s="106"/>
      <c r="AR802" s="106"/>
      <c r="AS802" s="106"/>
      <c r="AT802" s="106"/>
      <c r="AU802" s="106"/>
      <c r="AV802" s="106"/>
      <c r="AW802" s="106"/>
      <c r="AX802" s="106"/>
      <c r="AY802" s="106"/>
      <c r="AZ802" s="105"/>
      <c r="BB802" s="105"/>
      <c r="BD802" s="105"/>
    </row>
    <row r="803" spans="2:56" s="107" customFormat="1" ht="12.75">
      <c r="B803" s="106" t="s">
        <v>293</v>
      </c>
      <c r="C803" s="106"/>
      <c r="D803" s="105"/>
      <c r="E803" s="105"/>
      <c r="F803" s="105"/>
      <c r="G803" s="105"/>
      <c r="I803" s="105"/>
      <c r="J803" s="105"/>
      <c r="K803" s="105"/>
      <c r="L803" s="105"/>
      <c r="M803" s="105"/>
      <c r="N803" s="106"/>
      <c r="O803" s="106"/>
      <c r="P803" s="106"/>
      <c r="T803" s="105"/>
      <c r="AI803" s="106"/>
      <c r="AJ803" s="106"/>
      <c r="AK803" s="106"/>
      <c r="AL803" s="106"/>
      <c r="AM803" s="106"/>
      <c r="AN803" s="106"/>
      <c r="AO803" s="106"/>
      <c r="AP803" s="106"/>
      <c r="AQ803" s="106"/>
      <c r="AR803" s="106"/>
      <c r="AS803" s="106"/>
      <c r="AT803" s="106"/>
      <c r="AU803" s="106"/>
      <c r="AV803" s="106"/>
      <c r="AW803" s="106"/>
      <c r="AX803" s="106"/>
      <c r="AY803" s="106"/>
      <c r="AZ803" s="105"/>
      <c r="BB803" s="105"/>
      <c r="BD803" s="105"/>
    </row>
    <row r="804" spans="2:56" s="107" customFormat="1" ht="12.75">
      <c r="B804" s="106" t="s">
        <v>292</v>
      </c>
      <c r="C804" s="106"/>
      <c r="D804" s="105"/>
      <c r="E804" s="105"/>
      <c r="F804" s="105"/>
      <c r="G804" s="105"/>
      <c r="I804" s="105"/>
      <c r="J804" s="105"/>
      <c r="K804" s="105"/>
      <c r="L804" s="105"/>
      <c r="M804" s="105"/>
      <c r="N804" s="106"/>
      <c r="O804" s="106"/>
      <c r="P804" s="106"/>
      <c r="T804" s="105"/>
      <c r="AI804" s="106"/>
      <c r="AJ804" s="106"/>
      <c r="AK804" s="106"/>
      <c r="AL804" s="106"/>
      <c r="AM804" s="106"/>
      <c r="AN804" s="106"/>
      <c r="AO804" s="106"/>
      <c r="AP804" s="106"/>
      <c r="AQ804" s="106"/>
      <c r="AR804" s="106"/>
      <c r="AS804" s="106"/>
      <c r="AT804" s="106"/>
      <c r="AU804" s="106"/>
      <c r="AV804" s="106"/>
      <c r="AW804" s="106"/>
      <c r="AX804" s="106"/>
      <c r="AY804" s="106"/>
      <c r="AZ804" s="105"/>
      <c r="BB804" s="105"/>
      <c r="BD804" s="105"/>
    </row>
    <row r="805" spans="2:56" s="107" customFormat="1" ht="12.75">
      <c r="B805" s="106" t="s">
        <v>291</v>
      </c>
      <c r="C805" s="106"/>
      <c r="D805" s="105"/>
      <c r="E805" s="105"/>
      <c r="F805" s="105"/>
      <c r="G805" s="105"/>
      <c r="I805" s="105"/>
      <c r="J805" s="105"/>
      <c r="K805" s="105"/>
      <c r="L805" s="105"/>
      <c r="M805" s="105"/>
      <c r="N805" s="106"/>
      <c r="O805" s="106"/>
      <c r="P805" s="106"/>
      <c r="T805" s="105"/>
      <c r="AI805" s="106"/>
      <c r="AJ805" s="106"/>
      <c r="AK805" s="106"/>
      <c r="AL805" s="106"/>
      <c r="AM805" s="106"/>
      <c r="AN805" s="106"/>
      <c r="AO805" s="106"/>
      <c r="AP805" s="106"/>
      <c r="AQ805" s="106"/>
      <c r="AR805" s="106"/>
      <c r="AS805" s="106"/>
      <c r="AT805" s="106"/>
      <c r="AU805" s="106"/>
      <c r="AV805" s="106"/>
      <c r="AW805" s="106"/>
      <c r="AX805" s="106"/>
      <c r="AY805" s="106"/>
      <c r="AZ805" s="105"/>
      <c r="BB805" s="105"/>
      <c r="BD805" s="105"/>
    </row>
    <row r="806" spans="2:56" s="107" customFormat="1" ht="12.75">
      <c r="B806" s="106" t="s">
        <v>290</v>
      </c>
      <c r="C806" s="106"/>
      <c r="D806" s="105"/>
      <c r="E806" s="105"/>
      <c r="F806" s="105"/>
      <c r="G806" s="105"/>
      <c r="I806" s="105"/>
      <c r="J806" s="105"/>
      <c r="K806" s="105"/>
      <c r="L806" s="105"/>
      <c r="M806" s="105"/>
      <c r="N806" s="106"/>
      <c r="O806" s="106"/>
      <c r="P806" s="106"/>
      <c r="T806" s="105"/>
      <c r="AI806" s="106"/>
      <c r="AJ806" s="106"/>
      <c r="AK806" s="106"/>
      <c r="AL806" s="106"/>
      <c r="AM806" s="106"/>
      <c r="AN806" s="106"/>
      <c r="AO806" s="106"/>
      <c r="AP806" s="106"/>
      <c r="AQ806" s="106"/>
      <c r="AR806" s="106"/>
      <c r="AS806" s="106"/>
      <c r="AT806" s="106"/>
      <c r="AU806" s="106"/>
      <c r="AV806" s="106"/>
      <c r="AW806" s="106"/>
      <c r="AX806" s="106"/>
      <c r="AY806" s="106"/>
      <c r="AZ806" s="105"/>
      <c r="BB806" s="105"/>
      <c r="BD806" s="105"/>
    </row>
    <row r="807" spans="2:56" s="107" customFormat="1" ht="12.75">
      <c r="B807" s="106" t="s">
        <v>289</v>
      </c>
      <c r="C807" s="106"/>
      <c r="D807" s="105"/>
      <c r="E807" s="105"/>
      <c r="F807" s="105"/>
      <c r="G807" s="105"/>
      <c r="I807" s="105"/>
      <c r="J807" s="105"/>
      <c r="K807" s="105"/>
      <c r="L807" s="105"/>
      <c r="M807" s="105"/>
      <c r="N807" s="106"/>
      <c r="O807" s="106"/>
      <c r="P807" s="106"/>
      <c r="T807" s="105"/>
      <c r="AI807" s="106"/>
      <c r="AJ807" s="106"/>
      <c r="AK807" s="106"/>
      <c r="AL807" s="106"/>
      <c r="AM807" s="106"/>
      <c r="AN807" s="106"/>
      <c r="AO807" s="106"/>
      <c r="AP807" s="106"/>
      <c r="AQ807" s="106"/>
      <c r="AR807" s="106"/>
      <c r="AS807" s="106"/>
      <c r="AT807" s="106"/>
      <c r="AU807" s="106"/>
      <c r="AV807" s="106"/>
      <c r="AW807" s="106"/>
      <c r="AX807" s="106"/>
      <c r="AY807" s="106"/>
      <c r="AZ807" s="105"/>
      <c r="BB807" s="105"/>
      <c r="BD807" s="105"/>
    </row>
    <row r="808" spans="2:56" s="107" customFormat="1" ht="12.75">
      <c r="B808" s="106" t="s">
        <v>288</v>
      </c>
      <c r="C808" s="106"/>
      <c r="D808" s="105"/>
      <c r="E808" s="105"/>
      <c r="F808" s="105"/>
      <c r="G808" s="105"/>
      <c r="I808" s="105"/>
      <c r="J808" s="105"/>
      <c r="K808" s="105"/>
      <c r="L808" s="105"/>
      <c r="M808" s="105"/>
      <c r="N808" s="106"/>
      <c r="O808" s="106"/>
      <c r="P808" s="106"/>
      <c r="T808" s="105"/>
      <c r="AI808" s="106"/>
      <c r="AJ808" s="106"/>
      <c r="AK808" s="106"/>
      <c r="AL808" s="106"/>
      <c r="AM808" s="106"/>
      <c r="AN808" s="106"/>
      <c r="AO808" s="106"/>
      <c r="AP808" s="106"/>
      <c r="AQ808" s="106"/>
      <c r="AR808" s="106"/>
      <c r="AS808" s="106"/>
      <c r="AT808" s="106"/>
      <c r="AU808" s="106"/>
      <c r="AV808" s="106"/>
      <c r="AW808" s="106"/>
      <c r="AX808" s="106"/>
      <c r="AY808" s="106"/>
      <c r="AZ808" s="105"/>
      <c r="BB808" s="105"/>
      <c r="BD808" s="105"/>
    </row>
    <row r="809" spans="2:56" s="107" customFormat="1" ht="12.75">
      <c r="B809" s="106" t="s">
        <v>287</v>
      </c>
      <c r="C809" s="106"/>
      <c r="D809" s="105"/>
      <c r="E809" s="105"/>
      <c r="F809" s="105"/>
      <c r="G809" s="105"/>
      <c r="I809" s="105"/>
      <c r="J809" s="105"/>
      <c r="K809" s="105"/>
      <c r="L809" s="105"/>
      <c r="M809" s="105"/>
      <c r="N809" s="106"/>
      <c r="O809" s="106"/>
      <c r="P809" s="106"/>
      <c r="T809" s="105"/>
      <c r="AI809" s="106"/>
      <c r="AJ809" s="106"/>
      <c r="AK809" s="106"/>
      <c r="AL809" s="106"/>
      <c r="AM809" s="106"/>
      <c r="AN809" s="106"/>
      <c r="AO809" s="106"/>
      <c r="AP809" s="106"/>
      <c r="AQ809" s="106"/>
      <c r="AR809" s="106"/>
      <c r="AS809" s="106"/>
      <c r="AT809" s="106"/>
      <c r="AU809" s="106"/>
      <c r="AV809" s="106"/>
      <c r="AW809" s="106"/>
      <c r="AX809" s="106"/>
      <c r="AY809" s="106"/>
      <c r="AZ809" s="105"/>
      <c r="BB809" s="105"/>
      <c r="BD809" s="105"/>
    </row>
    <row r="810" spans="2:56" s="107" customFormat="1" ht="12.75">
      <c r="B810" s="106" t="s">
        <v>286</v>
      </c>
      <c r="C810" s="106"/>
      <c r="D810" s="105"/>
      <c r="E810" s="105"/>
      <c r="F810" s="105"/>
      <c r="G810" s="105"/>
      <c r="I810" s="105"/>
      <c r="J810" s="105"/>
      <c r="K810" s="105"/>
      <c r="L810" s="105"/>
      <c r="M810" s="105"/>
      <c r="N810" s="106"/>
      <c r="O810" s="106"/>
      <c r="P810" s="106"/>
      <c r="T810" s="105"/>
      <c r="AI810" s="106"/>
      <c r="AJ810" s="106"/>
      <c r="AK810" s="106"/>
      <c r="AL810" s="106"/>
      <c r="AM810" s="106"/>
      <c r="AN810" s="106"/>
      <c r="AO810" s="106"/>
      <c r="AP810" s="106"/>
      <c r="AQ810" s="106"/>
      <c r="AR810" s="106"/>
      <c r="AS810" s="106"/>
      <c r="AT810" s="106"/>
      <c r="AU810" s="106"/>
      <c r="AV810" s="106"/>
      <c r="AW810" s="106"/>
      <c r="AX810" s="106"/>
      <c r="AY810" s="106"/>
      <c r="AZ810" s="105"/>
      <c r="BB810" s="105"/>
      <c r="BD810" s="105"/>
    </row>
    <row r="811" spans="2:56" s="107" customFormat="1" ht="12.75">
      <c r="B811" s="106" t="s">
        <v>285</v>
      </c>
      <c r="C811" s="106"/>
      <c r="D811" s="105"/>
      <c r="E811" s="105"/>
      <c r="F811" s="105"/>
      <c r="G811" s="105"/>
      <c r="I811" s="105"/>
      <c r="J811" s="105"/>
      <c r="K811" s="105"/>
      <c r="L811" s="105"/>
      <c r="M811" s="105"/>
      <c r="N811" s="106"/>
      <c r="O811" s="106"/>
      <c r="P811" s="106"/>
      <c r="T811" s="105"/>
      <c r="AI811" s="106"/>
      <c r="AJ811" s="106"/>
      <c r="AK811" s="106"/>
      <c r="AL811" s="106"/>
      <c r="AM811" s="106"/>
      <c r="AN811" s="106"/>
      <c r="AO811" s="106"/>
      <c r="AP811" s="106"/>
      <c r="AQ811" s="106"/>
      <c r="AR811" s="106"/>
      <c r="AS811" s="106"/>
      <c r="AT811" s="106"/>
      <c r="AU811" s="106"/>
      <c r="AV811" s="106"/>
      <c r="AW811" s="106"/>
      <c r="AX811" s="106"/>
      <c r="AY811" s="106"/>
      <c r="AZ811" s="105"/>
      <c r="BB811" s="105"/>
      <c r="BD811" s="105"/>
    </row>
    <row r="812" spans="2:56" s="107" customFormat="1" ht="12.75">
      <c r="B812" s="106" t="s">
        <v>284</v>
      </c>
      <c r="C812" s="106"/>
      <c r="D812" s="105"/>
      <c r="E812" s="105"/>
      <c r="F812" s="105"/>
      <c r="G812" s="105"/>
      <c r="I812" s="105"/>
      <c r="J812" s="105"/>
      <c r="K812" s="105"/>
      <c r="L812" s="105"/>
      <c r="M812" s="105"/>
      <c r="N812" s="106"/>
      <c r="O812" s="106"/>
      <c r="P812" s="106"/>
      <c r="T812" s="105"/>
      <c r="AI812" s="106"/>
      <c r="AJ812" s="106"/>
      <c r="AK812" s="106"/>
      <c r="AL812" s="106"/>
      <c r="AM812" s="106"/>
      <c r="AN812" s="106"/>
      <c r="AO812" s="106"/>
      <c r="AP812" s="106"/>
      <c r="AQ812" s="106"/>
      <c r="AR812" s="106"/>
      <c r="AS812" s="106"/>
      <c r="AT812" s="106"/>
      <c r="AU812" s="106"/>
      <c r="AV812" s="106"/>
      <c r="AW812" s="106"/>
      <c r="AX812" s="106"/>
      <c r="AY812" s="106"/>
      <c r="AZ812" s="105"/>
      <c r="BB812" s="105"/>
      <c r="BD812" s="105"/>
    </row>
    <row r="813" spans="2:56" s="107" customFormat="1" ht="12.75">
      <c r="B813" s="106" t="s">
        <v>283</v>
      </c>
      <c r="C813" s="106"/>
      <c r="D813" s="105"/>
      <c r="E813" s="105"/>
      <c r="F813" s="105"/>
      <c r="G813" s="105"/>
      <c r="I813" s="105"/>
      <c r="J813" s="105"/>
      <c r="K813" s="105"/>
      <c r="L813" s="105"/>
      <c r="M813" s="105"/>
      <c r="N813" s="106"/>
      <c r="O813" s="106"/>
      <c r="P813" s="106"/>
      <c r="T813" s="105"/>
      <c r="AI813" s="106"/>
      <c r="AJ813" s="106"/>
      <c r="AK813" s="106"/>
      <c r="AL813" s="106"/>
      <c r="AM813" s="106"/>
      <c r="AN813" s="106"/>
      <c r="AO813" s="106"/>
      <c r="AP813" s="106"/>
      <c r="AQ813" s="106"/>
      <c r="AR813" s="106"/>
      <c r="AS813" s="106"/>
      <c r="AT813" s="106"/>
      <c r="AU813" s="106"/>
      <c r="AV813" s="106"/>
      <c r="AW813" s="106"/>
      <c r="AX813" s="106"/>
      <c r="AY813" s="106"/>
      <c r="AZ813" s="105"/>
      <c r="BB813" s="105"/>
      <c r="BD813" s="105"/>
    </row>
    <row r="814" spans="2:56" s="107" customFormat="1" ht="12.75">
      <c r="B814" s="105"/>
      <c r="C814" s="105"/>
      <c r="D814" s="105"/>
      <c r="E814" s="105"/>
      <c r="F814" s="105"/>
      <c r="G814" s="105"/>
      <c r="I814" s="105"/>
      <c r="J814" s="105"/>
      <c r="K814" s="105"/>
      <c r="L814" s="105"/>
      <c r="M814" s="105"/>
      <c r="N814" s="106"/>
      <c r="O814" s="106"/>
      <c r="P814" s="106"/>
      <c r="T814" s="105"/>
      <c r="AI814" s="106"/>
      <c r="AJ814" s="106"/>
      <c r="AK814" s="106"/>
      <c r="AL814" s="106"/>
      <c r="AM814" s="106"/>
      <c r="AN814" s="106"/>
      <c r="AO814" s="106"/>
      <c r="AP814" s="106"/>
      <c r="AQ814" s="106"/>
      <c r="AR814" s="106"/>
      <c r="AS814" s="106"/>
      <c r="AT814" s="106"/>
      <c r="AU814" s="106"/>
      <c r="AV814" s="106"/>
      <c r="AW814" s="106"/>
      <c r="AX814" s="106"/>
      <c r="AY814" s="106"/>
      <c r="AZ814" s="105"/>
      <c r="BB814" s="105"/>
      <c r="BD814" s="105"/>
    </row>
    <row r="815" spans="2:56" s="107" customFormat="1" ht="12.75">
      <c r="B815" s="105"/>
      <c r="C815" s="105"/>
      <c r="D815" s="105"/>
      <c r="E815" s="105"/>
      <c r="F815" s="105"/>
      <c r="G815" s="105"/>
      <c r="I815" s="105"/>
      <c r="J815" s="105"/>
      <c r="K815" s="105"/>
      <c r="L815" s="105"/>
      <c r="M815" s="105"/>
      <c r="N815" s="106"/>
      <c r="O815" s="106"/>
      <c r="P815" s="106"/>
      <c r="T815" s="105"/>
      <c r="AI815" s="106"/>
      <c r="AJ815" s="106"/>
      <c r="AK815" s="106"/>
      <c r="AL815" s="106"/>
      <c r="AM815" s="106"/>
      <c r="AN815" s="106"/>
      <c r="AO815" s="106"/>
      <c r="AP815" s="106"/>
      <c r="AQ815" s="106"/>
      <c r="AR815" s="106"/>
      <c r="AS815" s="106"/>
      <c r="AT815" s="106"/>
      <c r="AU815" s="106"/>
      <c r="AV815" s="106"/>
      <c r="AW815" s="106"/>
      <c r="AX815" s="106"/>
      <c r="AY815" s="106"/>
      <c r="AZ815" s="105"/>
      <c r="BB815" s="105"/>
      <c r="BD815" s="105"/>
    </row>
    <row r="816" spans="2:56" s="107" customFormat="1" ht="12.75">
      <c r="B816" s="105"/>
      <c r="C816" s="105"/>
      <c r="D816" s="105"/>
      <c r="E816" s="105"/>
      <c r="F816" s="105"/>
      <c r="G816" s="105"/>
      <c r="H816" s="105"/>
      <c r="I816" s="105"/>
      <c r="J816" s="105"/>
      <c r="K816" s="106"/>
      <c r="L816" s="105"/>
      <c r="M816" s="106"/>
      <c r="N816" s="106"/>
      <c r="O816" s="106"/>
      <c r="P816" s="106"/>
      <c r="T816" s="105"/>
      <c r="AI816" s="106"/>
      <c r="AJ816" s="106"/>
      <c r="AK816" s="106"/>
      <c r="AL816" s="106"/>
      <c r="AM816" s="106"/>
      <c r="AN816" s="106"/>
      <c r="AO816" s="106"/>
      <c r="AP816" s="106"/>
      <c r="AQ816" s="106"/>
      <c r="AR816" s="106"/>
      <c r="AS816" s="106"/>
      <c r="AT816" s="106"/>
      <c r="AU816" s="106"/>
      <c r="AV816" s="106"/>
      <c r="AW816" s="106"/>
      <c r="AX816" s="106"/>
      <c r="AY816" s="106"/>
      <c r="AZ816" s="105"/>
      <c r="BB816" s="105"/>
      <c r="BD816" s="105"/>
    </row>
    <row r="817" spans="2:56" s="107" customFormat="1" ht="12.75">
      <c r="B817" s="105"/>
      <c r="C817" s="105"/>
      <c r="D817" s="105"/>
      <c r="E817" s="105"/>
      <c r="F817" s="105"/>
      <c r="G817" s="105"/>
      <c r="H817" s="105"/>
      <c r="I817" s="105"/>
      <c r="J817" s="105"/>
      <c r="K817" s="106"/>
      <c r="L817" s="105"/>
      <c r="M817" s="106"/>
      <c r="N817" s="106"/>
      <c r="O817" s="106"/>
      <c r="P817" s="106"/>
      <c r="T817" s="105"/>
      <c r="AI817" s="106"/>
      <c r="AJ817" s="106"/>
      <c r="AK817" s="106"/>
      <c r="AL817" s="106"/>
      <c r="AM817" s="106"/>
      <c r="AN817" s="106"/>
      <c r="AO817" s="106"/>
      <c r="AP817" s="106"/>
      <c r="AQ817" s="106"/>
      <c r="AR817" s="106"/>
      <c r="AS817" s="106"/>
      <c r="AT817" s="106"/>
      <c r="AU817" s="106"/>
      <c r="AV817" s="106"/>
      <c r="AW817" s="106"/>
      <c r="AX817" s="106"/>
      <c r="AY817" s="106"/>
      <c r="AZ817" s="105"/>
      <c r="BB817" s="105"/>
      <c r="BD817" s="105"/>
    </row>
    <row r="818" spans="2:56" s="107" customFormat="1" ht="12.75">
      <c r="B818" s="105"/>
      <c r="C818" s="105"/>
      <c r="D818" s="105"/>
      <c r="E818" s="105"/>
      <c r="F818" s="105"/>
      <c r="G818" s="105"/>
      <c r="H818" s="105"/>
      <c r="I818" s="105"/>
      <c r="J818" s="105"/>
      <c r="K818" s="106"/>
      <c r="L818" s="105"/>
      <c r="M818" s="106"/>
      <c r="N818" s="106"/>
      <c r="O818" s="106"/>
      <c r="P818" s="106"/>
      <c r="T818" s="105"/>
      <c r="AI818" s="106"/>
      <c r="AJ818" s="106"/>
      <c r="AK818" s="106"/>
      <c r="AL818" s="106"/>
      <c r="AM818" s="106"/>
      <c r="AN818" s="106"/>
      <c r="AO818" s="106"/>
      <c r="AP818" s="106"/>
      <c r="AQ818" s="106"/>
      <c r="AR818" s="106"/>
      <c r="AS818" s="106"/>
      <c r="AT818" s="106"/>
      <c r="AU818" s="106"/>
      <c r="AV818" s="106"/>
      <c r="AW818" s="106"/>
      <c r="AX818" s="106"/>
      <c r="AY818" s="106"/>
      <c r="AZ818" s="105"/>
      <c r="BB818" s="105"/>
      <c r="BD818" s="105"/>
    </row>
    <row r="819" spans="2:56" s="107" customFormat="1" ht="12.75">
      <c r="B819" s="106" t="s">
        <v>252</v>
      </c>
      <c r="C819" s="106"/>
      <c r="D819" s="105"/>
      <c r="F819" s="105"/>
      <c r="G819" s="105" t="s">
        <v>163</v>
      </c>
      <c r="H819" s="105" t="s">
        <v>237</v>
      </c>
      <c r="I819" s="105"/>
      <c r="K819" s="105" t="s">
        <v>162</v>
      </c>
      <c r="L819" s="105"/>
      <c r="M819" s="105"/>
      <c r="N819" s="106"/>
      <c r="O819" s="106"/>
      <c r="P819" s="106"/>
      <c r="T819" s="105"/>
      <c r="AI819" s="106"/>
      <c r="AJ819" s="106"/>
      <c r="AK819" s="106"/>
      <c r="AL819" s="106"/>
      <c r="AM819" s="106"/>
      <c r="AN819" s="106"/>
      <c r="AO819" s="106"/>
      <c r="AP819" s="106"/>
      <c r="AQ819" s="106"/>
      <c r="AR819" s="106"/>
      <c r="AS819" s="106"/>
      <c r="AT819" s="106"/>
      <c r="AU819" s="106"/>
      <c r="AV819" s="106"/>
      <c r="AW819" s="106"/>
      <c r="AX819" s="106"/>
      <c r="AY819" s="106"/>
      <c r="AZ819" s="105"/>
      <c r="BB819" s="105"/>
      <c r="BD819" s="105"/>
    </row>
    <row r="820" spans="2:56" s="107" customFormat="1" ht="12.75">
      <c r="B820" s="106" t="s">
        <v>251</v>
      </c>
      <c r="C820" s="106"/>
      <c r="D820" s="105"/>
      <c r="F820" s="105"/>
      <c r="G820" s="105" t="s">
        <v>163</v>
      </c>
      <c r="H820" s="105" t="s">
        <v>228</v>
      </c>
      <c r="I820" s="105"/>
      <c r="K820" s="105" t="s">
        <v>162</v>
      </c>
      <c r="L820" s="105"/>
      <c r="M820" s="105"/>
      <c r="N820" s="106"/>
      <c r="O820" s="106"/>
      <c r="P820" s="106"/>
      <c r="T820" s="105"/>
      <c r="AI820" s="106"/>
      <c r="AJ820" s="106"/>
      <c r="AK820" s="106"/>
      <c r="AL820" s="106"/>
      <c r="AM820" s="106"/>
      <c r="AN820" s="106"/>
      <c r="AO820" s="106"/>
      <c r="AP820" s="106"/>
      <c r="AQ820" s="106"/>
      <c r="AR820" s="106"/>
      <c r="AS820" s="106"/>
      <c r="AT820" s="106"/>
      <c r="AU820" s="106"/>
      <c r="AV820" s="106"/>
      <c r="AW820" s="106"/>
      <c r="AX820" s="106"/>
      <c r="AY820" s="106"/>
      <c r="AZ820" s="105"/>
      <c r="BB820" s="105"/>
      <c r="BD820" s="105"/>
    </row>
    <row r="821" spans="2:56" s="107" customFormat="1" ht="12.75">
      <c r="B821" s="106" t="s">
        <v>250</v>
      </c>
      <c r="C821" s="106"/>
      <c r="D821" s="105"/>
      <c r="F821" s="105"/>
      <c r="G821" s="105" t="s">
        <v>163</v>
      </c>
      <c r="H821" s="105" t="s">
        <v>228</v>
      </c>
      <c r="I821" s="105"/>
      <c r="K821" s="105" t="s">
        <v>162</v>
      </c>
      <c r="L821" s="105"/>
      <c r="M821" s="105"/>
      <c r="N821" s="106"/>
      <c r="O821" s="106"/>
      <c r="P821" s="106"/>
      <c r="T821" s="105"/>
      <c r="AI821" s="106"/>
      <c r="AJ821" s="106"/>
      <c r="AK821" s="106"/>
      <c r="AL821" s="106"/>
      <c r="AM821" s="106"/>
      <c r="AN821" s="106"/>
      <c r="AO821" s="106"/>
      <c r="AP821" s="106"/>
      <c r="AQ821" s="106"/>
      <c r="AR821" s="106"/>
      <c r="AS821" s="106"/>
      <c r="AT821" s="106"/>
      <c r="AU821" s="106"/>
      <c r="AV821" s="106"/>
      <c r="AW821" s="106"/>
      <c r="AX821" s="106"/>
      <c r="AY821" s="106"/>
      <c r="AZ821" s="105"/>
      <c r="BB821" s="105"/>
      <c r="BD821" s="105"/>
    </row>
    <row r="822" spans="2:56" s="107" customFormat="1" ht="12.75">
      <c r="B822" s="106" t="s">
        <v>249</v>
      </c>
      <c r="C822" s="106"/>
      <c r="D822" s="105"/>
      <c r="F822" s="105"/>
      <c r="G822" s="105" t="s">
        <v>163</v>
      </c>
      <c r="H822" s="105" t="s">
        <v>228</v>
      </c>
      <c r="I822" s="105"/>
      <c r="K822" s="105" t="s">
        <v>162</v>
      </c>
      <c r="L822" s="105"/>
      <c r="M822" s="105"/>
      <c r="N822" s="106"/>
      <c r="O822" s="106"/>
      <c r="P822" s="106"/>
      <c r="T822" s="105"/>
      <c r="AI822" s="106"/>
      <c r="AJ822" s="106"/>
      <c r="AK822" s="106"/>
      <c r="AL822" s="106"/>
      <c r="AM822" s="106"/>
      <c r="AN822" s="106"/>
      <c r="AO822" s="106"/>
      <c r="AP822" s="106"/>
      <c r="AQ822" s="106"/>
      <c r="AR822" s="106"/>
      <c r="AS822" s="106"/>
      <c r="AT822" s="106"/>
      <c r="AU822" s="106"/>
      <c r="AV822" s="106"/>
      <c r="AW822" s="106"/>
      <c r="AX822" s="106"/>
      <c r="AY822" s="106"/>
      <c r="AZ822" s="105"/>
      <c r="BB822" s="105"/>
      <c r="BD822" s="105"/>
    </row>
    <row r="823" spans="2:56" s="107" customFormat="1" ht="12.75">
      <c r="B823" s="106" t="s">
        <v>248</v>
      </c>
      <c r="C823" s="106"/>
      <c r="D823" s="105"/>
      <c r="F823" s="105"/>
      <c r="G823" s="105" t="s">
        <v>163</v>
      </c>
      <c r="H823" s="105" t="s">
        <v>237</v>
      </c>
      <c r="I823" s="105"/>
      <c r="K823" s="105" t="s">
        <v>162</v>
      </c>
      <c r="L823" s="105"/>
      <c r="M823" s="105"/>
      <c r="N823" s="106"/>
      <c r="O823" s="106"/>
      <c r="P823" s="106"/>
      <c r="T823" s="105"/>
      <c r="AI823" s="106"/>
      <c r="AJ823" s="106"/>
      <c r="AK823" s="106"/>
      <c r="AL823" s="106"/>
      <c r="AM823" s="106"/>
      <c r="AN823" s="106"/>
      <c r="AO823" s="106"/>
      <c r="AP823" s="106"/>
      <c r="AQ823" s="106"/>
      <c r="AR823" s="106"/>
      <c r="AS823" s="106"/>
      <c r="AT823" s="106"/>
      <c r="AU823" s="106"/>
      <c r="AV823" s="106"/>
      <c r="AW823" s="106"/>
      <c r="AX823" s="106"/>
      <c r="AY823" s="106"/>
      <c r="AZ823" s="105"/>
      <c r="BB823" s="105"/>
      <c r="BD823" s="105"/>
    </row>
    <row r="824" spans="2:56" s="107" customFormat="1" ht="12.75">
      <c r="B824" s="106" t="s">
        <v>247</v>
      </c>
      <c r="C824" s="106"/>
      <c r="D824" s="105"/>
      <c r="F824" s="105"/>
      <c r="G824" s="105" t="s">
        <v>163</v>
      </c>
      <c r="H824" s="105" t="s">
        <v>237</v>
      </c>
      <c r="I824" s="105"/>
      <c r="K824" s="105" t="s">
        <v>162</v>
      </c>
      <c r="L824" s="105"/>
      <c r="M824" s="105"/>
      <c r="N824" s="106"/>
      <c r="O824" s="106"/>
      <c r="P824" s="106"/>
      <c r="T824" s="105"/>
      <c r="AI824" s="106"/>
      <c r="AJ824" s="106"/>
      <c r="AK824" s="106"/>
      <c r="AL824" s="106"/>
      <c r="AM824" s="106"/>
      <c r="AN824" s="106"/>
      <c r="AO824" s="106"/>
      <c r="AP824" s="106"/>
      <c r="AQ824" s="106"/>
      <c r="AR824" s="106"/>
      <c r="AS824" s="106"/>
      <c r="AT824" s="106"/>
      <c r="AU824" s="106"/>
      <c r="AV824" s="106"/>
      <c r="AW824" s="106"/>
      <c r="AX824" s="106"/>
      <c r="AY824" s="106"/>
      <c r="AZ824" s="105"/>
      <c r="BB824" s="105"/>
      <c r="BD824" s="105"/>
    </row>
    <row r="825" spans="2:56" s="107" customFormat="1" ht="12.75">
      <c r="B825" s="106" t="s">
        <v>246</v>
      </c>
      <c r="C825" s="106"/>
      <c r="D825" s="105"/>
      <c r="F825" s="105"/>
      <c r="G825" s="105" t="s">
        <v>163</v>
      </c>
      <c r="H825" s="105" t="s">
        <v>237</v>
      </c>
      <c r="I825" s="105"/>
      <c r="K825" s="105" t="s">
        <v>162</v>
      </c>
      <c r="L825" s="105"/>
      <c r="M825" s="105"/>
      <c r="N825" s="106"/>
      <c r="O825" s="106"/>
      <c r="P825" s="106"/>
      <c r="T825" s="105"/>
      <c r="AI825" s="106"/>
      <c r="AJ825" s="106"/>
      <c r="AK825" s="106"/>
      <c r="AL825" s="106"/>
      <c r="AM825" s="106"/>
      <c r="AN825" s="106"/>
      <c r="AO825" s="106"/>
      <c r="AP825" s="106"/>
      <c r="AQ825" s="106"/>
      <c r="AR825" s="106"/>
      <c r="AS825" s="106"/>
      <c r="AT825" s="106"/>
      <c r="AU825" s="106"/>
      <c r="AV825" s="106"/>
      <c r="AW825" s="106"/>
      <c r="AX825" s="106"/>
      <c r="AY825" s="106"/>
      <c r="AZ825" s="105"/>
      <c r="BB825" s="105"/>
      <c r="BD825" s="105"/>
    </row>
    <row r="826" spans="2:56" s="107" customFormat="1" ht="12.75">
      <c r="B826" s="106" t="s">
        <v>245</v>
      </c>
      <c r="C826" s="106"/>
      <c r="D826" s="105"/>
      <c r="F826" s="105"/>
      <c r="G826" s="105" t="s">
        <v>163</v>
      </c>
      <c r="H826" s="105" t="s">
        <v>228</v>
      </c>
      <c r="I826" s="105"/>
      <c r="K826" s="105" t="s">
        <v>162</v>
      </c>
      <c r="L826" s="105"/>
      <c r="M826" s="105"/>
      <c r="N826" s="106"/>
      <c r="O826" s="106"/>
      <c r="P826" s="106"/>
      <c r="T826" s="105"/>
      <c r="AI826" s="106"/>
      <c r="AJ826" s="106"/>
      <c r="AK826" s="106"/>
      <c r="AL826" s="106"/>
      <c r="AM826" s="106"/>
      <c r="AN826" s="106"/>
      <c r="AO826" s="106"/>
      <c r="AP826" s="106"/>
      <c r="AQ826" s="106"/>
      <c r="AR826" s="106"/>
      <c r="AS826" s="106"/>
      <c r="AT826" s="106"/>
      <c r="AU826" s="106"/>
      <c r="AV826" s="106"/>
      <c r="AW826" s="106"/>
      <c r="AX826" s="106"/>
      <c r="AY826" s="106"/>
      <c r="AZ826" s="105"/>
      <c r="BB826" s="105"/>
      <c r="BD826" s="105"/>
    </row>
    <row r="827" spans="2:56" s="107" customFormat="1" ht="12.75">
      <c r="B827" s="106" t="s">
        <v>244</v>
      </c>
      <c r="C827" s="106"/>
      <c r="D827" s="105"/>
      <c r="F827" s="105"/>
      <c r="G827" s="105" t="s">
        <v>163</v>
      </c>
      <c r="H827" s="105" t="s">
        <v>234</v>
      </c>
      <c r="I827" s="105"/>
      <c r="K827" s="105" t="s">
        <v>162</v>
      </c>
      <c r="L827" s="105"/>
      <c r="M827" s="105"/>
      <c r="N827" s="106"/>
      <c r="O827" s="106"/>
      <c r="P827" s="106"/>
      <c r="T827" s="105"/>
      <c r="AI827" s="106"/>
      <c r="AJ827" s="106"/>
      <c r="AK827" s="106"/>
      <c r="AL827" s="106"/>
      <c r="AM827" s="106"/>
      <c r="AN827" s="106"/>
      <c r="AO827" s="106"/>
      <c r="AP827" s="106"/>
      <c r="AQ827" s="106"/>
      <c r="AR827" s="106"/>
      <c r="AS827" s="106"/>
      <c r="AT827" s="106"/>
      <c r="AU827" s="106"/>
      <c r="AV827" s="106"/>
      <c r="AW827" s="106"/>
      <c r="AX827" s="106"/>
      <c r="AY827" s="106"/>
      <c r="AZ827" s="105"/>
      <c r="BB827" s="105"/>
      <c r="BD827" s="105"/>
    </row>
    <row r="828" spans="2:56" s="107" customFormat="1" ht="12.75">
      <c r="B828" s="106" t="s">
        <v>243</v>
      </c>
      <c r="C828" s="106"/>
      <c r="D828" s="105"/>
      <c r="F828" s="105"/>
      <c r="G828" s="105" t="s">
        <v>163</v>
      </c>
      <c r="H828" s="105" t="s">
        <v>237</v>
      </c>
      <c r="I828" s="105"/>
      <c r="K828" s="105" t="s">
        <v>162</v>
      </c>
      <c r="L828" s="105"/>
      <c r="M828" s="105"/>
      <c r="N828" s="106"/>
      <c r="O828" s="106"/>
      <c r="P828" s="106"/>
      <c r="T828" s="105"/>
      <c r="AI828" s="106"/>
      <c r="AJ828" s="106"/>
      <c r="AK828" s="106"/>
      <c r="AL828" s="106"/>
      <c r="AM828" s="106"/>
      <c r="AN828" s="106"/>
      <c r="AO828" s="106"/>
      <c r="AP828" s="106"/>
      <c r="AQ828" s="106"/>
      <c r="AR828" s="106"/>
      <c r="AS828" s="106"/>
      <c r="AT828" s="106"/>
      <c r="AU828" s="106"/>
      <c r="AV828" s="106"/>
      <c r="AW828" s="106"/>
      <c r="AX828" s="106"/>
      <c r="AY828" s="106"/>
      <c r="AZ828" s="105"/>
      <c r="BB828" s="105"/>
      <c r="BD828" s="105"/>
    </row>
    <row r="829" spans="2:56" s="107" customFormat="1" ht="12.75">
      <c r="B829" s="106" t="s">
        <v>242</v>
      </c>
      <c r="C829" s="106"/>
      <c r="D829" s="105"/>
      <c r="F829" s="105"/>
      <c r="G829" s="105" t="s">
        <v>163</v>
      </c>
      <c r="H829" s="105" t="s">
        <v>237</v>
      </c>
      <c r="I829" s="105"/>
      <c r="K829" s="105" t="s">
        <v>162</v>
      </c>
      <c r="L829" s="105"/>
      <c r="M829" s="105"/>
      <c r="N829" s="106"/>
      <c r="O829" s="106"/>
      <c r="P829" s="106"/>
      <c r="T829" s="105"/>
      <c r="AI829" s="106"/>
      <c r="AJ829" s="106"/>
      <c r="AK829" s="106"/>
      <c r="AL829" s="106"/>
      <c r="AM829" s="106"/>
      <c r="AN829" s="106"/>
      <c r="AO829" s="106"/>
      <c r="AP829" s="106"/>
      <c r="AQ829" s="106"/>
      <c r="AR829" s="106"/>
      <c r="AS829" s="106"/>
      <c r="AT829" s="106"/>
      <c r="AU829" s="106"/>
      <c r="AV829" s="106"/>
      <c r="AW829" s="106"/>
      <c r="AX829" s="106"/>
      <c r="AY829" s="106"/>
      <c r="AZ829" s="105"/>
      <c r="BB829" s="105"/>
      <c r="BD829" s="105"/>
    </row>
    <row r="830" spans="2:56" s="107" customFormat="1" ht="12.75">
      <c r="B830" s="106" t="s">
        <v>241</v>
      </c>
      <c r="C830" s="106"/>
      <c r="D830" s="105"/>
      <c r="F830" s="105"/>
      <c r="G830" s="105" t="s">
        <v>163</v>
      </c>
      <c r="H830" s="105" t="s">
        <v>237</v>
      </c>
      <c r="I830" s="105"/>
      <c r="K830" s="105" t="s">
        <v>162</v>
      </c>
      <c r="L830" s="105"/>
      <c r="M830" s="105"/>
      <c r="N830" s="106"/>
      <c r="O830" s="106"/>
      <c r="P830" s="106"/>
      <c r="T830" s="105"/>
      <c r="AI830" s="106"/>
      <c r="AJ830" s="106"/>
      <c r="AK830" s="106"/>
      <c r="AL830" s="106"/>
      <c r="AM830" s="106"/>
      <c r="AN830" s="106"/>
      <c r="AO830" s="106"/>
      <c r="AP830" s="106"/>
      <c r="AQ830" s="106"/>
      <c r="AR830" s="106"/>
      <c r="AS830" s="106"/>
      <c r="AT830" s="106"/>
      <c r="AU830" s="106"/>
      <c r="AV830" s="106"/>
      <c r="AW830" s="106"/>
      <c r="AX830" s="106"/>
      <c r="AY830" s="106"/>
      <c r="AZ830" s="105"/>
      <c r="BB830" s="105"/>
      <c r="BD830" s="105"/>
    </row>
    <row r="831" spans="2:56" s="107" customFormat="1" ht="12.75">
      <c r="B831" s="106" t="s">
        <v>240</v>
      </c>
      <c r="C831" s="106"/>
      <c r="D831" s="105"/>
      <c r="F831" s="105"/>
      <c r="G831" s="105" t="s">
        <v>163</v>
      </c>
      <c r="H831" s="105" t="s">
        <v>237</v>
      </c>
      <c r="I831" s="105"/>
      <c r="K831" s="105" t="s">
        <v>162</v>
      </c>
      <c r="L831" s="105"/>
      <c r="M831" s="105"/>
      <c r="N831" s="106"/>
      <c r="O831" s="106"/>
      <c r="P831" s="106"/>
      <c r="T831" s="105"/>
      <c r="AI831" s="106"/>
      <c r="AJ831" s="106"/>
      <c r="AK831" s="106"/>
      <c r="AL831" s="106"/>
      <c r="AM831" s="106"/>
      <c r="AN831" s="106"/>
      <c r="AO831" s="106"/>
      <c r="AP831" s="106"/>
      <c r="AQ831" s="106"/>
      <c r="AR831" s="106"/>
      <c r="AS831" s="106"/>
      <c r="AT831" s="106"/>
      <c r="AU831" s="106"/>
      <c r="AV831" s="106"/>
      <c r="AW831" s="106"/>
      <c r="AX831" s="106"/>
      <c r="AY831" s="106"/>
      <c r="AZ831" s="105"/>
      <c r="BB831" s="105"/>
      <c r="BD831" s="105"/>
    </row>
    <row r="832" spans="2:56" s="107" customFormat="1" ht="12.75">
      <c r="B832" s="106" t="s">
        <v>239</v>
      </c>
      <c r="C832" s="106"/>
      <c r="D832" s="105"/>
      <c r="F832" s="105"/>
      <c r="G832" s="105" t="s">
        <v>163</v>
      </c>
      <c r="H832" s="105" t="s">
        <v>234</v>
      </c>
      <c r="I832" s="105"/>
      <c r="K832" s="105" t="s">
        <v>162</v>
      </c>
      <c r="L832" s="105"/>
      <c r="M832" s="105"/>
      <c r="N832" s="106"/>
      <c r="O832" s="106"/>
      <c r="P832" s="106"/>
      <c r="T832" s="105"/>
      <c r="AI832" s="106"/>
      <c r="AJ832" s="106"/>
      <c r="AK832" s="106"/>
      <c r="AL832" s="106"/>
      <c r="AM832" s="106"/>
      <c r="AN832" s="106"/>
      <c r="AO832" s="106"/>
      <c r="AP832" s="106"/>
      <c r="AQ832" s="106"/>
      <c r="AR832" s="106"/>
      <c r="AS832" s="106"/>
      <c r="AT832" s="106"/>
      <c r="AU832" s="106"/>
      <c r="AV832" s="106"/>
      <c r="AW832" s="106"/>
      <c r="AX832" s="106"/>
      <c r="AY832" s="106"/>
      <c r="AZ832" s="105"/>
      <c r="BB832" s="105"/>
      <c r="BD832" s="105"/>
    </row>
    <row r="833" spans="2:56" s="107" customFormat="1" ht="12.75">
      <c r="B833" s="106" t="s">
        <v>238</v>
      </c>
      <c r="C833" s="106"/>
      <c r="D833" s="105"/>
      <c r="F833" s="105"/>
      <c r="G833" s="105" t="s">
        <v>163</v>
      </c>
      <c r="H833" s="105" t="s">
        <v>228</v>
      </c>
      <c r="I833" s="105"/>
      <c r="K833" s="105" t="s">
        <v>162</v>
      </c>
      <c r="L833" s="105"/>
      <c r="M833" s="105"/>
      <c r="N833" s="106"/>
      <c r="O833" s="106"/>
      <c r="P833" s="106"/>
      <c r="T833" s="105"/>
      <c r="AI833" s="106"/>
      <c r="AJ833" s="106"/>
      <c r="AK833" s="106"/>
      <c r="AL833" s="106"/>
      <c r="AM833" s="106"/>
      <c r="AN833" s="106"/>
      <c r="AO833" s="106"/>
      <c r="AP833" s="106"/>
      <c r="AQ833" s="106"/>
      <c r="AR833" s="106"/>
      <c r="AS833" s="106"/>
      <c r="AT833" s="106"/>
      <c r="AU833" s="106"/>
      <c r="AV833" s="106"/>
      <c r="AW833" s="106"/>
      <c r="AX833" s="106"/>
      <c r="AY833" s="106"/>
      <c r="AZ833" s="105"/>
      <c r="BB833" s="105"/>
      <c r="BD833" s="105"/>
    </row>
    <row r="834" spans="2:56" s="107" customFormat="1" ht="12.75">
      <c r="B834" s="106" t="s">
        <v>236</v>
      </c>
      <c r="C834" s="106"/>
      <c r="D834" s="105"/>
      <c r="F834" s="105"/>
      <c r="G834" s="105" t="s">
        <v>163</v>
      </c>
      <c r="H834" s="105" t="s">
        <v>237</v>
      </c>
      <c r="I834" s="105"/>
      <c r="K834" s="105" t="s">
        <v>162</v>
      </c>
      <c r="L834" s="105"/>
      <c r="M834" s="105"/>
      <c r="N834" s="106"/>
      <c r="O834" s="106"/>
      <c r="P834" s="106"/>
      <c r="T834" s="105"/>
      <c r="AI834" s="106"/>
      <c r="AJ834" s="106"/>
      <c r="AK834" s="106"/>
      <c r="AL834" s="106"/>
      <c r="AM834" s="106"/>
      <c r="AN834" s="106"/>
      <c r="AO834" s="106"/>
      <c r="AP834" s="106"/>
      <c r="AQ834" s="106"/>
      <c r="AR834" s="106"/>
      <c r="AS834" s="106"/>
      <c r="AT834" s="106"/>
      <c r="AU834" s="106"/>
      <c r="AV834" s="106"/>
      <c r="AW834" s="106"/>
      <c r="AX834" s="106"/>
      <c r="AY834" s="106"/>
      <c r="AZ834" s="105"/>
      <c r="BB834" s="105"/>
      <c r="BD834" s="105"/>
    </row>
    <row r="835" spans="2:56" s="107" customFormat="1" ht="12.75">
      <c r="B835" s="106" t="s">
        <v>235</v>
      </c>
      <c r="C835" s="106"/>
      <c r="D835" s="105"/>
      <c r="F835" s="105"/>
      <c r="G835" s="105" t="s">
        <v>163</v>
      </c>
      <c r="H835" s="105" t="s">
        <v>228</v>
      </c>
      <c r="I835" s="105"/>
      <c r="K835" s="105" t="s">
        <v>162</v>
      </c>
      <c r="L835" s="105"/>
      <c r="M835" s="105"/>
      <c r="N835" s="106"/>
      <c r="O835" s="106"/>
      <c r="P835" s="106"/>
      <c r="T835" s="105"/>
      <c r="AI835" s="106"/>
      <c r="AJ835" s="106"/>
      <c r="AK835" s="106"/>
      <c r="AL835" s="106"/>
      <c r="AM835" s="106"/>
      <c r="AN835" s="106"/>
      <c r="AO835" s="106"/>
      <c r="AP835" s="106"/>
      <c r="AQ835" s="106"/>
      <c r="AR835" s="106"/>
      <c r="AS835" s="106"/>
      <c r="AT835" s="106"/>
      <c r="AU835" s="106"/>
      <c r="AV835" s="106"/>
      <c r="AW835" s="106"/>
      <c r="AX835" s="106"/>
      <c r="AY835" s="106"/>
      <c r="AZ835" s="105"/>
      <c r="BB835" s="105"/>
      <c r="BD835" s="105"/>
    </row>
    <row r="836" spans="2:56" s="107" customFormat="1" ht="12.75">
      <c r="B836" s="106" t="s">
        <v>233</v>
      </c>
      <c r="C836" s="106"/>
      <c r="D836" s="105"/>
      <c r="F836" s="105"/>
      <c r="G836" s="105" t="s">
        <v>163</v>
      </c>
      <c r="H836" s="105" t="s">
        <v>234</v>
      </c>
      <c r="I836" s="105"/>
      <c r="K836" s="105" t="s">
        <v>162</v>
      </c>
      <c r="L836" s="105"/>
      <c r="M836" s="105"/>
      <c r="N836" s="106"/>
      <c r="O836" s="106"/>
      <c r="P836" s="106"/>
      <c r="T836" s="105"/>
      <c r="AI836" s="106"/>
      <c r="AJ836" s="106"/>
      <c r="AK836" s="106"/>
      <c r="AL836" s="106"/>
      <c r="AM836" s="106"/>
      <c r="AN836" s="106"/>
      <c r="AO836" s="106"/>
      <c r="AP836" s="106"/>
      <c r="AQ836" s="106"/>
      <c r="AR836" s="106"/>
      <c r="AS836" s="106"/>
      <c r="AT836" s="106"/>
      <c r="AU836" s="106"/>
      <c r="AV836" s="106"/>
      <c r="AW836" s="106"/>
      <c r="AX836" s="106"/>
      <c r="AY836" s="106"/>
      <c r="AZ836" s="105"/>
      <c r="BB836" s="105"/>
      <c r="BD836" s="105"/>
    </row>
    <row r="837" spans="2:56" s="107" customFormat="1" ht="12.75">
      <c r="B837" s="106" t="s">
        <v>232</v>
      </c>
      <c r="C837" s="106"/>
      <c r="D837" s="105"/>
      <c r="F837" s="105"/>
      <c r="G837" s="105" t="s">
        <v>163</v>
      </c>
      <c r="H837" s="105"/>
      <c r="I837" s="105"/>
      <c r="K837" s="105" t="s">
        <v>162</v>
      </c>
      <c r="L837" s="105"/>
      <c r="M837" s="105"/>
      <c r="N837" s="106"/>
      <c r="O837" s="106"/>
      <c r="P837" s="106"/>
      <c r="T837" s="105"/>
      <c r="AI837" s="106"/>
      <c r="AJ837" s="106"/>
      <c r="AK837" s="106"/>
      <c r="AL837" s="106"/>
      <c r="AM837" s="106"/>
      <c r="AN837" s="106"/>
      <c r="AO837" s="106"/>
      <c r="AP837" s="106"/>
      <c r="AQ837" s="106"/>
      <c r="AR837" s="106"/>
      <c r="AS837" s="106"/>
      <c r="AT837" s="106"/>
      <c r="AU837" s="106"/>
      <c r="AV837" s="106"/>
      <c r="AW837" s="106"/>
      <c r="AX837" s="106"/>
      <c r="AY837" s="106"/>
      <c r="AZ837" s="105"/>
      <c r="BB837" s="105"/>
      <c r="BD837" s="105"/>
    </row>
    <row r="838" spans="2:56" s="107" customFormat="1" ht="12.75">
      <c r="B838" s="106" t="s">
        <v>232</v>
      </c>
      <c r="C838" s="106"/>
      <c r="D838" s="105"/>
      <c r="F838" s="105"/>
      <c r="G838" s="105"/>
      <c r="H838" s="105"/>
      <c r="I838" s="105"/>
      <c r="K838" s="105" t="s">
        <v>162</v>
      </c>
      <c r="L838" s="105"/>
      <c r="M838" s="105"/>
      <c r="N838" s="106"/>
      <c r="O838" s="106"/>
      <c r="P838" s="106"/>
      <c r="T838" s="105"/>
      <c r="AI838" s="106"/>
      <c r="AJ838" s="106"/>
      <c r="AK838" s="106"/>
      <c r="AL838" s="106"/>
      <c r="AM838" s="106"/>
      <c r="AN838" s="106"/>
      <c r="AO838" s="106"/>
      <c r="AP838" s="106"/>
      <c r="AQ838" s="106"/>
      <c r="AR838" s="106"/>
      <c r="AS838" s="106"/>
      <c r="AT838" s="106"/>
      <c r="AU838" s="106"/>
      <c r="AV838" s="106"/>
      <c r="AW838" s="106"/>
      <c r="AX838" s="106"/>
      <c r="AY838" s="106"/>
      <c r="AZ838" s="105"/>
      <c r="BB838" s="105"/>
      <c r="BD838" s="105"/>
    </row>
    <row r="839" spans="2:56" s="107" customFormat="1" ht="12.75">
      <c r="B839" s="106" t="s">
        <v>231</v>
      </c>
      <c r="C839" s="106"/>
      <c r="D839" s="105"/>
      <c r="F839" s="105"/>
      <c r="G839" s="105"/>
      <c r="H839" s="105" t="s">
        <v>228</v>
      </c>
      <c r="I839" s="105"/>
      <c r="K839" s="105" t="s">
        <v>162</v>
      </c>
      <c r="L839" s="105"/>
      <c r="M839" s="105"/>
      <c r="N839" s="106"/>
      <c r="O839" s="106"/>
      <c r="P839" s="106"/>
      <c r="T839" s="105"/>
      <c r="AI839" s="106"/>
      <c r="AJ839" s="106"/>
      <c r="AK839" s="106"/>
      <c r="AL839" s="106"/>
      <c r="AM839" s="106"/>
      <c r="AN839" s="106"/>
      <c r="AO839" s="106"/>
      <c r="AP839" s="106"/>
      <c r="AQ839" s="106"/>
      <c r="AR839" s="106"/>
      <c r="AS839" s="106"/>
      <c r="AT839" s="106"/>
      <c r="AU839" s="106"/>
      <c r="AV839" s="106"/>
      <c r="AW839" s="106"/>
      <c r="AX839" s="106"/>
      <c r="AY839" s="106"/>
      <c r="AZ839" s="105"/>
      <c r="BB839" s="105"/>
      <c r="BD839" s="105"/>
    </row>
    <row r="840" spans="2:56" s="107" customFormat="1" ht="12.75">
      <c r="B840" s="106" t="s">
        <v>230</v>
      </c>
      <c r="C840" s="106"/>
      <c r="D840" s="105"/>
      <c r="F840" s="105"/>
      <c r="G840" s="105"/>
      <c r="H840" s="105" t="s">
        <v>228</v>
      </c>
      <c r="I840" s="105"/>
      <c r="K840" s="105"/>
      <c r="L840" s="105"/>
      <c r="M840" s="105"/>
      <c r="N840" s="106"/>
      <c r="O840" s="106"/>
      <c r="P840" s="106"/>
      <c r="T840" s="105"/>
      <c r="AI840" s="106"/>
      <c r="AJ840" s="106"/>
      <c r="AK840" s="106"/>
      <c r="AL840" s="106"/>
      <c r="AM840" s="106"/>
      <c r="AN840" s="106"/>
      <c r="AO840" s="106"/>
      <c r="AP840" s="106"/>
      <c r="AQ840" s="106"/>
      <c r="AR840" s="106"/>
      <c r="AS840" s="106"/>
      <c r="AT840" s="106"/>
      <c r="AU840" s="106"/>
      <c r="AV840" s="106"/>
      <c r="AW840" s="106"/>
      <c r="AX840" s="106"/>
      <c r="AY840" s="106"/>
      <c r="AZ840" s="105"/>
      <c r="BB840" s="105"/>
      <c r="BD840" s="105"/>
    </row>
    <row r="841" spans="2:56" s="107" customFormat="1" ht="12.75">
      <c r="B841" s="106" t="s">
        <v>229</v>
      </c>
      <c r="C841" s="106"/>
      <c r="D841" s="105"/>
      <c r="F841" s="105"/>
      <c r="G841" s="105"/>
      <c r="H841" s="105" t="s">
        <v>228</v>
      </c>
      <c r="I841" s="105"/>
      <c r="K841" s="105"/>
      <c r="L841" s="105"/>
      <c r="M841" s="105"/>
      <c r="N841" s="106"/>
      <c r="O841" s="106"/>
      <c r="P841" s="106"/>
      <c r="T841" s="105"/>
      <c r="AI841" s="106"/>
      <c r="AJ841" s="106"/>
      <c r="AK841" s="106"/>
      <c r="AL841" s="106"/>
      <c r="AM841" s="106"/>
      <c r="AN841" s="106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5"/>
      <c r="BB841" s="105"/>
      <c r="BD841" s="105"/>
    </row>
    <row r="842" spans="2:56" s="107" customFormat="1" ht="12.75">
      <c r="B842" s="106" t="s">
        <v>282</v>
      </c>
      <c r="C842" s="106"/>
      <c r="D842" s="105"/>
      <c r="F842" s="105"/>
      <c r="G842" s="105"/>
      <c r="H842" s="105"/>
      <c r="I842" s="105"/>
      <c r="K842" s="105"/>
      <c r="L842" s="105"/>
      <c r="M842" s="105"/>
      <c r="N842" s="106"/>
      <c r="O842" s="106"/>
      <c r="P842" s="106"/>
      <c r="T842" s="105"/>
      <c r="AI842" s="106"/>
      <c r="AJ842" s="106"/>
      <c r="AK842" s="106"/>
      <c r="AL842" s="106"/>
      <c r="AM842" s="106"/>
      <c r="AN842" s="106"/>
      <c r="AO842" s="106"/>
      <c r="AP842" s="106"/>
      <c r="AQ842" s="106"/>
      <c r="AR842" s="106"/>
      <c r="AS842" s="106"/>
      <c r="AT842" s="106"/>
      <c r="AU842" s="106"/>
      <c r="AV842" s="106"/>
      <c r="AW842" s="106"/>
      <c r="AX842" s="106"/>
      <c r="AY842" s="106"/>
      <c r="AZ842" s="105"/>
      <c r="BB842" s="105"/>
      <c r="BD842" s="105"/>
    </row>
    <row r="843" spans="2:56" s="107" customFormat="1" ht="12.75">
      <c r="B843" s="106" t="s">
        <v>227</v>
      </c>
      <c r="C843" s="106"/>
      <c r="D843" s="105"/>
      <c r="F843" s="105"/>
      <c r="G843" s="105"/>
      <c r="H843" s="105" t="s">
        <v>228</v>
      </c>
      <c r="I843" s="105"/>
      <c r="K843" s="105" t="s">
        <v>161</v>
      </c>
      <c r="L843" s="105"/>
      <c r="M843" s="105"/>
      <c r="N843" s="106"/>
      <c r="O843" s="106"/>
      <c r="P843" s="106"/>
      <c r="T843" s="105"/>
      <c r="AI843" s="106"/>
      <c r="AJ843" s="106"/>
      <c r="AK843" s="106"/>
      <c r="AL843" s="106"/>
      <c r="AM843" s="106"/>
      <c r="AN843" s="106"/>
      <c r="AO843" s="106"/>
      <c r="AP843" s="106"/>
      <c r="AQ843" s="106"/>
      <c r="AR843" s="106"/>
      <c r="AS843" s="106"/>
      <c r="AT843" s="106"/>
      <c r="AU843" s="106"/>
      <c r="AV843" s="106"/>
      <c r="AW843" s="106"/>
      <c r="AX843" s="106"/>
      <c r="AY843" s="106"/>
      <c r="AZ843" s="105"/>
      <c r="BB843" s="105"/>
      <c r="BD843" s="105"/>
    </row>
    <row r="844" spans="2:56" s="107" customFormat="1" ht="12.75">
      <c r="B844" s="106"/>
      <c r="C844" s="106"/>
      <c r="D844" s="105"/>
      <c r="F844" s="105"/>
      <c r="G844" s="105"/>
      <c r="H844" s="105"/>
      <c r="I844" s="105"/>
      <c r="K844" s="105"/>
      <c r="L844" s="105"/>
      <c r="M844" s="105"/>
      <c r="N844" s="106"/>
      <c r="O844" s="106"/>
      <c r="P844" s="106"/>
      <c r="T844" s="105"/>
      <c r="AI844" s="106"/>
      <c r="AJ844" s="106"/>
      <c r="AK844" s="106"/>
      <c r="AL844" s="106"/>
      <c r="AM844" s="106"/>
      <c r="AN844" s="106"/>
      <c r="AO844" s="106"/>
      <c r="AP844" s="106"/>
      <c r="AQ844" s="106"/>
      <c r="AR844" s="106"/>
      <c r="AS844" s="106"/>
      <c r="AT844" s="106"/>
      <c r="AU844" s="106"/>
      <c r="AV844" s="106"/>
      <c r="AW844" s="106"/>
      <c r="AX844" s="106"/>
      <c r="AY844" s="106"/>
      <c r="AZ844" s="105"/>
      <c r="BB844" s="105"/>
      <c r="BD844" s="105"/>
    </row>
    <row r="845" spans="2:56" s="107" customFormat="1" ht="13.5">
      <c r="B845" s="109" t="s">
        <v>215</v>
      </c>
      <c r="C845" s="109"/>
      <c r="D845" s="105"/>
      <c r="F845" s="105"/>
      <c r="G845" s="105"/>
      <c r="H845" s="105"/>
      <c r="I845" s="105"/>
      <c r="K845" s="105"/>
      <c r="L845" s="105"/>
      <c r="M845" s="105"/>
      <c r="N845" s="109"/>
      <c r="O845" s="109"/>
      <c r="P845" s="109"/>
      <c r="T845" s="105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5"/>
      <c r="BB845" s="105"/>
      <c r="BD845" s="105"/>
    </row>
    <row r="846" spans="2:56" s="107" customFormat="1" ht="13.5">
      <c r="B846" s="109" t="s">
        <v>214</v>
      </c>
      <c r="C846" s="109"/>
      <c r="D846" s="105"/>
      <c r="F846" s="105"/>
      <c r="G846" s="105"/>
      <c r="H846" s="105"/>
      <c r="I846" s="105"/>
      <c r="K846" s="105"/>
      <c r="L846" s="105"/>
      <c r="M846" s="105"/>
      <c r="N846" s="109"/>
      <c r="O846" s="109"/>
      <c r="P846" s="109"/>
      <c r="T846" s="105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5"/>
      <c r="BB846" s="105"/>
      <c r="BD846" s="105"/>
    </row>
    <row r="847" spans="2:56" s="107" customFormat="1" ht="13.5">
      <c r="B847" s="109" t="s">
        <v>213</v>
      </c>
      <c r="C847" s="109"/>
      <c r="D847" s="105"/>
      <c r="F847" s="105"/>
      <c r="G847" s="105"/>
      <c r="H847" s="105"/>
      <c r="I847" s="105"/>
      <c r="K847" s="105"/>
      <c r="L847" s="105"/>
      <c r="M847" s="105"/>
      <c r="N847" s="109"/>
      <c r="O847" s="109"/>
      <c r="P847" s="109"/>
      <c r="T847" s="105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5"/>
      <c r="BB847" s="105"/>
      <c r="BD847" s="105"/>
    </row>
    <row r="848" spans="2:56" s="107" customFormat="1" ht="13.5">
      <c r="B848" s="109" t="s">
        <v>212</v>
      </c>
      <c r="C848" s="109"/>
      <c r="D848" s="105"/>
      <c r="F848" s="105"/>
      <c r="G848" s="105"/>
      <c r="H848" s="105"/>
      <c r="I848" s="105"/>
      <c r="K848" s="105"/>
      <c r="L848" s="105"/>
      <c r="M848" s="105"/>
      <c r="N848" s="109"/>
      <c r="O848" s="109"/>
      <c r="P848" s="109"/>
      <c r="T848" s="105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5"/>
      <c r="BB848" s="105"/>
      <c r="BD848" s="105"/>
    </row>
    <row r="849" spans="2:56" s="107" customFormat="1" ht="13.5">
      <c r="B849" s="109" t="s">
        <v>211</v>
      </c>
      <c r="C849" s="109"/>
      <c r="D849" s="105"/>
      <c r="F849" s="105"/>
      <c r="G849" s="105"/>
      <c r="H849" s="105"/>
      <c r="I849" s="105"/>
      <c r="K849" s="105"/>
      <c r="L849" s="105"/>
      <c r="M849" s="105"/>
      <c r="N849" s="109"/>
      <c r="O849" s="109"/>
      <c r="P849" s="109"/>
      <c r="T849" s="105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5"/>
      <c r="BB849" s="105"/>
      <c r="BD849" s="105"/>
    </row>
    <row r="850" spans="2:56" s="107" customFormat="1" ht="13.5">
      <c r="B850" s="109"/>
      <c r="C850" s="109"/>
      <c r="D850" s="105"/>
      <c r="F850" s="105"/>
      <c r="G850" s="105"/>
      <c r="H850" s="105"/>
      <c r="I850" s="105"/>
      <c r="K850" s="105"/>
      <c r="L850" s="105"/>
      <c r="M850" s="105"/>
      <c r="N850" s="109"/>
      <c r="O850" s="109"/>
      <c r="P850" s="109"/>
      <c r="T850" s="105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5"/>
      <c r="BB850" s="105"/>
      <c r="BD850" s="105"/>
    </row>
    <row r="851" spans="2:56" s="107" customFormat="1" ht="13.5">
      <c r="B851" s="109" t="s">
        <v>210</v>
      </c>
      <c r="C851" s="109"/>
      <c r="D851" s="105"/>
      <c r="F851" s="105"/>
      <c r="G851" s="105"/>
      <c r="H851" s="105"/>
      <c r="I851" s="105"/>
      <c r="K851" s="105"/>
      <c r="L851" s="105"/>
      <c r="M851" s="105"/>
      <c r="N851" s="109"/>
      <c r="O851" s="109"/>
      <c r="P851" s="109"/>
      <c r="T851" s="105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5"/>
      <c r="BB851" s="105"/>
      <c r="BD851" s="105"/>
    </row>
    <row r="852" spans="2:56" s="107" customFormat="1" ht="13.5">
      <c r="B852" s="109" t="s">
        <v>209</v>
      </c>
      <c r="C852" s="109"/>
      <c r="D852" s="105"/>
      <c r="F852" s="105"/>
      <c r="G852" s="105"/>
      <c r="H852" s="105"/>
      <c r="I852" s="105"/>
      <c r="K852" s="105"/>
      <c r="L852" s="105"/>
      <c r="M852" s="105"/>
      <c r="N852" s="109"/>
      <c r="O852" s="109"/>
      <c r="P852" s="109"/>
      <c r="T852" s="105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5"/>
      <c r="BB852" s="105"/>
      <c r="BD852" s="105"/>
    </row>
    <row r="853" spans="2:56" s="107" customFormat="1" ht="13.5">
      <c r="B853" s="109"/>
      <c r="C853" s="109"/>
      <c r="D853" s="105"/>
      <c r="F853" s="105"/>
      <c r="G853" s="105"/>
      <c r="H853" s="105"/>
      <c r="I853" s="105"/>
      <c r="K853" s="105"/>
      <c r="L853" s="105"/>
      <c r="M853" s="105"/>
      <c r="N853" s="109"/>
      <c r="O853" s="109"/>
      <c r="P853" s="109"/>
      <c r="T853" s="105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5"/>
      <c r="BB853" s="105"/>
      <c r="BD853" s="105"/>
    </row>
    <row r="854" spans="2:56" s="107" customFormat="1" ht="13.5">
      <c r="B854" s="109" t="s">
        <v>208</v>
      </c>
      <c r="C854" s="109"/>
      <c r="D854" s="105"/>
      <c r="F854" s="105"/>
      <c r="G854" s="105"/>
      <c r="H854" s="105"/>
      <c r="I854" s="105"/>
      <c r="K854" s="105"/>
      <c r="L854" s="105"/>
      <c r="M854" s="105"/>
      <c r="N854" s="109"/>
      <c r="O854" s="109"/>
      <c r="P854" s="109"/>
      <c r="T854" s="105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5"/>
      <c r="BB854" s="105"/>
      <c r="BD854" s="105"/>
    </row>
    <row r="855" spans="2:56" s="107" customFormat="1" ht="13.5">
      <c r="B855" s="109" t="s">
        <v>207</v>
      </c>
      <c r="C855" s="109"/>
      <c r="D855" s="105"/>
      <c r="F855" s="105"/>
      <c r="G855" s="105"/>
      <c r="H855" s="105"/>
      <c r="I855" s="105"/>
      <c r="K855" s="105"/>
      <c r="L855" s="105"/>
      <c r="M855" s="105"/>
      <c r="N855" s="109"/>
      <c r="O855" s="109"/>
      <c r="P855" s="109"/>
      <c r="T855" s="105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5"/>
      <c r="BB855" s="105"/>
      <c r="BD855" s="105"/>
    </row>
    <row r="856" spans="2:56" s="107" customFormat="1" ht="13.5">
      <c r="B856" s="109" t="s">
        <v>206</v>
      </c>
      <c r="C856" s="109"/>
      <c r="D856" s="105"/>
      <c r="F856" s="105"/>
      <c r="G856" s="105"/>
      <c r="H856" s="105"/>
      <c r="I856" s="105"/>
      <c r="K856" s="105"/>
      <c r="L856" s="105"/>
      <c r="M856" s="105"/>
      <c r="N856" s="109"/>
      <c r="O856" s="109"/>
      <c r="P856" s="109"/>
      <c r="T856" s="105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5"/>
      <c r="BB856" s="105"/>
      <c r="BD856" s="105"/>
    </row>
    <row r="857" spans="2:56" s="107" customFormat="1" ht="13.5">
      <c r="B857" s="109" t="s">
        <v>205</v>
      </c>
      <c r="C857" s="109"/>
      <c r="D857" s="105"/>
      <c r="F857" s="105"/>
      <c r="G857" s="105"/>
      <c r="H857" s="105"/>
      <c r="I857" s="105"/>
      <c r="K857" s="105"/>
      <c r="L857" s="105"/>
      <c r="M857" s="105"/>
      <c r="N857" s="109"/>
      <c r="O857" s="109"/>
      <c r="P857" s="109"/>
      <c r="T857" s="105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5"/>
      <c r="BB857" s="105"/>
      <c r="BD857" s="105"/>
    </row>
    <row r="858" spans="2:56" s="107" customFormat="1" ht="13.5">
      <c r="B858" s="109" t="s">
        <v>204</v>
      </c>
      <c r="C858" s="109"/>
      <c r="D858" s="105"/>
      <c r="F858" s="105"/>
      <c r="G858" s="105"/>
      <c r="H858" s="105"/>
      <c r="I858" s="105"/>
      <c r="K858" s="105"/>
      <c r="L858" s="105"/>
      <c r="M858" s="105"/>
      <c r="N858" s="109"/>
      <c r="O858" s="109"/>
      <c r="P858" s="109"/>
      <c r="T858" s="105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5"/>
      <c r="BB858" s="105"/>
      <c r="BD858" s="105"/>
    </row>
    <row r="859" spans="2:56" s="107" customFormat="1" ht="13.5">
      <c r="B859" s="109" t="s">
        <v>203</v>
      </c>
      <c r="C859" s="109"/>
      <c r="D859" s="105"/>
      <c r="F859" s="105"/>
      <c r="G859" s="105"/>
      <c r="H859" s="105"/>
      <c r="I859" s="105"/>
      <c r="K859" s="105"/>
      <c r="L859" s="105"/>
      <c r="M859" s="105"/>
      <c r="N859" s="109"/>
      <c r="O859" s="109"/>
      <c r="P859" s="109"/>
      <c r="T859" s="105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5"/>
      <c r="BB859" s="105"/>
      <c r="BD859" s="105"/>
    </row>
    <row r="860" spans="2:56" s="107" customFormat="1" ht="13.5">
      <c r="B860" s="109" t="s">
        <v>202</v>
      </c>
      <c r="C860" s="109"/>
      <c r="D860" s="105"/>
      <c r="F860" s="105"/>
      <c r="G860" s="105"/>
      <c r="H860" s="105"/>
      <c r="I860" s="105"/>
      <c r="K860" s="105"/>
      <c r="L860" s="105"/>
      <c r="M860" s="105"/>
      <c r="N860" s="109"/>
      <c r="O860" s="109"/>
      <c r="P860" s="109"/>
      <c r="T860" s="105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5"/>
      <c r="BB860" s="105"/>
      <c r="BD860" s="105"/>
    </row>
    <row r="861" spans="2:56" s="107" customFormat="1" ht="13.5">
      <c r="B861" s="109" t="s">
        <v>201</v>
      </c>
      <c r="C861" s="109"/>
      <c r="D861" s="105"/>
      <c r="F861" s="105"/>
      <c r="G861" s="105"/>
      <c r="H861" s="105"/>
      <c r="I861" s="105"/>
      <c r="K861" s="105"/>
      <c r="L861" s="105"/>
      <c r="M861" s="105"/>
      <c r="N861" s="109"/>
      <c r="O861" s="109"/>
      <c r="P861" s="109"/>
      <c r="T861" s="105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5"/>
      <c r="BB861" s="105"/>
      <c r="BD861" s="105"/>
    </row>
    <row r="862" spans="2:56" s="107" customFormat="1" ht="13.5">
      <c r="B862" s="109" t="s">
        <v>200</v>
      </c>
      <c r="C862" s="109"/>
      <c r="D862" s="105"/>
      <c r="F862" s="105"/>
      <c r="G862" s="105"/>
      <c r="H862" s="105"/>
      <c r="I862" s="105"/>
      <c r="K862" s="105"/>
      <c r="L862" s="105"/>
      <c r="M862" s="105"/>
      <c r="N862" s="109"/>
      <c r="O862" s="109"/>
      <c r="P862" s="109"/>
      <c r="T862" s="105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5"/>
      <c r="BB862" s="105"/>
      <c r="BD862" s="105"/>
    </row>
    <row r="863" spans="2:56" s="107" customFormat="1" ht="13.5">
      <c r="B863" s="109" t="s">
        <v>199</v>
      </c>
      <c r="C863" s="109"/>
      <c r="D863" s="105"/>
      <c r="F863" s="105"/>
      <c r="G863" s="105"/>
      <c r="H863" s="105"/>
      <c r="I863" s="105"/>
      <c r="K863" s="105"/>
      <c r="L863" s="105"/>
      <c r="M863" s="105"/>
      <c r="N863" s="109"/>
      <c r="O863" s="109"/>
      <c r="P863" s="109"/>
      <c r="T863" s="105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5"/>
      <c r="BB863" s="105"/>
      <c r="BD863" s="105"/>
    </row>
    <row r="864" spans="2:56" s="107" customFormat="1" ht="13.5">
      <c r="B864" s="109"/>
      <c r="C864" s="109"/>
      <c r="D864" s="105"/>
      <c r="F864" s="105"/>
      <c r="G864" s="105"/>
      <c r="H864" s="105"/>
      <c r="I864" s="105"/>
      <c r="K864" s="105"/>
      <c r="L864" s="105"/>
      <c r="M864" s="105"/>
      <c r="N864" s="109"/>
      <c r="O864" s="109"/>
      <c r="P864" s="109"/>
      <c r="T864" s="105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5"/>
      <c r="BB864" s="105"/>
      <c r="BD864" s="105"/>
    </row>
    <row r="865" spans="2:56" s="107" customFormat="1" ht="13.5">
      <c r="B865" s="109" t="s">
        <v>198</v>
      </c>
      <c r="C865" s="109"/>
      <c r="D865" s="105"/>
      <c r="F865" s="105"/>
      <c r="G865" s="105"/>
      <c r="H865" s="105"/>
      <c r="I865" s="105"/>
      <c r="K865" s="105"/>
      <c r="L865" s="105"/>
      <c r="M865" s="105"/>
      <c r="N865" s="109"/>
      <c r="O865" s="109"/>
      <c r="P865" s="109"/>
      <c r="T865" s="105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5"/>
      <c r="BB865" s="105"/>
      <c r="BD865" s="105"/>
    </row>
    <row r="866" spans="2:56" s="107" customFormat="1" ht="13.5">
      <c r="B866" s="109" t="s">
        <v>197</v>
      </c>
      <c r="C866" s="109"/>
      <c r="D866" s="105"/>
      <c r="F866" s="105"/>
      <c r="G866" s="105"/>
      <c r="H866" s="105"/>
      <c r="I866" s="105"/>
      <c r="K866" s="105"/>
      <c r="L866" s="105"/>
      <c r="M866" s="105"/>
      <c r="N866" s="109"/>
      <c r="O866" s="109"/>
      <c r="P866" s="109"/>
      <c r="T866" s="105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5"/>
      <c r="BB866" s="105"/>
      <c r="BD866" s="105"/>
    </row>
    <row r="867" spans="2:56" s="107" customFormat="1" ht="13.5">
      <c r="B867" s="109" t="s">
        <v>196</v>
      </c>
      <c r="C867" s="109"/>
      <c r="D867" s="105"/>
      <c r="F867" s="105"/>
      <c r="G867" s="105"/>
      <c r="H867" s="105"/>
      <c r="I867" s="105"/>
      <c r="K867" s="105"/>
      <c r="L867" s="105"/>
      <c r="M867" s="105"/>
      <c r="N867" s="109"/>
      <c r="O867" s="109"/>
      <c r="P867" s="109"/>
      <c r="T867" s="105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5"/>
      <c r="BB867" s="105"/>
      <c r="BD867" s="105"/>
    </row>
    <row r="868" spans="2:56" s="107" customFormat="1" ht="13.5">
      <c r="B868" s="109" t="s">
        <v>195</v>
      </c>
      <c r="C868" s="109"/>
      <c r="D868" s="105"/>
      <c r="F868" s="105"/>
      <c r="G868" s="105"/>
      <c r="H868" s="105"/>
      <c r="I868" s="105"/>
      <c r="K868" s="105"/>
      <c r="L868" s="105"/>
      <c r="M868" s="105"/>
      <c r="N868" s="109"/>
      <c r="O868" s="109"/>
      <c r="P868" s="109"/>
      <c r="T868" s="105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5"/>
      <c r="BB868" s="105"/>
      <c r="BD868" s="105"/>
    </row>
    <row r="869" spans="2:56" s="107" customFormat="1" ht="13.5">
      <c r="B869" s="109" t="s">
        <v>194</v>
      </c>
      <c r="C869" s="109"/>
      <c r="D869" s="105"/>
      <c r="F869" s="105"/>
      <c r="G869" s="105"/>
      <c r="H869" s="105"/>
      <c r="I869" s="105"/>
      <c r="K869" s="105"/>
      <c r="L869" s="105"/>
      <c r="M869" s="105"/>
      <c r="N869" s="109"/>
      <c r="O869" s="109"/>
      <c r="P869" s="109"/>
      <c r="T869" s="105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5"/>
      <c r="BB869" s="105"/>
      <c r="BD869" s="105"/>
    </row>
    <row r="870" spans="2:56" s="107" customFormat="1" ht="13.5">
      <c r="B870" s="109" t="s">
        <v>193</v>
      </c>
      <c r="C870" s="109"/>
      <c r="D870" s="105"/>
      <c r="F870" s="105"/>
      <c r="G870" s="105"/>
      <c r="H870" s="105"/>
      <c r="I870" s="105"/>
      <c r="K870" s="105"/>
      <c r="L870" s="105"/>
      <c r="M870" s="105"/>
      <c r="N870" s="109"/>
      <c r="O870" s="109"/>
      <c r="P870" s="109"/>
      <c r="T870" s="105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5"/>
      <c r="BB870" s="105"/>
      <c r="BD870" s="105"/>
    </row>
    <row r="871" spans="2:56" s="107" customFormat="1" ht="12.75">
      <c r="B871" s="106"/>
      <c r="C871" s="106"/>
      <c r="D871" s="105"/>
      <c r="F871" s="105"/>
      <c r="G871" s="105"/>
      <c r="H871" s="105"/>
      <c r="I871" s="105"/>
      <c r="K871" s="105"/>
      <c r="L871" s="105"/>
      <c r="M871" s="105"/>
      <c r="N871" s="106"/>
      <c r="O871" s="106"/>
      <c r="P871" s="106"/>
      <c r="T871" s="105"/>
      <c r="AI871" s="106"/>
      <c r="AJ871" s="106"/>
      <c r="AK871" s="106"/>
      <c r="AL871" s="106"/>
      <c r="AM871" s="106"/>
      <c r="AN871" s="106"/>
      <c r="AO871" s="106"/>
      <c r="AP871" s="106"/>
      <c r="AQ871" s="106"/>
      <c r="AR871" s="106"/>
      <c r="AS871" s="106"/>
      <c r="AT871" s="106"/>
      <c r="AU871" s="106"/>
      <c r="AV871" s="106"/>
      <c r="AW871" s="106"/>
      <c r="AX871" s="106"/>
      <c r="AY871" s="106"/>
      <c r="AZ871" s="105"/>
      <c r="BB871" s="105"/>
      <c r="BD871" s="105"/>
    </row>
    <row r="872" spans="2:56" s="107" customFormat="1" ht="12.75">
      <c r="B872" s="106"/>
      <c r="C872" s="106"/>
      <c r="D872" s="105"/>
      <c r="F872" s="105"/>
      <c r="G872" s="105"/>
      <c r="H872" s="105"/>
      <c r="I872" s="105"/>
      <c r="K872" s="105"/>
      <c r="L872" s="105"/>
      <c r="M872" s="105"/>
      <c r="N872" s="106"/>
      <c r="O872" s="106"/>
      <c r="P872" s="106"/>
      <c r="T872" s="105"/>
      <c r="AI872" s="106"/>
      <c r="AJ872" s="106"/>
      <c r="AK872" s="106"/>
      <c r="AL872" s="106"/>
      <c r="AM872" s="106"/>
      <c r="AN872" s="106"/>
      <c r="AO872" s="106"/>
      <c r="AP872" s="106"/>
      <c r="AQ872" s="106"/>
      <c r="AR872" s="106"/>
      <c r="AS872" s="106"/>
      <c r="AT872" s="106"/>
      <c r="AU872" s="106"/>
      <c r="AV872" s="106"/>
      <c r="AW872" s="106"/>
      <c r="AX872" s="106"/>
      <c r="AY872" s="106"/>
      <c r="AZ872" s="105"/>
      <c r="BB872" s="105"/>
      <c r="BD872" s="105"/>
    </row>
    <row r="873" spans="2:56" s="107" customFormat="1" ht="12.75">
      <c r="B873" s="106"/>
      <c r="C873" s="106"/>
      <c r="D873" s="105"/>
      <c r="F873" s="105"/>
      <c r="G873" s="105"/>
      <c r="H873" s="105"/>
      <c r="I873" s="105"/>
      <c r="K873" s="105"/>
      <c r="L873" s="105"/>
      <c r="M873" s="105"/>
      <c r="N873" s="106"/>
      <c r="O873" s="106"/>
      <c r="P873" s="106"/>
      <c r="T873" s="105"/>
      <c r="AI873" s="106"/>
      <c r="AJ873" s="106"/>
      <c r="AK873" s="106"/>
      <c r="AL873" s="106"/>
      <c r="AM873" s="106"/>
      <c r="AN873" s="106"/>
      <c r="AO873" s="106"/>
      <c r="AP873" s="106"/>
      <c r="AQ873" s="106"/>
      <c r="AR873" s="106"/>
      <c r="AS873" s="106"/>
      <c r="AT873" s="106"/>
      <c r="AU873" s="106"/>
      <c r="AV873" s="106"/>
      <c r="AW873" s="106"/>
      <c r="AX873" s="106"/>
      <c r="AY873" s="106"/>
      <c r="AZ873" s="105"/>
      <c r="BB873" s="105"/>
      <c r="BD873" s="105"/>
    </row>
    <row r="874" spans="2:56" s="111" customFormat="1" ht="12.75">
      <c r="B874" s="110"/>
      <c r="C874" s="110"/>
      <c r="D874" s="110"/>
      <c r="F874" s="110"/>
      <c r="G874" s="110"/>
      <c r="H874" s="110"/>
      <c r="I874" s="110"/>
      <c r="K874" s="110"/>
      <c r="L874" s="110"/>
      <c r="M874" s="110"/>
      <c r="N874" s="110"/>
      <c r="O874" s="110"/>
      <c r="P874" s="110"/>
      <c r="T874" s="110"/>
      <c r="AI874" s="110"/>
      <c r="AJ874" s="110"/>
      <c r="AK874" s="110"/>
      <c r="AL874" s="110"/>
      <c r="AM874" s="110"/>
      <c r="AN874" s="110"/>
      <c r="AO874" s="110"/>
      <c r="AP874" s="110"/>
      <c r="AQ874" s="110"/>
      <c r="AR874" s="110"/>
      <c r="AS874" s="110"/>
      <c r="AT874" s="110"/>
      <c r="AU874" s="110"/>
      <c r="AV874" s="110"/>
      <c r="AW874" s="110"/>
      <c r="AX874" s="110"/>
      <c r="AY874" s="110"/>
      <c r="AZ874" s="110"/>
      <c r="BD874" s="110"/>
    </row>
    <row r="875" spans="2:56" s="113" customFormat="1" ht="12.75">
      <c r="B875" s="112" t="s">
        <v>281</v>
      </c>
      <c r="C875" s="112"/>
      <c r="D875" s="111"/>
      <c r="F875" s="111"/>
      <c r="G875" s="111" t="s">
        <v>163</v>
      </c>
      <c r="H875" s="111" t="s">
        <v>228</v>
      </c>
      <c r="I875" s="111"/>
      <c r="K875" s="111" t="s">
        <v>253</v>
      </c>
      <c r="L875" s="111"/>
      <c r="M875" s="111"/>
      <c r="N875" s="112"/>
      <c r="O875" s="112"/>
      <c r="P875" s="112"/>
      <c r="T875" s="111"/>
      <c r="AI875" s="112"/>
      <c r="AJ875" s="112"/>
      <c r="AK875" s="112"/>
      <c r="AL875" s="112"/>
      <c r="AM875" s="112"/>
      <c r="AN875" s="112"/>
      <c r="AO875" s="112"/>
      <c r="AP875" s="112"/>
      <c r="AQ875" s="112"/>
      <c r="AR875" s="112"/>
      <c r="AS875" s="112"/>
      <c r="AT875" s="112"/>
      <c r="AU875" s="112"/>
      <c r="AV875" s="112"/>
      <c r="AW875" s="112"/>
      <c r="AX875" s="112"/>
      <c r="AY875" s="112"/>
      <c r="AZ875" s="111"/>
      <c r="BB875" s="111"/>
      <c r="BD875" s="111"/>
    </row>
    <row r="876" spans="2:56" s="113" customFormat="1" ht="12.75">
      <c r="B876" s="112" t="s">
        <v>280</v>
      </c>
      <c r="C876" s="112"/>
      <c r="D876" s="111"/>
      <c r="F876" s="111"/>
      <c r="G876" s="111" t="s">
        <v>163</v>
      </c>
      <c r="H876" s="111" t="s">
        <v>228</v>
      </c>
      <c r="I876" s="111"/>
      <c r="K876" s="111" t="s">
        <v>253</v>
      </c>
      <c r="L876" s="111"/>
      <c r="M876" s="111"/>
      <c r="N876" s="112"/>
      <c r="O876" s="112"/>
      <c r="P876" s="112"/>
      <c r="T876" s="111"/>
      <c r="AI876" s="112"/>
      <c r="AJ876" s="112"/>
      <c r="AK876" s="112"/>
      <c r="AL876" s="112"/>
      <c r="AM876" s="112"/>
      <c r="AN876" s="112"/>
      <c r="AO876" s="112"/>
      <c r="AP876" s="112"/>
      <c r="AQ876" s="112"/>
      <c r="AR876" s="112"/>
      <c r="AS876" s="112"/>
      <c r="AT876" s="112"/>
      <c r="AU876" s="112"/>
      <c r="AV876" s="112"/>
      <c r="AW876" s="112"/>
      <c r="AX876" s="112"/>
      <c r="AY876" s="112"/>
      <c r="AZ876" s="111"/>
      <c r="BB876" s="111"/>
      <c r="BD876" s="111"/>
    </row>
    <row r="877" spans="2:56" s="113" customFormat="1" ht="12.75">
      <c r="B877" s="113" t="s">
        <v>279</v>
      </c>
      <c r="D877" s="111"/>
      <c r="F877" s="111"/>
      <c r="G877" s="111" t="s">
        <v>163</v>
      </c>
      <c r="H877" s="111" t="s">
        <v>228</v>
      </c>
      <c r="I877" s="111"/>
      <c r="K877" s="111" t="s">
        <v>253</v>
      </c>
      <c r="L877" s="111"/>
      <c r="M877" s="111"/>
      <c r="T877" s="111"/>
      <c r="AZ877" s="111"/>
      <c r="BB877" s="111"/>
      <c r="BD877" s="111"/>
    </row>
    <row r="878" spans="2:56" s="113" customFormat="1" ht="12.75">
      <c r="B878" s="112" t="s">
        <v>278</v>
      </c>
      <c r="C878" s="112"/>
      <c r="D878" s="111"/>
      <c r="F878" s="111"/>
      <c r="G878" s="111" t="s">
        <v>163</v>
      </c>
      <c r="H878" s="111" t="s">
        <v>228</v>
      </c>
      <c r="I878" s="111"/>
      <c r="K878" s="111" t="s">
        <v>253</v>
      </c>
      <c r="L878" s="111"/>
      <c r="M878" s="111"/>
      <c r="N878" s="112"/>
      <c r="O878" s="112"/>
      <c r="P878" s="112"/>
      <c r="T878" s="111"/>
      <c r="AI878" s="112"/>
      <c r="AJ878" s="112"/>
      <c r="AK878" s="112"/>
      <c r="AL878" s="112"/>
      <c r="AM878" s="112"/>
      <c r="AN878" s="112"/>
      <c r="AO878" s="112"/>
      <c r="AP878" s="112"/>
      <c r="AQ878" s="112"/>
      <c r="AR878" s="112"/>
      <c r="AS878" s="112"/>
      <c r="AT878" s="112"/>
      <c r="AU878" s="112"/>
      <c r="AV878" s="112"/>
      <c r="AW878" s="112"/>
      <c r="AX878" s="112"/>
      <c r="AY878" s="112"/>
      <c r="AZ878" s="111"/>
      <c r="BB878" s="111"/>
      <c r="BD878" s="111"/>
    </row>
    <row r="879" spans="2:56" s="113" customFormat="1" ht="12.75">
      <c r="B879" s="112" t="s">
        <v>277</v>
      </c>
      <c r="C879" s="112"/>
      <c r="D879" s="111"/>
      <c r="F879" s="111"/>
      <c r="G879" s="111" t="s">
        <v>163</v>
      </c>
      <c r="H879" s="111" t="s">
        <v>228</v>
      </c>
      <c r="I879" s="111"/>
      <c r="K879" s="111" t="s">
        <v>253</v>
      </c>
      <c r="L879" s="111"/>
      <c r="M879" s="111"/>
      <c r="N879" s="112"/>
      <c r="O879" s="112"/>
      <c r="P879" s="112"/>
      <c r="T879" s="111"/>
      <c r="AI879" s="112"/>
      <c r="AJ879" s="112"/>
      <c r="AK879" s="112"/>
      <c r="AL879" s="112"/>
      <c r="AM879" s="112"/>
      <c r="AN879" s="112"/>
      <c r="AO879" s="112"/>
      <c r="AP879" s="112"/>
      <c r="AQ879" s="112"/>
      <c r="AR879" s="112"/>
      <c r="AS879" s="112"/>
      <c r="AT879" s="112"/>
      <c r="AU879" s="112"/>
      <c r="AV879" s="112"/>
      <c r="AW879" s="112"/>
      <c r="AX879" s="112"/>
      <c r="AY879" s="112"/>
      <c r="AZ879" s="111"/>
      <c r="BB879" s="111"/>
      <c r="BD879" s="111"/>
    </row>
    <row r="880" spans="2:56" s="113" customFormat="1" ht="12.75">
      <c r="B880" s="112" t="s">
        <v>276</v>
      </c>
      <c r="C880" s="112"/>
      <c r="D880" s="111"/>
      <c r="F880" s="111"/>
      <c r="G880" s="111" t="s">
        <v>163</v>
      </c>
      <c r="H880" s="111" t="s">
        <v>228</v>
      </c>
      <c r="I880" s="111"/>
      <c r="K880" s="111" t="s">
        <v>253</v>
      </c>
      <c r="L880" s="111"/>
      <c r="M880" s="111"/>
      <c r="N880" s="112"/>
      <c r="O880" s="112"/>
      <c r="P880" s="112"/>
      <c r="T880" s="111"/>
      <c r="AI880" s="112"/>
      <c r="AJ880" s="112"/>
      <c r="AK880" s="112"/>
      <c r="AL880" s="112"/>
      <c r="AM880" s="112"/>
      <c r="AN880" s="112"/>
      <c r="AO880" s="112"/>
      <c r="AP880" s="112"/>
      <c r="AQ880" s="112"/>
      <c r="AR880" s="112"/>
      <c r="AS880" s="112"/>
      <c r="AT880" s="112"/>
      <c r="AU880" s="112"/>
      <c r="AV880" s="112"/>
      <c r="AW880" s="112"/>
      <c r="AX880" s="112"/>
      <c r="AY880" s="112"/>
      <c r="AZ880" s="111">
        <v>1</v>
      </c>
      <c r="BB880" s="111"/>
      <c r="BD880" s="111"/>
    </row>
    <row r="881" spans="2:56" s="113" customFormat="1" ht="12.75">
      <c r="B881" s="112" t="s">
        <v>275</v>
      </c>
      <c r="C881" s="112"/>
      <c r="D881" s="111"/>
      <c r="F881" s="111"/>
      <c r="G881" s="111" t="s">
        <v>163</v>
      </c>
      <c r="H881" s="111" t="s">
        <v>228</v>
      </c>
      <c r="I881" s="111"/>
      <c r="K881" s="111" t="s">
        <v>253</v>
      </c>
      <c r="L881" s="111"/>
      <c r="M881" s="111"/>
      <c r="N881" s="112"/>
      <c r="O881" s="112"/>
      <c r="P881" s="112"/>
      <c r="T881" s="111"/>
      <c r="AI881" s="112"/>
      <c r="AJ881" s="112"/>
      <c r="AK881" s="112"/>
      <c r="AL881" s="112"/>
      <c r="AM881" s="112"/>
      <c r="AN881" s="112"/>
      <c r="AO881" s="112"/>
      <c r="AP881" s="112"/>
      <c r="AQ881" s="112"/>
      <c r="AR881" s="112"/>
      <c r="AS881" s="112"/>
      <c r="AT881" s="112"/>
      <c r="AU881" s="112"/>
      <c r="AV881" s="112"/>
      <c r="AW881" s="112"/>
      <c r="AX881" s="112"/>
      <c r="AY881" s="112"/>
      <c r="AZ881" s="111">
        <v>2</v>
      </c>
      <c r="BB881" s="111"/>
      <c r="BD881" s="111"/>
    </row>
    <row r="882" spans="2:56" s="113" customFormat="1" ht="12.75">
      <c r="B882" s="112" t="s">
        <v>274</v>
      </c>
      <c r="C882" s="112"/>
      <c r="D882" s="111"/>
      <c r="F882" s="111"/>
      <c r="G882" s="111" t="s">
        <v>163</v>
      </c>
      <c r="H882" s="111" t="s">
        <v>228</v>
      </c>
      <c r="I882" s="111"/>
      <c r="K882" s="111" t="s">
        <v>253</v>
      </c>
      <c r="L882" s="111"/>
      <c r="M882" s="111"/>
      <c r="N882" s="112"/>
      <c r="O882" s="112"/>
      <c r="P882" s="112"/>
      <c r="T882" s="111"/>
      <c r="AI882" s="112"/>
      <c r="AJ882" s="112"/>
      <c r="AK882" s="112"/>
      <c r="AL882" s="112"/>
      <c r="AM882" s="112"/>
      <c r="AN882" s="112"/>
      <c r="AO882" s="112"/>
      <c r="AP882" s="112"/>
      <c r="AQ882" s="112"/>
      <c r="AR882" s="112"/>
      <c r="AS882" s="112"/>
      <c r="AT882" s="112"/>
      <c r="AU882" s="112"/>
      <c r="AV882" s="112"/>
      <c r="AW882" s="112"/>
      <c r="AX882" s="112"/>
      <c r="AY882" s="112"/>
      <c r="AZ882" s="111"/>
      <c r="BB882" s="111"/>
      <c r="BD882" s="111"/>
    </row>
    <row r="883" spans="2:56" s="113" customFormat="1" ht="12.75">
      <c r="B883" s="112" t="s">
        <v>273</v>
      </c>
      <c r="C883" s="112"/>
      <c r="D883" s="111"/>
      <c r="F883" s="111"/>
      <c r="G883" s="111" t="s">
        <v>163</v>
      </c>
      <c r="H883" s="111" t="s">
        <v>228</v>
      </c>
      <c r="I883" s="111"/>
      <c r="K883" s="111" t="s">
        <v>253</v>
      </c>
      <c r="L883" s="111"/>
      <c r="M883" s="111"/>
      <c r="N883" s="112"/>
      <c r="O883" s="112"/>
      <c r="P883" s="112"/>
      <c r="T883" s="111"/>
      <c r="AI883" s="112"/>
      <c r="AJ883" s="112"/>
      <c r="AK883" s="112"/>
      <c r="AL883" s="112"/>
      <c r="AM883" s="112"/>
      <c r="AN883" s="112"/>
      <c r="AO883" s="112"/>
      <c r="AP883" s="112"/>
      <c r="AQ883" s="112"/>
      <c r="AR883" s="112"/>
      <c r="AS883" s="112"/>
      <c r="AT883" s="112"/>
      <c r="AU883" s="112"/>
      <c r="AV883" s="112"/>
      <c r="AW883" s="112"/>
      <c r="AX883" s="112"/>
      <c r="AY883" s="112"/>
      <c r="AZ883" s="111"/>
      <c r="BB883" s="111"/>
      <c r="BD883" s="111"/>
    </row>
    <row r="884" spans="2:56" s="113" customFormat="1" ht="12.75">
      <c r="B884" s="112" t="s">
        <v>272</v>
      </c>
      <c r="C884" s="112"/>
      <c r="D884" s="111"/>
      <c r="F884" s="111"/>
      <c r="G884" s="111" t="s">
        <v>163</v>
      </c>
      <c r="H884" s="111" t="s">
        <v>228</v>
      </c>
      <c r="I884" s="111"/>
      <c r="K884" s="111" t="s">
        <v>253</v>
      </c>
      <c r="L884" s="111"/>
      <c r="M884" s="111"/>
      <c r="N884" s="112"/>
      <c r="O884" s="112"/>
      <c r="P884" s="112"/>
      <c r="T884" s="111"/>
      <c r="AI884" s="112"/>
      <c r="AJ884" s="112"/>
      <c r="AK884" s="112"/>
      <c r="AL884" s="112"/>
      <c r="AM884" s="112"/>
      <c r="AN884" s="112"/>
      <c r="AO884" s="112"/>
      <c r="AP884" s="112"/>
      <c r="AQ884" s="112"/>
      <c r="AR884" s="112"/>
      <c r="AS884" s="112"/>
      <c r="AT884" s="112"/>
      <c r="AU884" s="112"/>
      <c r="AV884" s="112"/>
      <c r="AW884" s="112"/>
      <c r="AX884" s="112"/>
      <c r="AY884" s="112"/>
      <c r="AZ884" s="111"/>
      <c r="BB884" s="111"/>
      <c r="BD884" s="111"/>
    </row>
    <row r="885" spans="2:56" s="113" customFormat="1" ht="12.75">
      <c r="B885" s="112" t="s">
        <v>271</v>
      </c>
      <c r="C885" s="112"/>
      <c r="D885" s="111"/>
      <c r="F885" s="111"/>
      <c r="G885" s="111" t="s">
        <v>163</v>
      </c>
      <c r="H885" s="111" t="s">
        <v>228</v>
      </c>
      <c r="I885" s="111"/>
      <c r="K885" s="111" t="s">
        <v>253</v>
      </c>
      <c r="L885" s="111"/>
      <c r="M885" s="111"/>
      <c r="N885" s="112"/>
      <c r="O885" s="112"/>
      <c r="P885" s="112"/>
      <c r="T885" s="111"/>
      <c r="AI885" s="112"/>
      <c r="AJ885" s="112"/>
      <c r="AK885" s="112"/>
      <c r="AL885" s="112"/>
      <c r="AM885" s="112"/>
      <c r="AN885" s="112"/>
      <c r="AO885" s="112"/>
      <c r="AP885" s="112"/>
      <c r="AQ885" s="112"/>
      <c r="AR885" s="112"/>
      <c r="AS885" s="112"/>
      <c r="AT885" s="112"/>
      <c r="AU885" s="112"/>
      <c r="AV885" s="112"/>
      <c r="AW885" s="112"/>
      <c r="AX885" s="112"/>
      <c r="AY885" s="112"/>
      <c r="AZ885" s="111"/>
      <c r="BB885" s="111"/>
      <c r="BD885" s="111"/>
    </row>
    <row r="886" spans="2:56" s="113" customFormat="1" ht="12.75">
      <c r="B886" s="112" t="s">
        <v>270</v>
      </c>
      <c r="C886" s="112"/>
      <c r="D886" s="111"/>
      <c r="F886" s="111"/>
      <c r="G886" s="111" t="s">
        <v>163</v>
      </c>
      <c r="H886" s="111" t="s">
        <v>228</v>
      </c>
      <c r="I886" s="111"/>
      <c r="K886" s="111" t="s">
        <v>253</v>
      </c>
      <c r="L886" s="111"/>
      <c r="M886" s="111"/>
      <c r="N886" s="112"/>
      <c r="O886" s="112"/>
      <c r="P886" s="112"/>
      <c r="T886" s="111"/>
      <c r="AI886" s="112"/>
      <c r="AJ886" s="112"/>
      <c r="AK886" s="112"/>
      <c r="AL886" s="112"/>
      <c r="AM886" s="112"/>
      <c r="AN886" s="112"/>
      <c r="AO886" s="112"/>
      <c r="AP886" s="112"/>
      <c r="AQ886" s="112"/>
      <c r="AR886" s="112"/>
      <c r="AS886" s="112"/>
      <c r="AT886" s="112"/>
      <c r="AU886" s="112"/>
      <c r="AV886" s="112"/>
      <c r="AW886" s="112"/>
      <c r="AX886" s="112"/>
      <c r="AY886" s="112"/>
      <c r="AZ886" s="111"/>
      <c r="BB886" s="111"/>
      <c r="BD886" s="111"/>
    </row>
    <row r="887" spans="2:56" s="113" customFormat="1" ht="12.75">
      <c r="B887" s="112" t="s">
        <v>269</v>
      </c>
      <c r="C887" s="112"/>
      <c r="D887" s="111"/>
      <c r="F887" s="111"/>
      <c r="G887" s="111" t="s">
        <v>163</v>
      </c>
      <c r="H887" s="111" t="s">
        <v>228</v>
      </c>
      <c r="I887" s="111"/>
      <c r="K887" s="111" t="s">
        <v>253</v>
      </c>
      <c r="L887" s="111"/>
      <c r="M887" s="111"/>
      <c r="N887" s="112"/>
      <c r="O887" s="112"/>
      <c r="P887" s="112"/>
      <c r="T887" s="111"/>
      <c r="AI887" s="112"/>
      <c r="AJ887" s="112"/>
      <c r="AK887" s="112"/>
      <c r="AL887" s="112"/>
      <c r="AM887" s="112"/>
      <c r="AN887" s="112"/>
      <c r="AO887" s="112"/>
      <c r="AP887" s="112"/>
      <c r="AQ887" s="112"/>
      <c r="AR887" s="112"/>
      <c r="AS887" s="112"/>
      <c r="AT887" s="112"/>
      <c r="AU887" s="112"/>
      <c r="AV887" s="112"/>
      <c r="AW887" s="112"/>
      <c r="AX887" s="112"/>
      <c r="AY887" s="112"/>
      <c r="AZ887" s="111"/>
      <c r="BB887" s="111"/>
      <c r="BD887" s="111"/>
    </row>
    <row r="888" spans="2:56" s="113" customFormat="1" ht="12.75">
      <c r="B888" s="112" t="s">
        <v>268</v>
      </c>
      <c r="C888" s="112"/>
      <c r="D888" s="111"/>
      <c r="F888" s="111"/>
      <c r="G888" s="111" t="s">
        <v>163</v>
      </c>
      <c r="H888" s="111" t="s">
        <v>228</v>
      </c>
      <c r="I888" s="111"/>
      <c r="K888" s="111" t="s">
        <v>253</v>
      </c>
      <c r="L888" s="111"/>
      <c r="M888" s="111"/>
      <c r="N888" s="112"/>
      <c r="O888" s="112"/>
      <c r="P888" s="112"/>
      <c r="T888" s="111"/>
      <c r="AI888" s="112"/>
      <c r="AJ888" s="112"/>
      <c r="AK888" s="112"/>
      <c r="AL888" s="112"/>
      <c r="AM888" s="112"/>
      <c r="AN888" s="112"/>
      <c r="AO888" s="112"/>
      <c r="AP888" s="112"/>
      <c r="AQ888" s="112"/>
      <c r="AR888" s="112"/>
      <c r="AS888" s="112"/>
      <c r="AT888" s="112"/>
      <c r="AU888" s="112"/>
      <c r="AV888" s="112"/>
      <c r="AW888" s="112"/>
      <c r="AX888" s="112"/>
      <c r="AY888" s="112"/>
      <c r="AZ888" s="111"/>
      <c r="BB888" s="111"/>
      <c r="BD888" s="111"/>
    </row>
    <row r="889" spans="2:56" s="113" customFormat="1" ht="12.75">
      <c r="B889" s="112" t="s">
        <v>267</v>
      </c>
      <c r="C889" s="112"/>
      <c r="D889" s="111"/>
      <c r="F889" s="111"/>
      <c r="G889" s="111" t="s">
        <v>163</v>
      </c>
      <c r="H889" s="111" t="s">
        <v>228</v>
      </c>
      <c r="I889" s="111"/>
      <c r="K889" s="111" t="s">
        <v>253</v>
      </c>
      <c r="L889" s="111"/>
      <c r="M889" s="111"/>
      <c r="N889" s="112"/>
      <c r="O889" s="112"/>
      <c r="P889" s="112"/>
      <c r="T889" s="111"/>
      <c r="AI889" s="112"/>
      <c r="AJ889" s="112"/>
      <c r="AK889" s="112"/>
      <c r="AL889" s="112"/>
      <c r="AM889" s="112"/>
      <c r="AN889" s="112"/>
      <c r="AO889" s="112"/>
      <c r="AP889" s="112"/>
      <c r="AQ889" s="112"/>
      <c r="AR889" s="112"/>
      <c r="AS889" s="112"/>
      <c r="AT889" s="112"/>
      <c r="AU889" s="112"/>
      <c r="AV889" s="112"/>
      <c r="AW889" s="112"/>
      <c r="AX889" s="112"/>
      <c r="AY889" s="112"/>
      <c r="AZ889" s="111"/>
      <c r="BB889" s="111"/>
      <c r="BD889" s="111"/>
    </row>
    <row r="890" spans="2:56" s="113" customFormat="1" ht="12.75">
      <c r="B890" s="112" t="s">
        <v>266</v>
      </c>
      <c r="C890" s="112"/>
      <c r="D890" s="111"/>
      <c r="F890" s="111"/>
      <c r="G890" s="111" t="s">
        <v>163</v>
      </c>
      <c r="H890" s="111" t="s">
        <v>228</v>
      </c>
      <c r="I890" s="111"/>
      <c r="K890" s="111" t="s">
        <v>253</v>
      </c>
      <c r="L890" s="111"/>
      <c r="M890" s="111"/>
      <c r="N890" s="112"/>
      <c r="O890" s="112"/>
      <c r="P890" s="112"/>
      <c r="T890" s="111"/>
      <c r="AI890" s="112"/>
      <c r="AJ890" s="112"/>
      <c r="AK890" s="112"/>
      <c r="AL890" s="112"/>
      <c r="AM890" s="112"/>
      <c r="AN890" s="112"/>
      <c r="AO890" s="112"/>
      <c r="AP890" s="112"/>
      <c r="AQ890" s="112"/>
      <c r="AR890" s="112"/>
      <c r="AS890" s="112"/>
      <c r="AT890" s="112"/>
      <c r="AU890" s="112"/>
      <c r="AV890" s="112"/>
      <c r="AW890" s="112"/>
      <c r="AX890" s="112"/>
      <c r="AY890" s="112"/>
      <c r="AZ890" s="111"/>
      <c r="BB890" s="111"/>
      <c r="BD890" s="111"/>
    </row>
    <row r="891" spans="2:56" s="113" customFormat="1" ht="12.75">
      <c r="B891" s="112" t="s">
        <v>265</v>
      </c>
      <c r="C891" s="112"/>
      <c r="D891" s="111"/>
      <c r="F891" s="111"/>
      <c r="G891" s="111" t="s">
        <v>163</v>
      </c>
      <c r="H891" s="111" t="s">
        <v>228</v>
      </c>
      <c r="I891" s="111"/>
      <c r="K891" s="111" t="s">
        <v>253</v>
      </c>
      <c r="L891" s="111"/>
      <c r="M891" s="111"/>
      <c r="N891" s="112"/>
      <c r="O891" s="112"/>
      <c r="P891" s="112"/>
      <c r="T891" s="111"/>
      <c r="AI891" s="112"/>
      <c r="AJ891" s="112"/>
      <c r="AK891" s="112"/>
      <c r="AL891" s="112"/>
      <c r="AM891" s="112"/>
      <c r="AN891" s="112"/>
      <c r="AO891" s="112"/>
      <c r="AP891" s="112"/>
      <c r="AQ891" s="112"/>
      <c r="AR891" s="112"/>
      <c r="AS891" s="112"/>
      <c r="AT891" s="112"/>
      <c r="AU891" s="112"/>
      <c r="AV891" s="112"/>
      <c r="AW891" s="112"/>
      <c r="AX891" s="112"/>
      <c r="AY891" s="112"/>
      <c r="AZ891" s="111"/>
      <c r="BB891" s="111"/>
      <c r="BD891" s="111"/>
    </row>
    <row r="892" spans="2:56" s="113" customFormat="1" ht="12.75">
      <c r="B892" s="112" t="s">
        <v>264</v>
      </c>
      <c r="C892" s="112"/>
      <c r="D892" s="111"/>
      <c r="F892" s="111"/>
      <c r="G892" s="111" t="s">
        <v>163</v>
      </c>
      <c r="H892" s="111" t="s">
        <v>228</v>
      </c>
      <c r="I892" s="111"/>
      <c r="K892" s="111" t="s">
        <v>253</v>
      </c>
      <c r="L892" s="111"/>
      <c r="M892" s="111"/>
      <c r="N892" s="112"/>
      <c r="O892" s="112"/>
      <c r="P892" s="112"/>
      <c r="T892" s="111"/>
      <c r="AI892" s="112"/>
      <c r="AJ892" s="112"/>
      <c r="AK892" s="112"/>
      <c r="AL892" s="112"/>
      <c r="AM892" s="112"/>
      <c r="AN892" s="112"/>
      <c r="AO892" s="112"/>
      <c r="AP892" s="112"/>
      <c r="AQ892" s="112"/>
      <c r="AR892" s="112"/>
      <c r="AS892" s="112"/>
      <c r="AT892" s="112"/>
      <c r="AU892" s="112"/>
      <c r="AV892" s="112"/>
      <c r="AW892" s="112"/>
      <c r="AX892" s="112"/>
      <c r="AY892" s="112"/>
      <c r="AZ892" s="111"/>
      <c r="BB892" s="111"/>
      <c r="BD892" s="111"/>
    </row>
    <row r="893" spans="2:56" s="113" customFormat="1">
      <c r="B893" s="112" t="s">
        <v>263</v>
      </c>
      <c r="C893" s="112"/>
      <c r="D893" s="111"/>
      <c r="F893" s="111"/>
      <c r="G893" s="111" t="s">
        <v>163</v>
      </c>
      <c r="H893" s="111" t="s">
        <v>228</v>
      </c>
      <c r="I893" s="111"/>
      <c r="K893" s="111" t="s">
        <v>253</v>
      </c>
      <c r="L893" s="111"/>
      <c r="M893" s="111"/>
      <c r="N893" s="112"/>
      <c r="O893" s="112"/>
      <c r="P893" s="112"/>
      <c r="T893" s="111"/>
      <c r="AI893" s="112"/>
      <c r="AJ893" s="112"/>
      <c r="AK893" s="112"/>
      <c r="AL893" s="112"/>
      <c r="AM893" s="112"/>
      <c r="AN893" s="112"/>
      <c r="AO893" s="112"/>
      <c r="AP893" s="112"/>
      <c r="AQ893" s="112"/>
      <c r="AR893" s="112"/>
      <c r="AS893" s="112"/>
      <c r="AT893" s="112"/>
      <c r="AU893" s="112"/>
      <c r="AV893" s="112"/>
      <c r="AW893" s="112"/>
      <c r="AX893" s="112"/>
      <c r="AY893" s="112"/>
      <c r="AZ893" s="111"/>
      <c r="BB893" s="111"/>
      <c r="BD893" s="111"/>
    </row>
    <row r="894" spans="2:56" s="113" customFormat="1" ht="12.75">
      <c r="B894" s="112" t="s">
        <v>262</v>
      </c>
      <c r="C894" s="112"/>
      <c r="D894" s="111"/>
      <c r="F894" s="111"/>
      <c r="G894" s="111" t="s">
        <v>163</v>
      </c>
      <c r="H894" s="111" t="s">
        <v>228</v>
      </c>
      <c r="I894" s="111"/>
      <c r="K894" s="111" t="s">
        <v>253</v>
      </c>
      <c r="L894" s="111"/>
      <c r="M894" s="111"/>
      <c r="N894" s="112"/>
      <c r="O894" s="112"/>
      <c r="P894" s="112"/>
      <c r="T894" s="111"/>
      <c r="AI894" s="112"/>
      <c r="AJ894" s="112"/>
      <c r="AK894" s="112"/>
      <c r="AL894" s="112"/>
      <c r="AM894" s="112"/>
      <c r="AN894" s="112"/>
      <c r="AO894" s="112"/>
      <c r="AP894" s="112"/>
      <c r="AQ894" s="112"/>
      <c r="AR894" s="112"/>
      <c r="AS894" s="112"/>
      <c r="AT894" s="112"/>
      <c r="AU894" s="112"/>
      <c r="AV894" s="112"/>
      <c r="AW894" s="112"/>
      <c r="AX894" s="112"/>
      <c r="AY894" s="112"/>
      <c r="AZ894" s="111"/>
      <c r="BB894" s="111"/>
      <c r="BD894" s="111"/>
    </row>
    <row r="895" spans="2:56" s="113" customFormat="1" ht="12.75">
      <c r="B895" s="112" t="s">
        <v>261</v>
      </c>
      <c r="C895" s="112"/>
      <c r="D895" s="111"/>
      <c r="F895" s="111"/>
      <c r="G895" s="111" t="s">
        <v>163</v>
      </c>
      <c r="H895" s="111" t="s">
        <v>228</v>
      </c>
      <c r="I895" s="111"/>
      <c r="K895" s="111" t="s">
        <v>253</v>
      </c>
      <c r="L895" s="111"/>
      <c r="M895" s="111"/>
      <c r="N895" s="112"/>
      <c r="O895" s="112"/>
      <c r="P895" s="112"/>
      <c r="T895" s="111"/>
      <c r="AI895" s="112"/>
      <c r="AJ895" s="112"/>
      <c r="AK895" s="112"/>
      <c r="AL895" s="112"/>
      <c r="AM895" s="112"/>
      <c r="AN895" s="112"/>
      <c r="AO895" s="112"/>
      <c r="AP895" s="112"/>
      <c r="AQ895" s="112"/>
      <c r="AR895" s="112"/>
      <c r="AS895" s="112"/>
      <c r="AT895" s="112"/>
      <c r="AU895" s="112"/>
      <c r="AV895" s="112"/>
      <c r="AW895" s="112"/>
      <c r="AX895" s="112"/>
      <c r="AY895" s="112"/>
      <c r="AZ895" s="111"/>
      <c r="BB895" s="111"/>
      <c r="BD895" s="111"/>
    </row>
    <row r="896" spans="2:56" s="113" customFormat="1" ht="12.75">
      <c r="B896" s="112" t="s">
        <v>260</v>
      </c>
      <c r="C896" s="112"/>
      <c r="D896" s="111"/>
      <c r="F896" s="111"/>
      <c r="G896" s="111" t="s">
        <v>163</v>
      </c>
      <c r="H896" s="111" t="s">
        <v>228</v>
      </c>
      <c r="I896" s="111"/>
      <c r="K896" s="111" t="s">
        <v>253</v>
      </c>
      <c r="L896" s="111"/>
      <c r="M896" s="111"/>
      <c r="N896" s="112"/>
      <c r="O896" s="112"/>
      <c r="P896" s="112"/>
      <c r="T896" s="111"/>
      <c r="AI896" s="112"/>
      <c r="AJ896" s="112"/>
      <c r="AK896" s="112"/>
      <c r="AL896" s="112"/>
      <c r="AM896" s="112"/>
      <c r="AN896" s="112"/>
      <c r="AO896" s="112"/>
      <c r="AP896" s="112"/>
      <c r="AQ896" s="112"/>
      <c r="AR896" s="112"/>
      <c r="AS896" s="112"/>
      <c r="AT896" s="112"/>
      <c r="AU896" s="112"/>
      <c r="AV896" s="112"/>
      <c r="AW896" s="112"/>
      <c r="AX896" s="112"/>
      <c r="AY896" s="112"/>
      <c r="AZ896" s="111"/>
      <c r="BB896" s="111"/>
      <c r="BD896" s="111"/>
    </row>
    <row r="897" spans="2:56" s="113" customFormat="1" ht="12.75">
      <c r="B897" s="112" t="s">
        <v>259</v>
      </c>
      <c r="C897" s="112"/>
      <c r="D897" s="111"/>
      <c r="F897" s="111"/>
      <c r="G897" s="111" t="s">
        <v>163</v>
      </c>
      <c r="H897" s="111" t="s">
        <v>228</v>
      </c>
      <c r="I897" s="111"/>
      <c r="K897" s="111" t="s">
        <v>253</v>
      </c>
      <c r="L897" s="111"/>
      <c r="M897" s="111"/>
      <c r="N897" s="112"/>
      <c r="O897" s="112"/>
      <c r="P897" s="112"/>
      <c r="T897" s="111"/>
      <c r="AI897" s="112"/>
      <c r="AJ897" s="112"/>
      <c r="AK897" s="112"/>
      <c r="AL897" s="112"/>
      <c r="AM897" s="112"/>
      <c r="AN897" s="112"/>
      <c r="AO897" s="112"/>
      <c r="AP897" s="112"/>
      <c r="AQ897" s="112"/>
      <c r="AR897" s="112"/>
      <c r="AS897" s="112"/>
      <c r="AT897" s="112"/>
      <c r="AU897" s="112"/>
      <c r="AV897" s="112"/>
      <c r="AW897" s="112"/>
      <c r="AX897" s="112"/>
      <c r="AY897" s="112"/>
      <c r="AZ897" s="111"/>
      <c r="BB897" s="111"/>
      <c r="BD897" s="111"/>
    </row>
    <row r="898" spans="2:56" s="113" customFormat="1" ht="12.75">
      <c r="B898" s="112" t="s">
        <v>258</v>
      </c>
      <c r="C898" s="112"/>
      <c r="D898" s="111"/>
      <c r="F898" s="111"/>
      <c r="G898" s="111" t="s">
        <v>163</v>
      </c>
      <c r="H898" s="111" t="s">
        <v>228</v>
      </c>
      <c r="I898" s="111"/>
      <c r="K898" s="111" t="s">
        <v>253</v>
      </c>
      <c r="L898" s="111"/>
      <c r="M898" s="111"/>
      <c r="N898" s="112"/>
      <c r="O898" s="112"/>
      <c r="P898" s="112"/>
      <c r="T898" s="111"/>
      <c r="AI898" s="112"/>
      <c r="AJ898" s="112"/>
      <c r="AK898" s="112"/>
      <c r="AL898" s="112"/>
      <c r="AM898" s="112"/>
      <c r="AN898" s="112"/>
      <c r="AO898" s="112"/>
      <c r="AP898" s="112"/>
      <c r="AQ898" s="112"/>
      <c r="AR898" s="112"/>
      <c r="AS898" s="112"/>
      <c r="AT898" s="112"/>
      <c r="AU898" s="112"/>
      <c r="AV898" s="112"/>
      <c r="AW898" s="112"/>
      <c r="AX898" s="112"/>
      <c r="AY898" s="112"/>
      <c r="AZ898" s="111"/>
      <c r="BB898" s="111"/>
      <c r="BD898" s="111"/>
    </row>
    <row r="899" spans="2:56" s="113" customFormat="1" ht="12.75">
      <c r="B899" s="112" t="s">
        <v>257</v>
      </c>
      <c r="C899" s="112"/>
      <c r="D899" s="111"/>
      <c r="F899" s="111"/>
      <c r="G899" s="111" t="s">
        <v>163</v>
      </c>
      <c r="H899" s="111" t="s">
        <v>228</v>
      </c>
      <c r="I899" s="111"/>
      <c r="K899" s="111" t="s">
        <v>253</v>
      </c>
      <c r="L899" s="111"/>
      <c r="M899" s="111"/>
      <c r="N899" s="112"/>
      <c r="O899" s="112"/>
      <c r="P899" s="112"/>
      <c r="T899" s="111"/>
      <c r="AI899" s="112"/>
      <c r="AJ899" s="112"/>
      <c r="AK899" s="112"/>
      <c r="AL899" s="112"/>
      <c r="AM899" s="112"/>
      <c r="AN899" s="112"/>
      <c r="AO899" s="112"/>
      <c r="AP899" s="112"/>
      <c r="AQ899" s="112"/>
      <c r="AR899" s="112"/>
      <c r="AS899" s="112"/>
      <c r="AT899" s="112"/>
      <c r="AU899" s="112"/>
      <c r="AV899" s="112"/>
      <c r="AW899" s="112"/>
      <c r="AX899" s="112"/>
      <c r="AY899" s="112"/>
      <c r="AZ899" s="111"/>
      <c r="BB899" s="111"/>
      <c r="BD899" s="111"/>
    </row>
    <row r="900" spans="2:56" s="113" customFormat="1" ht="12.75">
      <c r="B900" s="112" t="s">
        <v>256</v>
      </c>
      <c r="C900" s="112"/>
      <c r="D900" s="111"/>
      <c r="F900" s="111"/>
      <c r="G900" s="111" t="s">
        <v>163</v>
      </c>
      <c r="H900" s="111" t="s">
        <v>228</v>
      </c>
      <c r="I900" s="111"/>
      <c r="K900" s="111" t="s">
        <v>253</v>
      </c>
      <c r="L900" s="111"/>
      <c r="M900" s="111"/>
      <c r="N900" s="112"/>
      <c r="O900" s="112"/>
      <c r="P900" s="112"/>
      <c r="T900" s="111"/>
      <c r="AI900" s="112"/>
      <c r="AJ900" s="112"/>
      <c r="AK900" s="112"/>
      <c r="AL900" s="112"/>
      <c r="AM900" s="112"/>
      <c r="AN900" s="112"/>
      <c r="AO900" s="112"/>
      <c r="AP900" s="112"/>
      <c r="AQ900" s="112"/>
      <c r="AR900" s="112"/>
      <c r="AS900" s="112"/>
      <c r="AT900" s="112"/>
      <c r="AU900" s="112"/>
      <c r="AV900" s="112"/>
      <c r="AW900" s="112"/>
      <c r="AX900" s="112"/>
      <c r="AY900" s="112"/>
      <c r="AZ900" s="111"/>
      <c r="BB900" s="111"/>
      <c r="BD900" s="111"/>
    </row>
    <row r="901" spans="2:56" s="113" customFormat="1" ht="12.75">
      <c r="B901" s="112" t="s">
        <v>255</v>
      </c>
      <c r="C901" s="112"/>
      <c r="D901" s="111"/>
      <c r="F901" s="111"/>
      <c r="G901" s="111" t="s">
        <v>163</v>
      </c>
      <c r="H901" s="111" t="s">
        <v>228</v>
      </c>
      <c r="I901" s="111"/>
      <c r="K901" s="111" t="s">
        <v>253</v>
      </c>
      <c r="L901" s="111"/>
      <c r="M901" s="111"/>
      <c r="N901" s="112"/>
      <c r="O901" s="112"/>
      <c r="P901" s="112"/>
      <c r="T901" s="111"/>
      <c r="AI901" s="112"/>
      <c r="AJ901" s="112"/>
      <c r="AK901" s="112"/>
      <c r="AL901" s="112"/>
      <c r="AM901" s="112"/>
      <c r="AN901" s="112"/>
      <c r="AO901" s="112"/>
      <c r="AP901" s="112"/>
      <c r="AQ901" s="112"/>
      <c r="AR901" s="112"/>
      <c r="AS901" s="112"/>
      <c r="AT901" s="112"/>
      <c r="AU901" s="112"/>
      <c r="AV901" s="112"/>
      <c r="AW901" s="112"/>
      <c r="AX901" s="112"/>
      <c r="AY901" s="112"/>
      <c r="AZ901" s="111"/>
      <c r="BB901" s="111"/>
      <c r="BD901" s="111"/>
    </row>
    <row r="902" spans="2:56" s="113" customFormat="1" ht="12.75">
      <c r="B902" s="112" t="s">
        <v>254</v>
      </c>
      <c r="C902" s="112"/>
      <c r="D902" s="111"/>
      <c r="F902" s="111"/>
      <c r="G902" s="111" t="s">
        <v>163</v>
      </c>
      <c r="H902" s="111" t="s">
        <v>228</v>
      </c>
      <c r="I902" s="111"/>
      <c r="K902" s="111" t="s">
        <v>253</v>
      </c>
      <c r="L902" s="111"/>
      <c r="M902" s="111"/>
      <c r="N902" s="112"/>
      <c r="O902" s="112"/>
      <c r="P902" s="112"/>
      <c r="T902" s="111"/>
      <c r="AI902" s="112"/>
      <c r="AJ902" s="112"/>
      <c r="AK902" s="112"/>
      <c r="AL902" s="112"/>
      <c r="AM902" s="112"/>
      <c r="AN902" s="112"/>
      <c r="AO902" s="112"/>
      <c r="AP902" s="112"/>
      <c r="AQ902" s="112"/>
      <c r="AR902" s="112"/>
      <c r="AS902" s="112"/>
      <c r="AT902" s="112"/>
      <c r="AU902" s="112"/>
      <c r="AV902" s="112"/>
      <c r="AW902" s="112"/>
      <c r="AX902" s="112"/>
      <c r="AY902" s="112"/>
      <c r="AZ902" s="111"/>
      <c r="BB902" s="111"/>
      <c r="BD902" s="111"/>
    </row>
    <row r="903" spans="2:56" s="113" customFormat="1" ht="12.75">
      <c r="D903" s="111"/>
      <c r="F903" s="111"/>
      <c r="G903" s="111" t="s">
        <v>163</v>
      </c>
      <c r="H903" s="111" t="s">
        <v>228</v>
      </c>
      <c r="I903" s="111"/>
      <c r="K903" s="111" t="s">
        <v>253</v>
      </c>
      <c r="L903" s="111"/>
      <c r="M903" s="111"/>
      <c r="T903" s="111"/>
      <c r="AZ903" s="111"/>
      <c r="BB903" s="111"/>
      <c r="BD903" s="111"/>
    </row>
    <row r="904" spans="2:56" s="113" customFormat="1" ht="12.75">
      <c r="D904" s="111"/>
      <c r="F904" s="111"/>
      <c r="G904" s="111" t="s">
        <v>163</v>
      </c>
      <c r="H904" s="111" t="s">
        <v>228</v>
      </c>
      <c r="I904" s="111"/>
      <c r="K904" s="111" t="s">
        <v>253</v>
      </c>
      <c r="L904" s="111"/>
      <c r="M904" s="111"/>
      <c r="T904" s="111"/>
      <c r="AZ904" s="111"/>
      <c r="BB904" s="111"/>
      <c r="BD904" s="111"/>
    </row>
    <row r="905" spans="2:56" s="113" customFormat="1" ht="12.75">
      <c r="D905" s="111"/>
      <c r="F905" s="111"/>
      <c r="G905" s="111" t="s">
        <v>163</v>
      </c>
      <c r="H905" s="111" t="s">
        <v>228</v>
      </c>
      <c r="I905" s="111"/>
      <c r="K905" s="111" t="s">
        <v>253</v>
      </c>
      <c r="L905" s="111"/>
      <c r="M905" s="111"/>
      <c r="T905" s="111"/>
      <c r="AZ905" s="111"/>
      <c r="BB905" s="111"/>
      <c r="BD905" s="111"/>
    </row>
    <row r="906" spans="2:56" s="113" customFormat="1" ht="12.75">
      <c r="D906" s="111"/>
      <c r="F906" s="111"/>
      <c r="G906" s="111" t="s">
        <v>163</v>
      </c>
      <c r="H906" s="111" t="s">
        <v>228</v>
      </c>
      <c r="I906" s="111"/>
      <c r="K906" s="111" t="s">
        <v>253</v>
      </c>
      <c r="L906" s="111"/>
      <c r="M906" s="111"/>
      <c r="T906" s="111"/>
      <c r="AZ906" s="111"/>
      <c r="BB906" s="111"/>
      <c r="BD906" s="111"/>
    </row>
    <row r="907" spans="2:56" s="113" customFormat="1" ht="12.75">
      <c r="D907" s="111"/>
      <c r="F907" s="111"/>
      <c r="G907" s="111" t="s">
        <v>163</v>
      </c>
      <c r="H907" s="111" t="s">
        <v>228</v>
      </c>
      <c r="I907" s="111"/>
      <c r="K907" s="111" t="s">
        <v>253</v>
      </c>
      <c r="L907" s="111"/>
      <c r="M907" s="111"/>
      <c r="T907" s="111"/>
      <c r="AZ907" s="111"/>
      <c r="BB907" s="111"/>
      <c r="BD907" s="111"/>
    </row>
    <row r="908" spans="2:56" s="113" customFormat="1" ht="12.75">
      <c r="D908" s="111"/>
      <c r="F908" s="111"/>
      <c r="G908" s="111" t="s">
        <v>163</v>
      </c>
      <c r="H908" s="111" t="s">
        <v>228</v>
      </c>
      <c r="I908" s="111"/>
      <c r="K908" s="111" t="s">
        <v>253</v>
      </c>
      <c r="L908" s="111"/>
      <c r="M908" s="111"/>
      <c r="T908" s="111"/>
      <c r="AZ908" s="111"/>
      <c r="BB908" s="111"/>
      <c r="BD908" s="111"/>
    </row>
    <row r="909" spans="2:56" s="113" customFormat="1" ht="12.75">
      <c r="D909" s="111"/>
      <c r="F909" s="111"/>
      <c r="G909" s="111" t="s">
        <v>163</v>
      </c>
      <c r="H909" s="111" t="s">
        <v>228</v>
      </c>
      <c r="I909" s="111"/>
      <c r="K909" s="111" t="s">
        <v>253</v>
      </c>
      <c r="L909" s="111"/>
      <c r="M909" s="111"/>
      <c r="T909" s="111"/>
      <c r="AZ909" s="111"/>
      <c r="BB909" s="111"/>
      <c r="BD909" s="111"/>
    </row>
    <row r="910" spans="2:56" s="113" customFormat="1" ht="12.75">
      <c r="D910" s="111"/>
      <c r="F910" s="111"/>
      <c r="G910" s="111" t="s">
        <v>163</v>
      </c>
      <c r="H910" s="111"/>
      <c r="I910" s="111"/>
      <c r="K910" s="111"/>
      <c r="L910" s="111"/>
      <c r="M910" s="111"/>
      <c r="T910" s="111"/>
      <c r="AZ910" s="111"/>
      <c r="BB910" s="111"/>
      <c r="BD910" s="111"/>
    </row>
    <row r="911" spans="2:56" s="113" customFormat="1" ht="12.75">
      <c r="B911" s="112" t="s">
        <v>252</v>
      </c>
      <c r="C911" s="112"/>
      <c r="D911" s="111"/>
      <c r="F911" s="111"/>
      <c r="G911" s="111" t="s">
        <v>163</v>
      </c>
      <c r="H911" s="111" t="s">
        <v>237</v>
      </c>
      <c r="I911" s="111"/>
      <c r="K911" s="111" t="s">
        <v>162</v>
      </c>
      <c r="L911" s="111"/>
      <c r="M911" s="111"/>
      <c r="N911" s="112"/>
      <c r="O911" s="112"/>
      <c r="P911" s="112"/>
      <c r="T911" s="111"/>
      <c r="AI911" s="112"/>
      <c r="AJ911" s="112"/>
      <c r="AK911" s="112"/>
      <c r="AL911" s="112"/>
      <c r="AM911" s="112"/>
      <c r="AN911" s="112"/>
      <c r="AO911" s="112"/>
      <c r="AP911" s="112"/>
      <c r="AQ911" s="112"/>
      <c r="AR911" s="112"/>
      <c r="AS911" s="112"/>
      <c r="AT911" s="112"/>
      <c r="AU911" s="112"/>
      <c r="AV911" s="112"/>
      <c r="AW911" s="112"/>
      <c r="AX911" s="112"/>
      <c r="AY911" s="112"/>
      <c r="AZ911" s="111"/>
      <c r="BB911" s="111"/>
      <c r="BD911" s="111"/>
    </row>
    <row r="912" spans="2:56" s="113" customFormat="1" ht="12.75">
      <c r="B912" s="112" t="s">
        <v>251</v>
      </c>
      <c r="C912" s="112"/>
      <c r="D912" s="111"/>
      <c r="F912" s="111"/>
      <c r="G912" s="111" t="s">
        <v>163</v>
      </c>
      <c r="H912" s="111" t="s">
        <v>228</v>
      </c>
      <c r="I912" s="111"/>
      <c r="K912" s="111" t="s">
        <v>162</v>
      </c>
      <c r="L912" s="111"/>
      <c r="M912" s="111"/>
      <c r="N912" s="112"/>
      <c r="O912" s="112"/>
      <c r="P912" s="112"/>
      <c r="T912" s="111"/>
      <c r="AI912" s="112"/>
      <c r="AJ912" s="112"/>
      <c r="AK912" s="112"/>
      <c r="AL912" s="112"/>
      <c r="AM912" s="112"/>
      <c r="AN912" s="112"/>
      <c r="AO912" s="112"/>
      <c r="AP912" s="112"/>
      <c r="AQ912" s="112"/>
      <c r="AR912" s="112"/>
      <c r="AS912" s="112"/>
      <c r="AT912" s="112"/>
      <c r="AU912" s="112"/>
      <c r="AV912" s="112"/>
      <c r="AW912" s="112"/>
      <c r="AX912" s="112"/>
      <c r="AY912" s="112"/>
      <c r="AZ912" s="111"/>
      <c r="BB912" s="111"/>
      <c r="BD912" s="111"/>
    </row>
    <row r="913" spans="2:56" s="113" customFormat="1" ht="12.75">
      <c r="B913" s="112" t="s">
        <v>250</v>
      </c>
      <c r="C913" s="112"/>
      <c r="D913" s="111"/>
      <c r="F913" s="111"/>
      <c r="G913" s="111" t="s">
        <v>163</v>
      </c>
      <c r="H913" s="111" t="s">
        <v>228</v>
      </c>
      <c r="I913" s="111"/>
      <c r="K913" s="111" t="s">
        <v>162</v>
      </c>
      <c r="L913" s="111"/>
      <c r="M913" s="111"/>
      <c r="N913" s="112"/>
      <c r="O913" s="112"/>
      <c r="P913" s="112"/>
      <c r="T913" s="111"/>
      <c r="AI913" s="112"/>
      <c r="AJ913" s="112"/>
      <c r="AK913" s="112"/>
      <c r="AL913" s="112"/>
      <c r="AM913" s="112"/>
      <c r="AN913" s="112"/>
      <c r="AO913" s="112"/>
      <c r="AP913" s="112"/>
      <c r="AQ913" s="112"/>
      <c r="AR913" s="112"/>
      <c r="AS913" s="112"/>
      <c r="AT913" s="112"/>
      <c r="AU913" s="112"/>
      <c r="AV913" s="112"/>
      <c r="AW913" s="112"/>
      <c r="AX913" s="112"/>
      <c r="AY913" s="112"/>
      <c r="AZ913" s="111"/>
      <c r="BB913" s="111"/>
      <c r="BD913" s="111"/>
    </row>
    <row r="914" spans="2:56" s="113" customFormat="1" ht="12.75">
      <c r="B914" s="112" t="s">
        <v>249</v>
      </c>
      <c r="C914" s="112"/>
      <c r="D914" s="111"/>
      <c r="F914" s="111"/>
      <c r="G914" s="111" t="s">
        <v>163</v>
      </c>
      <c r="H914" s="111" t="s">
        <v>228</v>
      </c>
      <c r="I914" s="111"/>
      <c r="K914" s="111" t="s">
        <v>162</v>
      </c>
      <c r="L914" s="111"/>
      <c r="M914" s="111"/>
      <c r="N914" s="112"/>
      <c r="O914" s="112"/>
      <c r="P914" s="112"/>
      <c r="T914" s="111"/>
      <c r="AI914" s="112"/>
      <c r="AJ914" s="112"/>
      <c r="AK914" s="112"/>
      <c r="AL914" s="112"/>
      <c r="AM914" s="112"/>
      <c r="AN914" s="112"/>
      <c r="AO914" s="112"/>
      <c r="AP914" s="112"/>
      <c r="AQ914" s="112"/>
      <c r="AR914" s="112"/>
      <c r="AS914" s="112"/>
      <c r="AT914" s="112"/>
      <c r="AU914" s="112"/>
      <c r="AV914" s="112"/>
      <c r="AW914" s="112"/>
      <c r="AX914" s="112"/>
      <c r="AY914" s="112"/>
      <c r="AZ914" s="111"/>
      <c r="BB914" s="111"/>
      <c r="BD914" s="111"/>
    </row>
    <row r="915" spans="2:56" s="113" customFormat="1" ht="12.75">
      <c r="B915" s="112" t="s">
        <v>248</v>
      </c>
      <c r="C915" s="112"/>
      <c r="D915" s="111"/>
      <c r="F915" s="111"/>
      <c r="G915" s="111" t="s">
        <v>163</v>
      </c>
      <c r="H915" s="111" t="s">
        <v>237</v>
      </c>
      <c r="I915" s="111"/>
      <c r="K915" s="111" t="s">
        <v>162</v>
      </c>
      <c r="L915" s="111"/>
      <c r="M915" s="111"/>
      <c r="N915" s="112"/>
      <c r="O915" s="112"/>
      <c r="P915" s="112"/>
      <c r="T915" s="111"/>
      <c r="AI915" s="112"/>
      <c r="AJ915" s="112"/>
      <c r="AK915" s="112"/>
      <c r="AL915" s="112"/>
      <c r="AM915" s="112"/>
      <c r="AN915" s="112"/>
      <c r="AO915" s="112"/>
      <c r="AP915" s="112"/>
      <c r="AQ915" s="112"/>
      <c r="AR915" s="112"/>
      <c r="AS915" s="112"/>
      <c r="AT915" s="112"/>
      <c r="AU915" s="112"/>
      <c r="AV915" s="112"/>
      <c r="AW915" s="112"/>
      <c r="AX915" s="112"/>
      <c r="AY915" s="112"/>
      <c r="AZ915" s="111"/>
      <c r="BB915" s="111"/>
      <c r="BD915" s="111"/>
    </row>
    <row r="916" spans="2:56" s="113" customFormat="1" ht="12.75">
      <c r="B916" s="112" t="s">
        <v>247</v>
      </c>
      <c r="C916" s="112"/>
      <c r="D916" s="111"/>
      <c r="F916" s="111"/>
      <c r="G916" s="111" t="s">
        <v>163</v>
      </c>
      <c r="H916" s="111" t="s">
        <v>237</v>
      </c>
      <c r="I916" s="111"/>
      <c r="K916" s="111" t="s">
        <v>162</v>
      </c>
      <c r="L916" s="111"/>
      <c r="M916" s="111"/>
      <c r="N916" s="112"/>
      <c r="O916" s="112"/>
      <c r="P916" s="112"/>
      <c r="T916" s="111"/>
      <c r="AI916" s="112"/>
      <c r="AJ916" s="112"/>
      <c r="AK916" s="112"/>
      <c r="AL916" s="112"/>
      <c r="AM916" s="112"/>
      <c r="AN916" s="112"/>
      <c r="AO916" s="112"/>
      <c r="AP916" s="112"/>
      <c r="AQ916" s="112"/>
      <c r="AR916" s="112"/>
      <c r="AS916" s="112"/>
      <c r="AT916" s="112"/>
      <c r="AU916" s="112"/>
      <c r="AV916" s="112"/>
      <c r="AW916" s="112"/>
      <c r="AX916" s="112"/>
      <c r="AY916" s="112"/>
      <c r="AZ916" s="111"/>
      <c r="BB916" s="111"/>
      <c r="BD916" s="111"/>
    </row>
    <row r="917" spans="2:56" s="113" customFormat="1" ht="12.75">
      <c r="B917" s="112" t="s">
        <v>246</v>
      </c>
      <c r="C917" s="112"/>
      <c r="D917" s="111"/>
      <c r="F917" s="111"/>
      <c r="G917" s="111" t="s">
        <v>163</v>
      </c>
      <c r="H917" s="111" t="s">
        <v>237</v>
      </c>
      <c r="I917" s="111"/>
      <c r="K917" s="111" t="s">
        <v>162</v>
      </c>
      <c r="L917" s="111"/>
      <c r="M917" s="111"/>
      <c r="N917" s="112"/>
      <c r="O917" s="112"/>
      <c r="P917" s="112"/>
      <c r="T917" s="111"/>
      <c r="AI917" s="112"/>
      <c r="AJ917" s="112"/>
      <c r="AK917" s="112"/>
      <c r="AL917" s="112"/>
      <c r="AM917" s="112"/>
      <c r="AN917" s="112"/>
      <c r="AO917" s="112"/>
      <c r="AP917" s="112"/>
      <c r="AQ917" s="112"/>
      <c r="AR917" s="112"/>
      <c r="AS917" s="112"/>
      <c r="AT917" s="112"/>
      <c r="AU917" s="112"/>
      <c r="AV917" s="112"/>
      <c r="AW917" s="112"/>
      <c r="AX917" s="112"/>
      <c r="AY917" s="112"/>
      <c r="AZ917" s="111"/>
      <c r="BB917" s="111"/>
      <c r="BD917" s="111"/>
    </row>
    <row r="918" spans="2:56" s="113" customFormat="1" ht="12.75">
      <c r="B918" s="112" t="s">
        <v>245</v>
      </c>
      <c r="C918" s="112"/>
      <c r="D918" s="111"/>
      <c r="F918" s="111"/>
      <c r="G918" s="111" t="s">
        <v>163</v>
      </c>
      <c r="H918" s="111" t="s">
        <v>228</v>
      </c>
      <c r="I918" s="111"/>
      <c r="K918" s="111" t="s">
        <v>162</v>
      </c>
      <c r="L918" s="111"/>
      <c r="M918" s="111"/>
      <c r="N918" s="112"/>
      <c r="O918" s="112"/>
      <c r="P918" s="112"/>
      <c r="T918" s="111"/>
      <c r="AI918" s="112"/>
      <c r="AJ918" s="112"/>
      <c r="AK918" s="112"/>
      <c r="AL918" s="112"/>
      <c r="AM918" s="112"/>
      <c r="AN918" s="112"/>
      <c r="AO918" s="112"/>
      <c r="AP918" s="112"/>
      <c r="AQ918" s="112"/>
      <c r="AR918" s="112"/>
      <c r="AS918" s="112"/>
      <c r="AT918" s="112"/>
      <c r="AU918" s="112"/>
      <c r="AV918" s="112"/>
      <c r="AW918" s="112"/>
      <c r="AX918" s="112"/>
      <c r="AY918" s="112"/>
      <c r="AZ918" s="111"/>
      <c r="BB918" s="111"/>
      <c r="BD918" s="111"/>
    </row>
    <row r="919" spans="2:56" s="113" customFormat="1" ht="12.75">
      <c r="B919" s="112" t="s">
        <v>244</v>
      </c>
      <c r="C919" s="112"/>
      <c r="D919" s="111"/>
      <c r="F919" s="111"/>
      <c r="G919" s="111" t="s">
        <v>163</v>
      </c>
      <c r="H919" s="111" t="s">
        <v>234</v>
      </c>
      <c r="I919" s="111"/>
      <c r="K919" s="111" t="s">
        <v>162</v>
      </c>
      <c r="L919" s="111"/>
      <c r="M919" s="111"/>
      <c r="N919" s="112"/>
      <c r="O919" s="112"/>
      <c r="P919" s="112"/>
      <c r="T919" s="111"/>
      <c r="AI919" s="112"/>
      <c r="AJ919" s="112"/>
      <c r="AK919" s="112"/>
      <c r="AL919" s="112"/>
      <c r="AM919" s="112"/>
      <c r="AN919" s="112"/>
      <c r="AO919" s="112"/>
      <c r="AP919" s="112"/>
      <c r="AQ919" s="112"/>
      <c r="AR919" s="112"/>
      <c r="AS919" s="112"/>
      <c r="AT919" s="112"/>
      <c r="AU919" s="112"/>
      <c r="AV919" s="112"/>
      <c r="AW919" s="112"/>
      <c r="AX919" s="112"/>
      <c r="AY919" s="112"/>
      <c r="AZ919" s="111"/>
      <c r="BB919" s="111"/>
      <c r="BD919" s="111"/>
    </row>
    <row r="920" spans="2:56" s="113" customFormat="1" ht="12.75">
      <c r="B920" s="112" t="s">
        <v>243</v>
      </c>
      <c r="C920" s="112"/>
      <c r="D920" s="111"/>
      <c r="F920" s="111"/>
      <c r="G920" s="111" t="s">
        <v>163</v>
      </c>
      <c r="H920" s="111" t="s">
        <v>237</v>
      </c>
      <c r="I920" s="111"/>
      <c r="K920" s="111" t="s">
        <v>162</v>
      </c>
      <c r="L920" s="111"/>
      <c r="M920" s="111"/>
      <c r="N920" s="112"/>
      <c r="O920" s="112"/>
      <c r="P920" s="112"/>
      <c r="T920" s="111"/>
      <c r="AI920" s="112"/>
      <c r="AJ920" s="112"/>
      <c r="AK920" s="112"/>
      <c r="AL920" s="112"/>
      <c r="AM920" s="112"/>
      <c r="AN920" s="112"/>
      <c r="AO920" s="112"/>
      <c r="AP920" s="112"/>
      <c r="AQ920" s="112"/>
      <c r="AR920" s="112"/>
      <c r="AS920" s="112"/>
      <c r="AT920" s="112"/>
      <c r="AU920" s="112"/>
      <c r="AV920" s="112"/>
      <c r="AW920" s="112"/>
      <c r="AX920" s="112"/>
      <c r="AY920" s="112"/>
      <c r="AZ920" s="111"/>
      <c r="BB920" s="111"/>
      <c r="BD920" s="111"/>
    </row>
    <row r="921" spans="2:56" s="113" customFormat="1" ht="12.75">
      <c r="B921" s="112" t="s">
        <v>242</v>
      </c>
      <c r="C921" s="112"/>
      <c r="D921" s="111"/>
      <c r="F921" s="111"/>
      <c r="G921" s="111" t="s">
        <v>163</v>
      </c>
      <c r="H921" s="111" t="s">
        <v>237</v>
      </c>
      <c r="I921" s="111"/>
      <c r="K921" s="111" t="s">
        <v>162</v>
      </c>
      <c r="L921" s="111"/>
      <c r="M921" s="111"/>
      <c r="N921" s="112"/>
      <c r="O921" s="112"/>
      <c r="P921" s="112"/>
      <c r="T921" s="111"/>
      <c r="AI921" s="112"/>
      <c r="AJ921" s="112"/>
      <c r="AK921" s="112"/>
      <c r="AL921" s="112"/>
      <c r="AM921" s="112"/>
      <c r="AN921" s="112"/>
      <c r="AO921" s="112"/>
      <c r="AP921" s="112"/>
      <c r="AQ921" s="112"/>
      <c r="AR921" s="112"/>
      <c r="AS921" s="112"/>
      <c r="AT921" s="112"/>
      <c r="AU921" s="112"/>
      <c r="AV921" s="112"/>
      <c r="AW921" s="112"/>
      <c r="AX921" s="112"/>
      <c r="AY921" s="112"/>
      <c r="AZ921" s="111"/>
      <c r="BB921" s="111"/>
      <c r="BD921" s="111"/>
    </row>
    <row r="922" spans="2:56" s="113" customFormat="1" ht="12.75">
      <c r="B922" s="112" t="s">
        <v>241</v>
      </c>
      <c r="C922" s="112"/>
      <c r="D922" s="111"/>
      <c r="F922" s="111"/>
      <c r="G922" s="111" t="s">
        <v>163</v>
      </c>
      <c r="H922" s="111" t="s">
        <v>237</v>
      </c>
      <c r="I922" s="111"/>
      <c r="K922" s="111" t="s">
        <v>162</v>
      </c>
      <c r="L922" s="111"/>
      <c r="M922" s="111"/>
      <c r="N922" s="112"/>
      <c r="O922" s="112"/>
      <c r="P922" s="112"/>
      <c r="T922" s="111"/>
      <c r="AI922" s="112"/>
      <c r="AJ922" s="112"/>
      <c r="AK922" s="112"/>
      <c r="AL922" s="112"/>
      <c r="AM922" s="112"/>
      <c r="AN922" s="112"/>
      <c r="AO922" s="112"/>
      <c r="AP922" s="112"/>
      <c r="AQ922" s="112"/>
      <c r="AR922" s="112"/>
      <c r="AS922" s="112"/>
      <c r="AT922" s="112"/>
      <c r="AU922" s="112"/>
      <c r="AV922" s="112"/>
      <c r="AW922" s="112"/>
      <c r="AX922" s="112"/>
      <c r="AY922" s="112"/>
      <c r="AZ922" s="111"/>
      <c r="BB922" s="111"/>
      <c r="BD922" s="111"/>
    </row>
    <row r="923" spans="2:56" s="113" customFormat="1" ht="12.75">
      <c r="B923" s="112" t="s">
        <v>240</v>
      </c>
      <c r="C923" s="112"/>
      <c r="D923" s="111"/>
      <c r="F923" s="111"/>
      <c r="G923" s="111" t="s">
        <v>163</v>
      </c>
      <c r="H923" s="111" t="s">
        <v>237</v>
      </c>
      <c r="I923" s="111"/>
      <c r="K923" s="111" t="s">
        <v>162</v>
      </c>
      <c r="L923" s="111"/>
      <c r="M923" s="111"/>
      <c r="N923" s="112"/>
      <c r="O923" s="112"/>
      <c r="P923" s="112"/>
      <c r="T923" s="111"/>
      <c r="AI923" s="112"/>
      <c r="AJ923" s="112"/>
      <c r="AK923" s="112"/>
      <c r="AL923" s="112"/>
      <c r="AM923" s="112"/>
      <c r="AN923" s="112"/>
      <c r="AO923" s="112"/>
      <c r="AP923" s="112"/>
      <c r="AQ923" s="112"/>
      <c r="AR923" s="112"/>
      <c r="AS923" s="112"/>
      <c r="AT923" s="112"/>
      <c r="AU923" s="112"/>
      <c r="AV923" s="112"/>
      <c r="AW923" s="112"/>
      <c r="AX923" s="112"/>
      <c r="AY923" s="112"/>
      <c r="AZ923" s="111"/>
      <c r="BB923" s="111"/>
      <c r="BD923" s="111"/>
    </row>
    <row r="924" spans="2:56" s="113" customFormat="1" ht="12.75">
      <c r="B924" s="112" t="s">
        <v>239</v>
      </c>
      <c r="C924" s="112"/>
      <c r="D924" s="111"/>
      <c r="F924" s="111"/>
      <c r="G924" s="111" t="s">
        <v>163</v>
      </c>
      <c r="H924" s="111" t="s">
        <v>234</v>
      </c>
      <c r="I924" s="111"/>
      <c r="K924" s="111" t="s">
        <v>162</v>
      </c>
      <c r="L924" s="111"/>
      <c r="M924" s="111"/>
      <c r="N924" s="112"/>
      <c r="O924" s="112"/>
      <c r="P924" s="112"/>
      <c r="T924" s="111"/>
      <c r="AI924" s="112"/>
      <c r="AJ924" s="112"/>
      <c r="AK924" s="112"/>
      <c r="AL924" s="112"/>
      <c r="AM924" s="112"/>
      <c r="AN924" s="112"/>
      <c r="AO924" s="112"/>
      <c r="AP924" s="112"/>
      <c r="AQ924" s="112"/>
      <c r="AR924" s="112"/>
      <c r="AS924" s="112"/>
      <c r="AT924" s="112"/>
      <c r="AU924" s="112"/>
      <c r="AV924" s="112"/>
      <c r="AW924" s="112"/>
      <c r="AX924" s="112"/>
      <c r="AY924" s="112"/>
      <c r="AZ924" s="111"/>
      <c r="BB924" s="111"/>
      <c r="BD924" s="111"/>
    </row>
    <row r="925" spans="2:56" s="113" customFormat="1" ht="12.75">
      <c r="B925" s="112" t="s">
        <v>238</v>
      </c>
      <c r="C925" s="112"/>
      <c r="D925" s="111"/>
      <c r="F925" s="111"/>
      <c r="G925" s="111" t="s">
        <v>163</v>
      </c>
      <c r="H925" s="111" t="s">
        <v>228</v>
      </c>
      <c r="I925" s="111"/>
      <c r="K925" s="111" t="s">
        <v>162</v>
      </c>
      <c r="L925" s="111"/>
      <c r="M925" s="111"/>
      <c r="N925" s="112"/>
      <c r="O925" s="112"/>
      <c r="P925" s="112"/>
      <c r="T925" s="111"/>
      <c r="AI925" s="112"/>
      <c r="AJ925" s="112"/>
      <c r="AK925" s="112"/>
      <c r="AL925" s="112"/>
      <c r="AM925" s="112"/>
      <c r="AN925" s="112"/>
      <c r="AO925" s="112"/>
      <c r="AP925" s="112"/>
      <c r="AQ925" s="112"/>
      <c r="AR925" s="112"/>
      <c r="AS925" s="112"/>
      <c r="AT925" s="112"/>
      <c r="AU925" s="112"/>
      <c r="AV925" s="112"/>
      <c r="AW925" s="112"/>
      <c r="AX925" s="112"/>
      <c r="AY925" s="112"/>
      <c r="AZ925" s="111"/>
      <c r="BB925" s="111"/>
      <c r="BD925" s="111"/>
    </row>
    <row r="926" spans="2:56" s="113" customFormat="1" ht="12.75">
      <c r="B926" s="112" t="s">
        <v>236</v>
      </c>
      <c r="C926" s="112"/>
      <c r="D926" s="111"/>
      <c r="F926" s="111"/>
      <c r="G926" s="111" t="s">
        <v>163</v>
      </c>
      <c r="H926" s="111" t="s">
        <v>237</v>
      </c>
      <c r="I926" s="111"/>
      <c r="K926" s="111" t="s">
        <v>162</v>
      </c>
      <c r="L926" s="111"/>
      <c r="M926" s="111"/>
      <c r="N926" s="112"/>
      <c r="O926" s="112"/>
      <c r="P926" s="112"/>
      <c r="T926" s="111"/>
      <c r="AI926" s="112"/>
      <c r="AJ926" s="112"/>
      <c r="AK926" s="112"/>
      <c r="AL926" s="112"/>
      <c r="AM926" s="112"/>
      <c r="AN926" s="112"/>
      <c r="AO926" s="112"/>
      <c r="AP926" s="112"/>
      <c r="AQ926" s="112"/>
      <c r="AR926" s="112"/>
      <c r="AS926" s="112"/>
      <c r="AT926" s="112"/>
      <c r="AU926" s="112"/>
      <c r="AV926" s="112"/>
      <c r="AW926" s="112"/>
      <c r="AX926" s="112"/>
      <c r="AY926" s="112"/>
      <c r="AZ926" s="111"/>
      <c r="BB926" s="111"/>
      <c r="BD926" s="111"/>
    </row>
    <row r="927" spans="2:56" s="113" customFormat="1" ht="12.75">
      <c r="B927" s="112" t="s">
        <v>235</v>
      </c>
      <c r="C927" s="112"/>
      <c r="D927" s="111"/>
      <c r="F927" s="111"/>
      <c r="G927" s="111" t="s">
        <v>163</v>
      </c>
      <c r="H927" s="111" t="s">
        <v>228</v>
      </c>
      <c r="I927" s="111"/>
      <c r="K927" s="111" t="s">
        <v>162</v>
      </c>
      <c r="L927" s="111"/>
      <c r="M927" s="111"/>
      <c r="N927" s="112"/>
      <c r="O927" s="112"/>
      <c r="P927" s="112"/>
      <c r="T927" s="111"/>
      <c r="AI927" s="112"/>
      <c r="AJ927" s="112"/>
      <c r="AK927" s="112"/>
      <c r="AL927" s="112"/>
      <c r="AM927" s="112"/>
      <c r="AN927" s="112"/>
      <c r="AO927" s="112"/>
      <c r="AP927" s="112"/>
      <c r="AQ927" s="112"/>
      <c r="AR927" s="112"/>
      <c r="AS927" s="112"/>
      <c r="AT927" s="112"/>
      <c r="AU927" s="112"/>
      <c r="AV927" s="112"/>
      <c r="AW927" s="112"/>
      <c r="AX927" s="112"/>
      <c r="AY927" s="112"/>
      <c r="AZ927" s="111"/>
      <c r="BB927" s="111"/>
      <c r="BD927" s="111"/>
    </row>
    <row r="928" spans="2:56" s="113" customFormat="1" ht="12.75">
      <c r="B928" s="112" t="s">
        <v>233</v>
      </c>
      <c r="C928" s="112"/>
      <c r="D928" s="111"/>
      <c r="F928" s="111"/>
      <c r="G928" s="111" t="s">
        <v>163</v>
      </c>
      <c r="H928" s="111" t="s">
        <v>234</v>
      </c>
      <c r="I928" s="111"/>
      <c r="K928" s="111" t="s">
        <v>162</v>
      </c>
      <c r="L928" s="111"/>
      <c r="M928" s="111"/>
      <c r="N928" s="112"/>
      <c r="O928" s="112"/>
      <c r="P928" s="112"/>
      <c r="T928" s="111"/>
      <c r="AI928" s="112"/>
      <c r="AJ928" s="112"/>
      <c r="AK928" s="112"/>
      <c r="AL928" s="112"/>
      <c r="AM928" s="112"/>
      <c r="AN928" s="112"/>
      <c r="AO928" s="112"/>
      <c r="AP928" s="112"/>
      <c r="AQ928" s="112"/>
      <c r="AR928" s="112"/>
      <c r="AS928" s="112"/>
      <c r="AT928" s="112"/>
      <c r="AU928" s="112"/>
      <c r="AV928" s="112"/>
      <c r="AW928" s="112"/>
      <c r="AX928" s="112"/>
      <c r="AY928" s="112"/>
      <c r="AZ928" s="111"/>
      <c r="BB928" s="111"/>
      <c r="BD928" s="111"/>
    </row>
    <row r="929" spans="2:56" s="113" customFormat="1" ht="12.75">
      <c r="B929" s="112" t="s">
        <v>232</v>
      </c>
      <c r="C929" s="112"/>
      <c r="D929" s="111"/>
      <c r="F929" s="111"/>
      <c r="G929" s="111" t="s">
        <v>163</v>
      </c>
      <c r="H929" s="111"/>
      <c r="I929" s="111"/>
      <c r="K929" s="111" t="s">
        <v>162</v>
      </c>
      <c r="L929" s="111"/>
      <c r="M929" s="111"/>
      <c r="N929" s="112"/>
      <c r="O929" s="112"/>
      <c r="P929" s="112"/>
      <c r="T929" s="111"/>
      <c r="AI929" s="112"/>
      <c r="AJ929" s="112"/>
      <c r="AK929" s="112"/>
      <c r="AL929" s="112"/>
      <c r="AM929" s="112"/>
      <c r="AN929" s="112"/>
      <c r="AO929" s="112"/>
      <c r="AP929" s="112"/>
      <c r="AQ929" s="112"/>
      <c r="AR929" s="112"/>
      <c r="AS929" s="112"/>
      <c r="AT929" s="112"/>
      <c r="AU929" s="112"/>
      <c r="AV929" s="112"/>
      <c r="AW929" s="112"/>
      <c r="AX929" s="112"/>
      <c r="AY929" s="112"/>
      <c r="AZ929" s="111"/>
      <c r="BB929" s="111"/>
      <c r="BD929" s="111"/>
    </row>
    <row r="930" spans="2:56" s="113" customFormat="1" ht="12.75">
      <c r="B930" s="112" t="s">
        <v>232</v>
      </c>
      <c r="C930" s="112"/>
      <c r="D930" s="111"/>
      <c r="F930" s="111"/>
      <c r="G930" s="111"/>
      <c r="H930" s="111"/>
      <c r="I930" s="111"/>
      <c r="K930" s="111" t="s">
        <v>162</v>
      </c>
      <c r="L930" s="111"/>
      <c r="M930" s="111"/>
      <c r="N930" s="112"/>
      <c r="O930" s="112"/>
      <c r="P930" s="112"/>
      <c r="T930" s="111"/>
      <c r="AI930" s="112"/>
      <c r="AJ930" s="112"/>
      <c r="AK930" s="112"/>
      <c r="AL930" s="112"/>
      <c r="AM930" s="112"/>
      <c r="AN930" s="112"/>
      <c r="AO930" s="112"/>
      <c r="AP930" s="112"/>
      <c r="AQ930" s="112"/>
      <c r="AR930" s="112"/>
      <c r="AS930" s="112"/>
      <c r="AT930" s="112"/>
      <c r="AU930" s="112"/>
      <c r="AV930" s="112"/>
      <c r="AW930" s="112"/>
      <c r="AX930" s="112"/>
      <c r="AY930" s="112"/>
      <c r="AZ930" s="111"/>
      <c r="BB930" s="111"/>
      <c r="BD930" s="111"/>
    </row>
    <row r="931" spans="2:56" s="113" customFormat="1" ht="12.75">
      <c r="B931" s="112" t="s">
        <v>231</v>
      </c>
      <c r="C931" s="112"/>
      <c r="D931" s="111"/>
      <c r="F931" s="111"/>
      <c r="H931" s="111" t="s">
        <v>228</v>
      </c>
      <c r="I931" s="111"/>
      <c r="K931" s="111" t="s">
        <v>162</v>
      </c>
      <c r="L931" s="111"/>
      <c r="M931" s="111"/>
      <c r="N931" s="112"/>
      <c r="O931" s="112"/>
      <c r="P931" s="112"/>
      <c r="T931" s="111"/>
      <c r="AI931" s="112"/>
      <c r="AJ931" s="112"/>
      <c r="AK931" s="112"/>
      <c r="AL931" s="112"/>
      <c r="AM931" s="112"/>
      <c r="AN931" s="112"/>
      <c r="AO931" s="112"/>
      <c r="AP931" s="112"/>
      <c r="AQ931" s="112"/>
      <c r="AR931" s="112"/>
      <c r="AS931" s="112"/>
      <c r="AT931" s="112"/>
      <c r="AU931" s="112"/>
      <c r="AV931" s="112"/>
      <c r="AW931" s="112"/>
      <c r="AX931" s="112"/>
      <c r="AY931" s="112"/>
      <c r="AZ931" s="111"/>
      <c r="BB931" s="111"/>
      <c r="BD931" s="111"/>
    </row>
    <row r="932" spans="2:56" s="113" customFormat="1" ht="12.75">
      <c r="B932" s="112" t="s">
        <v>230</v>
      </c>
      <c r="C932" s="112"/>
      <c r="D932" s="111"/>
      <c r="F932" s="111"/>
      <c r="H932" s="111" t="s">
        <v>228</v>
      </c>
      <c r="I932" s="111"/>
      <c r="K932" s="111"/>
      <c r="L932" s="111"/>
      <c r="M932" s="111"/>
      <c r="N932" s="112"/>
      <c r="O932" s="112"/>
      <c r="P932" s="112"/>
      <c r="T932" s="111"/>
      <c r="AI932" s="112"/>
      <c r="AJ932" s="112"/>
      <c r="AK932" s="112"/>
      <c r="AL932" s="112"/>
      <c r="AM932" s="112"/>
      <c r="AN932" s="112"/>
      <c r="AO932" s="112"/>
      <c r="AP932" s="112"/>
      <c r="AQ932" s="112"/>
      <c r="AR932" s="112"/>
      <c r="AS932" s="112"/>
      <c r="AT932" s="112"/>
      <c r="AU932" s="112"/>
      <c r="AV932" s="112"/>
      <c r="AW932" s="112"/>
      <c r="AX932" s="112"/>
      <c r="AY932" s="112"/>
      <c r="AZ932" s="111"/>
      <c r="BB932" s="111"/>
      <c r="BD932" s="111"/>
    </row>
    <row r="933" spans="2:56" s="113" customFormat="1" ht="12.75">
      <c r="B933" s="112" t="s">
        <v>229</v>
      </c>
      <c r="C933" s="112"/>
      <c r="D933" s="111"/>
      <c r="F933" s="111"/>
      <c r="H933" s="111" t="s">
        <v>228</v>
      </c>
      <c r="I933" s="111"/>
      <c r="K933" s="111"/>
      <c r="L933" s="111"/>
      <c r="M933" s="111"/>
      <c r="N933" s="112"/>
      <c r="O933" s="112"/>
      <c r="P933" s="112"/>
      <c r="T933" s="111"/>
      <c r="AI933" s="112"/>
      <c r="AJ933" s="112"/>
      <c r="AK933" s="112"/>
      <c r="AL933" s="112"/>
      <c r="AM933" s="112"/>
      <c r="AN933" s="112"/>
      <c r="AO933" s="112"/>
      <c r="AP933" s="112"/>
      <c r="AQ933" s="112"/>
      <c r="AR933" s="112"/>
      <c r="AS933" s="112"/>
      <c r="AT933" s="112"/>
      <c r="AU933" s="112"/>
      <c r="AV933" s="112"/>
      <c r="AW933" s="112"/>
      <c r="AX933" s="112"/>
      <c r="AY933" s="112"/>
      <c r="AZ933" s="111"/>
      <c r="BB933" s="111"/>
      <c r="BD933" s="111"/>
    </row>
    <row r="934" spans="2:56" s="113" customFormat="1" ht="12.75">
      <c r="B934" s="112"/>
      <c r="C934" s="112"/>
      <c r="D934" s="111"/>
      <c r="F934" s="111"/>
      <c r="H934" s="111"/>
      <c r="I934" s="111"/>
      <c r="K934" s="111"/>
      <c r="L934" s="111"/>
      <c r="M934" s="111"/>
      <c r="N934" s="112"/>
      <c r="O934" s="112"/>
      <c r="P934" s="112"/>
      <c r="T934" s="111"/>
      <c r="AI934" s="112"/>
      <c r="AJ934" s="112"/>
      <c r="AK934" s="112"/>
      <c r="AL934" s="112"/>
      <c r="AM934" s="112"/>
      <c r="AN934" s="112"/>
      <c r="AO934" s="112"/>
      <c r="AP934" s="112"/>
      <c r="AQ934" s="112"/>
      <c r="AR934" s="112"/>
      <c r="AS934" s="112"/>
      <c r="AT934" s="112"/>
      <c r="AU934" s="112"/>
      <c r="AV934" s="112"/>
      <c r="AW934" s="112"/>
      <c r="AX934" s="112"/>
      <c r="AY934" s="112"/>
      <c r="AZ934" s="111"/>
      <c r="BB934" s="111"/>
      <c r="BD934" s="111"/>
    </row>
    <row r="935" spans="2:56" s="113" customFormat="1" ht="12.75">
      <c r="B935" s="112" t="s">
        <v>227</v>
      </c>
      <c r="C935" s="112"/>
      <c r="D935" s="111"/>
      <c r="F935" s="111"/>
      <c r="H935" s="111" t="s">
        <v>228</v>
      </c>
      <c r="I935" s="111"/>
      <c r="K935" s="111" t="s">
        <v>161</v>
      </c>
      <c r="L935" s="111"/>
      <c r="M935" s="111"/>
      <c r="N935" s="112"/>
      <c r="O935" s="112"/>
      <c r="P935" s="112"/>
      <c r="T935" s="111"/>
      <c r="AI935" s="112"/>
      <c r="AJ935" s="112"/>
      <c r="AK935" s="112"/>
      <c r="AL935" s="112"/>
      <c r="AM935" s="112"/>
      <c r="AN935" s="112"/>
      <c r="AO935" s="112"/>
      <c r="AP935" s="112"/>
      <c r="AQ935" s="112"/>
      <c r="AR935" s="112"/>
      <c r="AS935" s="112"/>
      <c r="AT935" s="112"/>
      <c r="AU935" s="112"/>
      <c r="AV935" s="112"/>
      <c r="AW935" s="112"/>
      <c r="AX935" s="112"/>
      <c r="AY935" s="112"/>
      <c r="AZ935" s="111"/>
      <c r="BB935" s="111"/>
      <c r="BD935" s="111"/>
    </row>
    <row r="936" spans="2:56" s="113" customFormat="1" ht="12.75">
      <c r="B936" s="112"/>
      <c r="C936" s="112"/>
      <c r="D936" s="111"/>
      <c r="F936" s="111"/>
      <c r="H936" s="111"/>
      <c r="I936" s="111"/>
      <c r="K936" s="111"/>
      <c r="L936" s="111"/>
      <c r="M936" s="111"/>
      <c r="N936" s="112"/>
      <c r="O936" s="112"/>
      <c r="P936" s="112"/>
      <c r="T936" s="111"/>
      <c r="AI936" s="112"/>
      <c r="AJ936" s="112"/>
      <c r="AK936" s="112"/>
      <c r="AL936" s="112"/>
      <c r="AM936" s="112"/>
      <c r="AN936" s="112"/>
      <c r="AO936" s="112"/>
      <c r="AP936" s="112"/>
      <c r="AQ936" s="112"/>
      <c r="AR936" s="112"/>
      <c r="AS936" s="112"/>
      <c r="AT936" s="112"/>
      <c r="AU936" s="112"/>
      <c r="AV936" s="112"/>
      <c r="AW936" s="112"/>
      <c r="AX936" s="112"/>
      <c r="AY936" s="112"/>
      <c r="AZ936" s="111"/>
      <c r="BB936" s="111"/>
      <c r="BD936" s="111"/>
    </row>
    <row r="937" spans="2:56" s="113" customFormat="1">
      <c r="B937" s="114" t="s">
        <v>226</v>
      </c>
      <c r="C937" s="114"/>
      <c r="D937" s="111"/>
      <c r="F937" s="111"/>
      <c r="H937" s="111"/>
      <c r="I937" s="111"/>
      <c r="K937" s="111"/>
      <c r="L937" s="111"/>
      <c r="M937" s="111"/>
      <c r="N937" s="114"/>
      <c r="O937" s="114"/>
      <c r="P937" s="114"/>
      <c r="T937" s="111"/>
      <c r="AI937" s="114"/>
      <c r="AJ937" s="114"/>
      <c r="AK937" s="114"/>
      <c r="AL937" s="114"/>
      <c r="AM937" s="114"/>
      <c r="AN937" s="114"/>
      <c r="AO937" s="114"/>
      <c r="AP937" s="114"/>
      <c r="AQ937" s="114"/>
      <c r="AR937" s="114"/>
      <c r="AS937" s="114"/>
      <c r="AT937" s="114"/>
      <c r="AU937" s="114"/>
      <c r="AV937" s="114"/>
      <c r="AW937" s="114"/>
      <c r="AX937" s="114"/>
      <c r="AY937" s="114"/>
      <c r="AZ937" s="111"/>
      <c r="BB937" s="111"/>
      <c r="BD937" s="111"/>
    </row>
    <row r="938" spans="2:56" s="113" customFormat="1">
      <c r="B938" s="114" t="s">
        <v>225</v>
      </c>
      <c r="C938" s="114"/>
      <c r="D938" s="111"/>
      <c r="F938" s="111"/>
      <c r="H938" s="111"/>
      <c r="I938" s="111"/>
      <c r="K938" s="111"/>
      <c r="L938" s="111"/>
      <c r="M938" s="111"/>
      <c r="N938" s="114"/>
      <c r="O938" s="114"/>
      <c r="P938" s="114"/>
      <c r="T938" s="111"/>
      <c r="AI938" s="114"/>
      <c r="AJ938" s="114"/>
      <c r="AK938" s="114"/>
      <c r="AL938" s="114"/>
      <c r="AM938" s="114"/>
      <c r="AN938" s="114"/>
      <c r="AO938" s="114"/>
      <c r="AP938" s="114"/>
      <c r="AQ938" s="114"/>
      <c r="AR938" s="114"/>
      <c r="AS938" s="114"/>
      <c r="AT938" s="114"/>
      <c r="AU938" s="114"/>
      <c r="AV938" s="114"/>
      <c r="AW938" s="114"/>
      <c r="AX938" s="114"/>
      <c r="AY938" s="114"/>
      <c r="AZ938" s="111"/>
      <c r="BB938" s="111"/>
      <c r="BD938" s="111"/>
    </row>
    <row r="939" spans="2:56" s="113" customFormat="1">
      <c r="B939" s="114" t="s">
        <v>224</v>
      </c>
      <c r="C939" s="114"/>
      <c r="D939" s="111"/>
      <c r="F939" s="111"/>
      <c r="H939" s="111"/>
      <c r="I939" s="111"/>
      <c r="K939" s="111"/>
      <c r="L939" s="111"/>
      <c r="M939" s="111"/>
      <c r="N939" s="114"/>
      <c r="O939" s="114"/>
      <c r="P939" s="114"/>
      <c r="T939" s="111"/>
      <c r="AI939" s="114"/>
      <c r="AJ939" s="114"/>
      <c r="AK939" s="114"/>
      <c r="AL939" s="114"/>
      <c r="AM939" s="114"/>
      <c r="AN939" s="114"/>
      <c r="AO939" s="114"/>
      <c r="AP939" s="114"/>
      <c r="AQ939" s="114"/>
      <c r="AR939" s="114"/>
      <c r="AS939" s="114"/>
      <c r="AT939" s="114"/>
      <c r="AU939" s="114"/>
      <c r="AV939" s="114"/>
      <c r="AW939" s="114"/>
      <c r="AX939" s="114"/>
      <c r="AY939" s="114"/>
      <c r="AZ939" s="111"/>
      <c r="BB939" s="111"/>
      <c r="BD939" s="111"/>
    </row>
    <row r="940" spans="2:56" s="113" customFormat="1">
      <c r="B940" s="114"/>
      <c r="C940" s="114"/>
      <c r="D940" s="111"/>
      <c r="F940" s="111"/>
      <c r="H940" s="111"/>
      <c r="I940" s="111"/>
      <c r="K940" s="111"/>
      <c r="L940" s="111"/>
      <c r="M940" s="111"/>
      <c r="N940" s="114"/>
      <c r="O940" s="114"/>
      <c r="P940" s="114"/>
      <c r="T940" s="111"/>
      <c r="AI940" s="114"/>
      <c r="AJ940" s="114"/>
      <c r="AK940" s="114"/>
      <c r="AL940" s="114"/>
      <c r="AM940" s="114"/>
      <c r="AN940" s="114"/>
      <c r="AO940" s="114"/>
      <c r="AP940" s="114"/>
      <c r="AQ940" s="114"/>
      <c r="AR940" s="114"/>
      <c r="AS940" s="114"/>
      <c r="AT940" s="114"/>
      <c r="AU940" s="114"/>
      <c r="AV940" s="114"/>
      <c r="AW940" s="114"/>
      <c r="AX940" s="114"/>
      <c r="AY940" s="114"/>
      <c r="AZ940" s="111"/>
      <c r="BB940" s="111"/>
      <c r="BD940" s="111"/>
    </row>
    <row r="941" spans="2:56" s="113" customFormat="1">
      <c r="B941" s="114" t="s">
        <v>223</v>
      </c>
      <c r="C941" s="114"/>
      <c r="D941" s="111"/>
      <c r="F941" s="111"/>
      <c r="H941" s="111"/>
      <c r="I941" s="111"/>
      <c r="K941" s="111"/>
      <c r="L941" s="111"/>
      <c r="M941" s="111"/>
      <c r="N941" s="114"/>
      <c r="O941" s="114"/>
      <c r="P941" s="114"/>
      <c r="T941" s="111"/>
      <c r="AI941" s="114"/>
      <c r="AJ941" s="114"/>
      <c r="AK941" s="114"/>
      <c r="AL941" s="114"/>
      <c r="AM941" s="114"/>
      <c r="AN941" s="114"/>
      <c r="AO941" s="114"/>
      <c r="AP941" s="114"/>
      <c r="AQ941" s="114"/>
      <c r="AR941" s="114"/>
      <c r="AS941" s="114"/>
      <c r="AT941" s="114"/>
      <c r="AU941" s="114"/>
      <c r="AV941" s="114"/>
      <c r="AW941" s="114"/>
      <c r="AX941" s="114"/>
      <c r="AY941" s="114"/>
      <c r="AZ941" s="111"/>
      <c r="BB941" s="111"/>
      <c r="BD941" s="111"/>
    </row>
    <row r="942" spans="2:56" s="113" customFormat="1">
      <c r="B942" s="114" t="s">
        <v>222</v>
      </c>
      <c r="C942" s="114"/>
      <c r="D942" s="111"/>
      <c r="F942" s="111"/>
      <c r="H942" s="111"/>
      <c r="I942" s="111"/>
      <c r="K942" s="111"/>
      <c r="L942" s="111"/>
      <c r="M942" s="111"/>
      <c r="N942" s="114"/>
      <c r="O942" s="114"/>
      <c r="P942" s="114"/>
      <c r="T942" s="111"/>
      <c r="AI942" s="114"/>
      <c r="AJ942" s="114"/>
      <c r="AK942" s="114"/>
      <c r="AL942" s="114"/>
      <c r="AM942" s="114"/>
      <c r="AN942" s="114"/>
      <c r="AO942" s="114"/>
      <c r="AP942" s="114"/>
      <c r="AQ942" s="114"/>
      <c r="AR942" s="114"/>
      <c r="AS942" s="114"/>
      <c r="AT942" s="114"/>
      <c r="AU942" s="114"/>
      <c r="AV942" s="114"/>
      <c r="AW942" s="114"/>
      <c r="AX942" s="114"/>
      <c r="AY942" s="114"/>
      <c r="AZ942" s="111"/>
      <c r="BB942" s="111"/>
      <c r="BD942" s="111"/>
    </row>
    <row r="943" spans="2:56" s="113" customFormat="1">
      <c r="B943" s="114" t="s">
        <v>221</v>
      </c>
      <c r="C943" s="114"/>
      <c r="D943" s="111"/>
      <c r="F943" s="111"/>
      <c r="H943" s="111"/>
      <c r="I943" s="111"/>
      <c r="K943" s="111"/>
      <c r="L943" s="111"/>
      <c r="M943" s="111"/>
      <c r="N943" s="114"/>
      <c r="O943" s="114"/>
      <c r="P943" s="114"/>
      <c r="T943" s="111"/>
      <c r="AI943" s="114"/>
      <c r="AJ943" s="114"/>
      <c r="AK943" s="114"/>
      <c r="AL943" s="114"/>
      <c r="AM943" s="114"/>
      <c r="AN943" s="114"/>
      <c r="AO943" s="114"/>
      <c r="AP943" s="114"/>
      <c r="AQ943" s="114"/>
      <c r="AR943" s="114"/>
      <c r="AS943" s="114"/>
      <c r="AT943" s="114"/>
      <c r="AU943" s="114"/>
      <c r="AV943" s="114"/>
      <c r="AW943" s="114"/>
      <c r="AX943" s="114"/>
      <c r="AY943" s="114"/>
      <c r="AZ943" s="111"/>
      <c r="BB943" s="111"/>
      <c r="BD943" s="111"/>
    </row>
    <row r="944" spans="2:56" s="113" customFormat="1">
      <c r="B944" s="114" t="s">
        <v>220</v>
      </c>
      <c r="C944" s="114"/>
      <c r="D944" s="111"/>
      <c r="F944" s="111"/>
      <c r="H944" s="111"/>
      <c r="I944" s="111"/>
      <c r="K944" s="111"/>
      <c r="L944" s="111"/>
      <c r="M944" s="111"/>
      <c r="N944" s="114"/>
      <c r="O944" s="114"/>
      <c r="P944" s="114"/>
      <c r="T944" s="111"/>
      <c r="AI944" s="114"/>
      <c r="AJ944" s="114"/>
      <c r="AK944" s="114"/>
      <c r="AL944" s="114"/>
      <c r="AM944" s="114"/>
      <c r="AN944" s="114"/>
      <c r="AO944" s="114"/>
      <c r="AP944" s="114"/>
      <c r="AQ944" s="114"/>
      <c r="AR944" s="114"/>
      <c r="AS944" s="114"/>
      <c r="AT944" s="114"/>
      <c r="AU944" s="114"/>
      <c r="AV944" s="114"/>
      <c r="AW944" s="114"/>
      <c r="AX944" s="114"/>
      <c r="AY944" s="114"/>
      <c r="AZ944" s="111"/>
      <c r="BB944" s="111"/>
      <c r="BD944" s="111"/>
    </row>
    <row r="945" spans="2:56" s="113" customFormat="1">
      <c r="B945" s="114" t="s">
        <v>219</v>
      </c>
      <c r="C945" s="114"/>
      <c r="D945" s="111"/>
      <c r="F945" s="111"/>
      <c r="H945" s="111"/>
      <c r="I945" s="111"/>
      <c r="K945" s="111"/>
      <c r="L945" s="111"/>
      <c r="M945" s="111"/>
      <c r="N945" s="114"/>
      <c r="O945" s="114"/>
      <c r="P945" s="114"/>
      <c r="T945" s="111"/>
      <c r="AI945" s="114"/>
      <c r="AJ945" s="114"/>
      <c r="AK945" s="114"/>
      <c r="AL945" s="114"/>
      <c r="AM945" s="114"/>
      <c r="AN945" s="114"/>
      <c r="AO945" s="114"/>
      <c r="AP945" s="114"/>
      <c r="AQ945" s="114"/>
      <c r="AR945" s="114"/>
      <c r="AS945" s="114"/>
      <c r="AT945" s="114"/>
      <c r="AU945" s="114"/>
      <c r="AV945" s="114"/>
      <c r="AW945" s="114"/>
      <c r="AX945" s="114"/>
      <c r="AY945" s="114"/>
      <c r="AZ945" s="111"/>
      <c r="BB945" s="111"/>
      <c r="BD945" s="111"/>
    </row>
    <row r="946" spans="2:56" s="113" customFormat="1">
      <c r="B946" s="114" t="s">
        <v>218</v>
      </c>
      <c r="C946" s="114"/>
      <c r="D946" s="111"/>
      <c r="F946" s="111"/>
      <c r="H946" s="111"/>
      <c r="I946" s="111"/>
      <c r="K946" s="111"/>
      <c r="L946" s="111"/>
      <c r="M946" s="111"/>
      <c r="N946" s="114"/>
      <c r="O946" s="114"/>
      <c r="P946" s="114"/>
      <c r="T946" s="111"/>
      <c r="AI946" s="114"/>
      <c r="AJ946" s="114"/>
      <c r="AK946" s="114"/>
      <c r="AL946" s="114"/>
      <c r="AM946" s="114"/>
      <c r="AN946" s="114"/>
      <c r="AO946" s="114"/>
      <c r="AP946" s="114"/>
      <c r="AQ946" s="114"/>
      <c r="AR946" s="114"/>
      <c r="AS946" s="114"/>
      <c r="AT946" s="114"/>
      <c r="AU946" s="114"/>
      <c r="AV946" s="114"/>
      <c r="AW946" s="114"/>
      <c r="AX946" s="114"/>
      <c r="AY946" s="114"/>
      <c r="AZ946" s="111"/>
      <c r="BB946" s="111"/>
      <c r="BD946" s="111"/>
    </row>
    <row r="947" spans="2:56" s="113" customFormat="1">
      <c r="B947" s="114" t="s">
        <v>217</v>
      </c>
      <c r="C947" s="114"/>
      <c r="D947" s="111"/>
      <c r="F947" s="111"/>
      <c r="H947" s="111"/>
      <c r="I947" s="111"/>
      <c r="K947" s="111"/>
      <c r="L947" s="111"/>
      <c r="M947" s="111"/>
      <c r="N947" s="114"/>
      <c r="O947" s="114"/>
      <c r="P947" s="114"/>
      <c r="T947" s="111"/>
      <c r="AI947" s="114"/>
      <c r="AJ947" s="114"/>
      <c r="AK947" s="114"/>
      <c r="AL947" s="114"/>
      <c r="AM947" s="114"/>
      <c r="AN947" s="114"/>
      <c r="AO947" s="114"/>
      <c r="AP947" s="114"/>
      <c r="AQ947" s="114"/>
      <c r="AR947" s="114"/>
      <c r="AS947" s="114"/>
      <c r="AT947" s="114"/>
      <c r="AU947" s="114"/>
      <c r="AV947" s="114"/>
      <c r="AW947" s="114"/>
      <c r="AX947" s="114"/>
      <c r="AY947" s="114"/>
      <c r="AZ947" s="111"/>
      <c r="BB947" s="111"/>
      <c r="BD947" s="111"/>
    </row>
    <row r="948" spans="2:56" s="113" customFormat="1">
      <c r="B948" s="114" t="s">
        <v>216</v>
      </c>
      <c r="C948" s="114"/>
      <c r="D948" s="111"/>
      <c r="F948" s="111"/>
      <c r="H948" s="111"/>
      <c r="I948" s="111"/>
      <c r="K948" s="111"/>
      <c r="L948" s="111"/>
      <c r="M948" s="111"/>
      <c r="N948" s="114"/>
      <c r="O948" s="114"/>
      <c r="P948" s="114"/>
      <c r="T948" s="111"/>
      <c r="AI948" s="114"/>
      <c r="AJ948" s="114"/>
      <c r="AK948" s="114"/>
      <c r="AL948" s="114"/>
      <c r="AM948" s="114"/>
      <c r="AN948" s="114"/>
      <c r="AO948" s="114"/>
      <c r="AP948" s="114"/>
      <c r="AQ948" s="114"/>
      <c r="AR948" s="114"/>
      <c r="AS948" s="114"/>
      <c r="AT948" s="114"/>
      <c r="AU948" s="114"/>
      <c r="AV948" s="114"/>
      <c r="AW948" s="114"/>
      <c r="AX948" s="114"/>
      <c r="AY948" s="114"/>
      <c r="AZ948" s="111"/>
      <c r="BB948" s="111"/>
      <c r="BD948" s="111"/>
    </row>
    <row r="949" spans="2:56" s="113" customFormat="1" ht="12.75">
      <c r="B949" s="112"/>
      <c r="C949" s="112"/>
      <c r="D949" s="111"/>
      <c r="F949" s="111"/>
      <c r="H949" s="111"/>
      <c r="I949" s="111"/>
      <c r="K949" s="111"/>
      <c r="L949" s="111"/>
      <c r="M949" s="111"/>
      <c r="N949" s="112"/>
      <c r="O949" s="112"/>
      <c r="P949" s="112"/>
      <c r="T949" s="111"/>
      <c r="AI949" s="112"/>
      <c r="AJ949" s="112"/>
      <c r="AK949" s="112"/>
      <c r="AL949" s="112"/>
      <c r="AM949" s="112"/>
      <c r="AN949" s="112"/>
      <c r="AO949" s="112"/>
      <c r="AP949" s="112"/>
      <c r="AQ949" s="112"/>
      <c r="AR949" s="112"/>
      <c r="AS949" s="112"/>
      <c r="AT949" s="112"/>
      <c r="AU949" s="112"/>
      <c r="AV949" s="112"/>
      <c r="AW949" s="112"/>
      <c r="AX949" s="112"/>
      <c r="AY949" s="112"/>
      <c r="AZ949" s="111"/>
      <c r="BB949" s="111"/>
      <c r="BD949" s="111"/>
    </row>
    <row r="950" spans="2:56" s="113" customFormat="1" ht="12.75">
      <c r="B950" s="112"/>
      <c r="C950" s="112"/>
      <c r="D950" s="111"/>
      <c r="F950" s="111"/>
      <c r="H950" s="111"/>
      <c r="I950" s="111"/>
      <c r="K950" s="111"/>
      <c r="L950" s="111"/>
      <c r="M950" s="111"/>
      <c r="N950" s="112"/>
      <c r="O950" s="112"/>
      <c r="P950" s="112"/>
      <c r="T950" s="111"/>
      <c r="AI950" s="112"/>
      <c r="AJ950" s="112"/>
      <c r="AK950" s="112"/>
      <c r="AL950" s="112"/>
      <c r="AM950" s="112"/>
      <c r="AN950" s="112"/>
      <c r="AO950" s="112"/>
      <c r="AP950" s="112"/>
      <c r="AQ950" s="112"/>
      <c r="AR950" s="112"/>
      <c r="AS950" s="112"/>
      <c r="AT950" s="112"/>
      <c r="AU950" s="112"/>
      <c r="AV950" s="112"/>
      <c r="AW950" s="112"/>
      <c r="AX950" s="112"/>
      <c r="AY950" s="112"/>
      <c r="AZ950" s="111"/>
      <c r="BB950" s="111"/>
      <c r="BD950" s="111"/>
    </row>
    <row r="951" spans="2:56" s="88" customFormat="1">
      <c r="B951" s="115" t="s">
        <v>215</v>
      </c>
      <c r="C951" s="115"/>
      <c r="D951" s="115"/>
      <c r="F951" s="115"/>
      <c r="I951" s="115"/>
      <c r="K951" s="115"/>
      <c r="L951" s="115"/>
      <c r="M951" s="115"/>
      <c r="N951" s="115"/>
      <c r="O951" s="115"/>
      <c r="P951" s="115"/>
      <c r="AI951" s="115"/>
      <c r="AJ951" s="115"/>
      <c r="AK951" s="115"/>
      <c r="AL951" s="115"/>
      <c r="AM951" s="115"/>
      <c r="AN951" s="115"/>
      <c r="AO951" s="115"/>
      <c r="AP951" s="115"/>
      <c r="AQ951" s="115"/>
      <c r="AR951" s="115"/>
      <c r="AS951" s="115"/>
      <c r="AT951" s="115"/>
      <c r="AU951" s="115"/>
      <c r="AV951" s="115"/>
      <c r="AW951" s="115"/>
      <c r="AX951" s="115"/>
      <c r="AY951" s="115"/>
    </row>
    <row r="952" spans="2:56" s="88" customFormat="1">
      <c r="B952" s="115" t="s">
        <v>214</v>
      </c>
      <c r="C952" s="115"/>
      <c r="D952" s="115"/>
      <c r="F952" s="115"/>
      <c r="I952" s="115"/>
      <c r="K952" s="115"/>
      <c r="L952" s="115"/>
      <c r="M952" s="115"/>
      <c r="N952" s="115"/>
      <c r="O952" s="115"/>
      <c r="P952" s="115"/>
      <c r="AI952" s="115"/>
      <c r="AJ952" s="115"/>
      <c r="AK952" s="115"/>
      <c r="AL952" s="115"/>
      <c r="AM952" s="115"/>
      <c r="AN952" s="115"/>
      <c r="AO952" s="115"/>
      <c r="AP952" s="115"/>
      <c r="AQ952" s="115"/>
      <c r="AR952" s="115"/>
      <c r="AS952" s="115"/>
      <c r="AT952" s="115"/>
      <c r="AU952" s="115"/>
      <c r="AV952" s="115"/>
      <c r="AW952" s="115"/>
      <c r="AX952" s="115"/>
      <c r="AY952" s="115"/>
    </row>
    <row r="953" spans="2:56" s="88" customFormat="1">
      <c r="B953" s="115" t="s">
        <v>213</v>
      </c>
      <c r="C953" s="115"/>
      <c r="D953" s="115"/>
      <c r="F953" s="115"/>
      <c r="I953" s="115"/>
      <c r="K953" s="115"/>
      <c r="L953" s="115"/>
      <c r="M953" s="115"/>
      <c r="N953" s="115"/>
      <c r="O953" s="115"/>
      <c r="P953" s="115"/>
      <c r="AI953" s="115"/>
      <c r="AJ953" s="115"/>
      <c r="AK953" s="115"/>
      <c r="AL953" s="115"/>
      <c r="AM953" s="115"/>
      <c r="AN953" s="115"/>
      <c r="AO953" s="115"/>
      <c r="AP953" s="115"/>
      <c r="AQ953" s="115"/>
      <c r="AR953" s="115"/>
      <c r="AS953" s="115"/>
      <c r="AT953" s="115"/>
      <c r="AU953" s="115"/>
      <c r="AV953" s="115"/>
      <c r="AW953" s="115"/>
      <c r="AX953" s="115"/>
      <c r="AY953" s="115"/>
    </row>
    <row r="954" spans="2:56" s="88" customFormat="1">
      <c r="B954" s="115" t="s">
        <v>212</v>
      </c>
      <c r="C954" s="115"/>
      <c r="D954" s="115"/>
      <c r="F954" s="115"/>
      <c r="I954" s="115"/>
      <c r="K954" s="115"/>
      <c r="L954" s="115"/>
      <c r="M954" s="115"/>
      <c r="N954" s="115"/>
      <c r="O954" s="115"/>
      <c r="P954" s="115"/>
      <c r="AI954" s="115"/>
      <c r="AJ954" s="115"/>
      <c r="AK954" s="115"/>
      <c r="AL954" s="115"/>
      <c r="AM954" s="115"/>
      <c r="AN954" s="115"/>
      <c r="AO954" s="115"/>
      <c r="AP954" s="115"/>
      <c r="AQ954" s="115"/>
      <c r="AR954" s="115"/>
      <c r="AS954" s="115"/>
      <c r="AT954" s="115"/>
      <c r="AU954" s="115"/>
      <c r="AV954" s="115"/>
      <c r="AW954" s="115"/>
      <c r="AX954" s="115"/>
      <c r="AY954" s="115"/>
    </row>
    <row r="955" spans="2:56" s="88" customFormat="1">
      <c r="B955" s="115" t="s">
        <v>211</v>
      </c>
      <c r="C955" s="115"/>
      <c r="D955" s="115"/>
      <c r="F955" s="115"/>
      <c r="I955" s="115"/>
      <c r="K955" s="115"/>
      <c r="L955" s="115"/>
      <c r="M955" s="115"/>
      <c r="N955" s="115"/>
      <c r="O955" s="115"/>
      <c r="P955" s="115"/>
      <c r="AI955" s="115"/>
      <c r="AJ955" s="115"/>
      <c r="AK955" s="115"/>
      <c r="AL955" s="115"/>
      <c r="AM955" s="115"/>
      <c r="AN955" s="115"/>
      <c r="AO955" s="115"/>
      <c r="AP955" s="115"/>
      <c r="AQ955" s="115"/>
      <c r="AR955" s="115"/>
      <c r="AS955" s="115"/>
      <c r="AT955" s="115"/>
      <c r="AU955" s="115"/>
      <c r="AV955" s="115"/>
      <c r="AW955" s="115"/>
      <c r="AX955" s="115"/>
      <c r="AY955" s="115"/>
    </row>
    <row r="956" spans="2:56" s="88" customFormat="1">
      <c r="B956" s="115"/>
      <c r="C956" s="115"/>
      <c r="D956" s="115"/>
      <c r="F956" s="115"/>
      <c r="I956" s="115"/>
      <c r="K956" s="115"/>
      <c r="L956" s="115"/>
      <c r="M956" s="115"/>
      <c r="N956" s="115"/>
      <c r="O956" s="115"/>
      <c r="P956" s="115"/>
      <c r="AI956" s="115"/>
      <c r="AJ956" s="115"/>
      <c r="AK956" s="115"/>
      <c r="AL956" s="115"/>
      <c r="AM956" s="115"/>
      <c r="AN956" s="115"/>
      <c r="AO956" s="115"/>
      <c r="AP956" s="115"/>
      <c r="AQ956" s="115"/>
      <c r="AR956" s="115"/>
      <c r="AS956" s="115"/>
      <c r="AT956" s="115"/>
      <c r="AU956" s="115"/>
      <c r="AV956" s="115"/>
      <c r="AW956" s="115"/>
      <c r="AX956" s="115"/>
      <c r="AY956" s="115"/>
    </row>
    <row r="957" spans="2:56" s="88" customFormat="1">
      <c r="B957" s="115" t="s">
        <v>210</v>
      </c>
      <c r="C957" s="115"/>
      <c r="D957" s="115"/>
      <c r="F957" s="115"/>
      <c r="I957" s="115"/>
      <c r="K957" s="115"/>
      <c r="L957" s="115"/>
      <c r="M957" s="115"/>
      <c r="N957" s="115"/>
      <c r="O957" s="115"/>
      <c r="P957" s="115"/>
      <c r="AI957" s="115"/>
      <c r="AJ957" s="115"/>
      <c r="AK957" s="115"/>
      <c r="AL957" s="115"/>
      <c r="AM957" s="115"/>
      <c r="AN957" s="115"/>
      <c r="AO957" s="115"/>
      <c r="AP957" s="115"/>
      <c r="AQ957" s="115"/>
      <c r="AR957" s="115"/>
      <c r="AS957" s="115"/>
      <c r="AT957" s="115"/>
      <c r="AU957" s="115"/>
      <c r="AV957" s="115"/>
      <c r="AW957" s="115"/>
      <c r="AX957" s="115"/>
      <c r="AY957" s="115"/>
    </row>
    <row r="958" spans="2:56" s="88" customFormat="1">
      <c r="B958" s="115" t="s">
        <v>209</v>
      </c>
      <c r="C958" s="115"/>
      <c r="D958" s="115"/>
      <c r="F958" s="115"/>
      <c r="I958" s="115"/>
      <c r="K958" s="115"/>
      <c r="L958" s="115"/>
      <c r="M958" s="115"/>
      <c r="N958" s="115"/>
      <c r="O958" s="115"/>
      <c r="P958" s="115"/>
      <c r="AI958" s="115"/>
      <c r="AJ958" s="115"/>
      <c r="AK958" s="115"/>
      <c r="AL958" s="115"/>
      <c r="AM958" s="115"/>
      <c r="AN958" s="115"/>
      <c r="AO958" s="115"/>
      <c r="AP958" s="115"/>
      <c r="AQ958" s="115"/>
      <c r="AR958" s="115"/>
      <c r="AS958" s="115"/>
      <c r="AT958" s="115"/>
      <c r="AU958" s="115"/>
      <c r="AV958" s="115"/>
      <c r="AW958" s="115"/>
      <c r="AX958" s="115"/>
      <c r="AY958" s="115"/>
    </row>
    <row r="959" spans="2:56" s="88" customFormat="1">
      <c r="B959" s="115"/>
      <c r="C959" s="115"/>
      <c r="D959" s="115"/>
      <c r="F959" s="115"/>
      <c r="I959" s="115"/>
      <c r="K959" s="115"/>
      <c r="L959" s="115"/>
      <c r="M959" s="115"/>
      <c r="N959" s="115"/>
      <c r="O959" s="115"/>
      <c r="P959" s="115"/>
      <c r="AI959" s="115"/>
      <c r="AJ959" s="115"/>
      <c r="AK959" s="115"/>
      <c r="AL959" s="115"/>
      <c r="AM959" s="115"/>
      <c r="AN959" s="115"/>
      <c r="AO959" s="115"/>
      <c r="AP959" s="115"/>
      <c r="AQ959" s="115"/>
      <c r="AR959" s="115"/>
      <c r="AS959" s="115"/>
      <c r="AT959" s="115"/>
      <c r="AU959" s="115"/>
      <c r="AV959" s="115"/>
      <c r="AW959" s="115"/>
      <c r="AX959" s="115"/>
      <c r="AY959" s="115"/>
    </row>
    <row r="960" spans="2:56" s="88" customFormat="1">
      <c r="B960" s="115" t="s">
        <v>208</v>
      </c>
      <c r="C960" s="115"/>
      <c r="D960" s="115"/>
      <c r="F960" s="115"/>
      <c r="I960" s="115"/>
      <c r="K960" s="115"/>
      <c r="L960" s="115"/>
      <c r="M960" s="115"/>
      <c r="N960" s="115"/>
      <c r="O960" s="115"/>
      <c r="P960" s="115"/>
      <c r="AI960" s="115"/>
      <c r="AJ960" s="115"/>
      <c r="AK960" s="115"/>
      <c r="AL960" s="115"/>
      <c r="AM960" s="115"/>
      <c r="AN960" s="115"/>
      <c r="AO960" s="115"/>
      <c r="AP960" s="115"/>
      <c r="AQ960" s="115"/>
      <c r="AR960" s="115"/>
      <c r="AS960" s="115"/>
      <c r="AT960" s="115"/>
      <c r="AU960" s="115"/>
      <c r="AV960" s="115"/>
      <c r="AW960" s="115"/>
      <c r="AX960" s="115"/>
      <c r="AY960" s="115"/>
    </row>
    <row r="961" spans="2:51" s="88" customFormat="1">
      <c r="B961" s="115" t="s">
        <v>207</v>
      </c>
      <c r="C961" s="115"/>
      <c r="D961" s="115"/>
      <c r="F961" s="115"/>
      <c r="I961" s="115"/>
      <c r="K961" s="115"/>
      <c r="L961" s="115"/>
      <c r="M961" s="115"/>
      <c r="N961" s="115"/>
      <c r="O961" s="115"/>
      <c r="P961" s="115"/>
      <c r="AI961" s="115"/>
      <c r="AJ961" s="115"/>
      <c r="AK961" s="115"/>
      <c r="AL961" s="115"/>
      <c r="AM961" s="115"/>
      <c r="AN961" s="115"/>
      <c r="AO961" s="115"/>
      <c r="AP961" s="115"/>
      <c r="AQ961" s="115"/>
      <c r="AR961" s="115"/>
      <c r="AS961" s="115"/>
      <c r="AT961" s="115"/>
      <c r="AU961" s="115"/>
      <c r="AV961" s="115"/>
      <c r="AW961" s="115"/>
      <c r="AX961" s="115"/>
      <c r="AY961" s="115"/>
    </row>
    <row r="962" spans="2:51" s="88" customFormat="1">
      <c r="B962" s="115" t="s">
        <v>206</v>
      </c>
      <c r="C962" s="115"/>
      <c r="D962" s="115"/>
      <c r="F962" s="115"/>
      <c r="I962" s="115"/>
      <c r="K962" s="115"/>
      <c r="L962" s="115"/>
      <c r="M962" s="115"/>
      <c r="N962" s="115"/>
      <c r="O962" s="115"/>
      <c r="P962" s="115"/>
      <c r="AI962" s="115"/>
      <c r="AJ962" s="115"/>
      <c r="AK962" s="115"/>
      <c r="AL962" s="115"/>
      <c r="AM962" s="115"/>
      <c r="AN962" s="115"/>
      <c r="AO962" s="115"/>
      <c r="AP962" s="115"/>
      <c r="AQ962" s="115"/>
      <c r="AR962" s="115"/>
      <c r="AS962" s="115"/>
      <c r="AT962" s="115"/>
      <c r="AU962" s="115"/>
      <c r="AV962" s="115"/>
      <c r="AW962" s="115"/>
      <c r="AX962" s="115"/>
      <c r="AY962" s="115"/>
    </row>
    <row r="963" spans="2:51" s="88" customFormat="1">
      <c r="B963" s="115" t="s">
        <v>205</v>
      </c>
      <c r="C963" s="115"/>
      <c r="D963" s="115"/>
      <c r="F963" s="115"/>
      <c r="I963" s="115"/>
      <c r="K963" s="115"/>
      <c r="L963" s="115"/>
      <c r="M963" s="115"/>
      <c r="N963" s="115"/>
      <c r="O963" s="115"/>
      <c r="P963" s="115"/>
      <c r="AI963" s="115"/>
      <c r="AJ963" s="115"/>
      <c r="AK963" s="115"/>
      <c r="AL963" s="115"/>
      <c r="AM963" s="115"/>
      <c r="AN963" s="115"/>
      <c r="AO963" s="115"/>
      <c r="AP963" s="115"/>
      <c r="AQ963" s="115"/>
      <c r="AR963" s="115"/>
      <c r="AS963" s="115"/>
      <c r="AT963" s="115"/>
      <c r="AU963" s="115"/>
      <c r="AV963" s="115"/>
      <c r="AW963" s="115"/>
      <c r="AX963" s="115"/>
      <c r="AY963" s="115"/>
    </row>
    <row r="964" spans="2:51" s="88" customFormat="1">
      <c r="B964" s="115" t="s">
        <v>204</v>
      </c>
      <c r="C964" s="115"/>
      <c r="D964" s="115"/>
      <c r="F964" s="115"/>
      <c r="I964" s="115"/>
      <c r="K964" s="115"/>
      <c r="L964" s="115"/>
      <c r="M964" s="115"/>
      <c r="N964" s="115"/>
      <c r="O964" s="115"/>
      <c r="P964" s="115"/>
      <c r="AI964" s="115"/>
      <c r="AJ964" s="115"/>
      <c r="AK964" s="115"/>
      <c r="AL964" s="115"/>
      <c r="AM964" s="115"/>
      <c r="AN964" s="115"/>
      <c r="AO964" s="115"/>
      <c r="AP964" s="115"/>
      <c r="AQ964" s="115"/>
      <c r="AR964" s="115"/>
      <c r="AS964" s="115"/>
      <c r="AT964" s="115"/>
      <c r="AU964" s="115"/>
      <c r="AV964" s="115"/>
      <c r="AW964" s="115"/>
      <c r="AX964" s="115"/>
      <c r="AY964" s="115"/>
    </row>
    <row r="965" spans="2:51" s="88" customFormat="1">
      <c r="B965" s="115" t="s">
        <v>203</v>
      </c>
      <c r="C965" s="115"/>
      <c r="D965" s="115"/>
      <c r="F965" s="115"/>
      <c r="I965" s="115"/>
      <c r="K965" s="115"/>
      <c r="L965" s="115"/>
      <c r="M965" s="115"/>
      <c r="N965" s="115"/>
      <c r="O965" s="115"/>
      <c r="P965" s="115"/>
      <c r="AI965" s="115"/>
      <c r="AJ965" s="115"/>
      <c r="AK965" s="115"/>
      <c r="AL965" s="115"/>
      <c r="AM965" s="115"/>
      <c r="AN965" s="115"/>
      <c r="AO965" s="115"/>
      <c r="AP965" s="115"/>
      <c r="AQ965" s="115"/>
      <c r="AR965" s="115"/>
      <c r="AS965" s="115"/>
      <c r="AT965" s="115"/>
      <c r="AU965" s="115"/>
      <c r="AV965" s="115"/>
      <c r="AW965" s="115"/>
      <c r="AX965" s="115"/>
      <c r="AY965" s="115"/>
    </row>
    <row r="966" spans="2:51" s="88" customFormat="1">
      <c r="B966" s="115" t="s">
        <v>202</v>
      </c>
      <c r="C966" s="115"/>
      <c r="D966" s="115"/>
      <c r="F966" s="115"/>
      <c r="I966" s="115"/>
      <c r="K966" s="115"/>
      <c r="L966" s="115"/>
      <c r="M966" s="115"/>
      <c r="N966" s="115"/>
      <c r="O966" s="115"/>
      <c r="P966" s="115"/>
      <c r="AI966" s="115"/>
      <c r="AJ966" s="115"/>
      <c r="AK966" s="115"/>
      <c r="AL966" s="115"/>
      <c r="AM966" s="115"/>
      <c r="AN966" s="115"/>
      <c r="AO966" s="115"/>
      <c r="AP966" s="115"/>
      <c r="AQ966" s="115"/>
      <c r="AR966" s="115"/>
      <c r="AS966" s="115"/>
      <c r="AT966" s="115"/>
      <c r="AU966" s="115"/>
      <c r="AV966" s="115"/>
      <c r="AW966" s="115"/>
      <c r="AX966" s="115"/>
      <c r="AY966" s="115"/>
    </row>
    <row r="967" spans="2:51" s="88" customFormat="1">
      <c r="B967" s="115" t="s">
        <v>201</v>
      </c>
      <c r="C967" s="115"/>
      <c r="D967" s="115"/>
      <c r="F967" s="115"/>
      <c r="I967" s="115"/>
      <c r="K967" s="115"/>
      <c r="L967" s="115"/>
      <c r="M967" s="115"/>
      <c r="N967" s="115"/>
      <c r="O967" s="115"/>
      <c r="P967" s="115"/>
      <c r="AI967" s="115"/>
      <c r="AJ967" s="115"/>
      <c r="AK967" s="115"/>
      <c r="AL967" s="115"/>
      <c r="AM967" s="115"/>
      <c r="AN967" s="115"/>
      <c r="AO967" s="115"/>
      <c r="AP967" s="115"/>
      <c r="AQ967" s="115"/>
      <c r="AR967" s="115"/>
      <c r="AS967" s="115"/>
      <c r="AT967" s="115"/>
      <c r="AU967" s="115"/>
      <c r="AV967" s="115"/>
      <c r="AW967" s="115"/>
      <c r="AX967" s="115"/>
      <c r="AY967" s="115"/>
    </row>
    <row r="968" spans="2:51" s="88" customFormat="1">
      <c r="B968" s="115" t="s">
        <v>200</v>
      </c>
      <c r="C968" s="115"/>
      <c r="D968" s="115"/>
      <c r="F968" s="115"/>
      <c r="I968" s="115"/>
      <c r="K968" s="115"/>
      <c r="L968" s="115"/>
      <c r="M968" s="115"/>
      <c r="N968" s="115"/>
      <c r="O968" s="115"/>
      <c r="P968" s="115"/>
      <c r="AI968" s="115"/>
      <c r="AJ968" s="115"/>
      <c r="AK968" s="115"/>
      <c r="AL968" s="115"/>
      <c r="AM968" s="115"/>
      <c r="AN968" s="115"/>
      <c r="AO968" s="115"/>
      <c r="AP968" s="115"/>
      <c r="AQ968" s="115"/>
      <c r="AR968" s="115"/>
      <c r="AS968" s="115"/>
      <c r="AT968" s="115"/>
      <c r="AU968" s="115"/>
      <c r="AV968" s="115"/>
      <c r="AW968" s="115"/>
      <c r="AX968" s="115"/>
      <c r="AY968" s="115"/>
    </row>
    <row r="969" spans="2:51" s="88" customFormat="1">
      <c r="B969" s="115" t="s">
        <v>199</v>
      </c>
      <c r="C969" s="115"/>
      <c r="D969" s="115"/>
      <c r="F969" s="115"/>
      <c r="I969" s="115"/>
      <c r="K969" s="115"/>
      <c r="L969" s="115"/>
      <c r="M969" s="115"/>
      <c r="N969" s="115"/>
      <c r="O969" s="115"/>
      <c r="P969" s="115"/>
      <c r="AI969" s="115"/>
      <c r="AJ969" s="115"/>
      <c r="AK969" s="115"/>
      <c r="AL969" s="115"/>
      <c r="AM969" s="115"/>
      <c r="AN969" s="115"/>
      <c r="AO969" s="115"/>
      <c r="AP969" s="115"/>
      <c r="AQ969" s="115"/>
      <c r="AR969" s="115"/>
      <c r="AS969" s="115"/>
      <c r="AT969" s="115"/>
      <c r="AU969" s="115"/>
      <c r="AV969" s="115"/>
      <c r="AW969" s="115"/>
      <c r="AX969" s="115"/>
      <c r="AY969" s="115"/>
    </row>
    <row r="970" spans="2:51" s="88" customFormat="1">
      <c r="B970" s="115"/>
      <c r="C970" s="115"/>
      <c r="D970" s="115"/>
      <c r="F970" s="115"/>
      <c r="I970" s="115"/>
      <c r="K970" s="115"/>
      <c r="L970" s="115"/>
      <c r="M970" s="115"/>
      <c r="N970" s="115"/>
      <c r="O970" s="115"/>
      <c r="P970" s="115"/>
      <c r="AI970" s="115"/>
      <c r="AJ970" s="115"/>
      <c r="AK970" s="115"/>
      <c r="AL970" s="115"/>
      <c r="AM970" s="115"/>
      <c r="AN970" s="115"/>
      <c r="AO970" s="115"/>
      <c r="AP970" s="115"/>
      <c r="AQ970" s="115"/>
      <c r="AR970" s="115"/>
      <c r="AS970" s="115"/>
      <c r="AT970" s="115"/>
      <c r="AU970" s="115"/>
      <c r="AV970" s="115"/>
      <c r="AW970" s="115"/>
      <c r="AX970" s="115"/>
      <c r="AY970" s="115"/>
    </row>
    <row r="971" spans="2:51" s="88" customFormat="1">
      <c r="B971" s="115" t="s">
        <v>198</v>
      </c>
      <c r="C971" s="115"/>
      <c r="D971" s="115"/>
      <c r="F971" s="115"/>
      <c r="I971" s="115"/>
      <c r="K971" s="115"/>
      <c r="L971" s="115"/>
      <c r="M971" s="115"/>
      <c r="N971" s="115"/>
      <c r="O971" s="115"/>
      <c r="P971" s="115"/>
      <c r="AI971" s="115"/>
      <c r="AJ971" s="115"/>
      <c r="AK971" s="115"/>
      <c r="AL971" s="115"/>
      <c r="AM971" s="115"/>
      <c r="AN971" s="115"/>
      <c r="AO971" s="115"/>
      <c r="AP971" s="115"/>
      <c r="AQ971" s="115"/>
      <c r="AR971" s="115"/>
      <c r="AS971" s="115"/>
      <c r="AT971" s="115"/>
      <c r="AU971" s="115"/>
      <c r="AV971" s="115"/>
      <c r="AW971" s="115"/>
      <c r="AX971" s="115"/>
      <c r="AY971" s="115"/>
    </row>
    <row r="972" spans="2:51" s="88" customFormat="1">
      <c r="B972" s="115" t="s">
        <v>197</v>
      </c>
      <c r="C972" s="115"/>
      <c r="D972" s="115"/>
      <c r="F972" s="115"/>
      <c r="I972" s="115"/>
      <c r="K972" s="115"/>
      <c r="L972" s="115"/>
      <c r="M972" s="115"/>
      <c r="N972" s="115"/>
      <c r="O972" s="115"/>
      <c r="P972" s="115"/>
      <c r="AI972" s="115"/>
      <c r="AJ972" s="115"/>
      <c r="AK972" s="115"/>
      <c r="AL972" s="115"/>
      <c r="AM972" s="115"/>
      <c r="AN972" s="115"/>
      <c r="AO972" s="115"/>
      <c r="AP972" s="115"/>
      <c r="AQ972" s="115"/>
      <c r="AR972" s="115"/>
      <c r="AS972" s="115"/>
      <c r="AT972" s="115"/>
      <c r="AU972" s="115"/>
      <c r="AV972" s="115"/>
      <c r="AW972" s="115"/>
      <c r="AX972" s="115"/>
      <c r="AY972" s="115"/>
    </row>
    <row r="973" spans="2:51" s="88" customFormat="1">
      <c r="B973" s="115" t="s">
        <v>196</v>
      </c>
      <c r="C973" s="115"/>
      <c r="D973" s="115"/>
      <c r="F973" s="115"/>
      <c r="I973" s="115"/>
      <c r="K973" s="115"/>
      <c r="L973" s="115"/>
      <c r="M973" s="115"/>
      <c r="N973" s="115"/>
      <c r="O973" s="115"/>
      <c r="P973" s="115"/>
      <c r="AI973" s="115"/>
      <c r="AJ973" s="115"/>
      <c r="AK973" s="115"/>
      <c r="AL973" s="115"/>
      <c r="AM973" s="115"/>
      <c r="AN973" s="115"/>
      <c r="AO973" s="115"/>
      <c r="AP973" s="115"/>
      <c r="AQ973" s="115"/>
      <c r="AR973" s="115"/>
      <c r="AS973" s="115"/>
      <c r="AT973" s="115"/>
      <c r="AU973" s="115"/>
      <c r="AV973" s="115"/>
      <c r="AW973" s="115"/>
      <c r="AX973" s="115"/>
      <c r="AY973" s="115"/>
    </row>
    <row r="974" spans="2:51" s="88" customFormat="1">
      <c r="B974" s="115" t="s">
        <v>195</v>
      </c>
      <c r="C974" s="115"/>
      <c r="D974" s="115"/>
      <c r="F974" s="115"/>
      <c r="I974" s="115"/>
      <c r="K974" s="115"/>
      <c r="L974" s="115"/>
      <c r="M974" s="115"/>
      <c r="N974" s="115"/>
      <c r="O974" s="115"/>
      <c r="P974" s="115"/>
      <c r="AI974" s="115"/>
      <c r="AJ974" s="115"/>
      <c r="AK974" s="115"/>
      <c r="AL974" s="115"/>
      <c r="AM974" s="115"/>
      <c r="AN974" s="115"/>
      <c r="AO974" s="115"/>
      <c r="AP974" s="115"/>
      <c r="AQ974" s="115"/>
      <c r="AR974" s="115"/>
      <c r="AS974" s="115"/>
      <c r="AT974" s="115"/>
      <c r="AU974" s="115"/>
      <c r="AV974" s="115"/>
      <c r="AW974" s="115"/>
      <c r="AX974" s="115"/>
      <c r="AY974" s="115"/>
    </row>
    <row r="975" spans="2:51" s="88" customFormat="1">
      <c r="B975" s="115" t="s">
        <v>194</v>
      </c>
      <c r="C975" s="115"/>
      <c r="D975" s="115"/>
      <c r="F975" s="115"/>
      <c r="I975" s="115"/>
      <c r="K975" s="115"/>
      <c r="L975" s="115"/>
      <c r="M975" s="115"/>
      <c r="N975" s="115"/>
      <c r="O975" s="115"/>
      <c r="P975" s="115"/>
      <c r="AI975" s="115"/>
      <c r="AJ975" s="115"/>
      <c r="AK975" s="115"/>
      <c r="AL975" s="115"/>
      <c r="AM975" s="115"/>
      <c r="AN975" s="115"/>
      <c r="AO975" s="115"/>
      <c r="AP975" s="115"/>
      <c r="AQ975" s="115"/>
      <c r="AR975" s="115"/>
      <c r="AS975" s="115"/>
      <c r="AT975" s="115"/>
      <c r="AU975" s="115"/>
      <c r="AV975" s="115"/>
      <c r="AW975" s="115"/>
      <c r="AX975" s="115"/>
      <c r="AY975" s="115"/>
    </row>
    <row r="976" spans="2:51" s="88" customFormat="1">
      <c r="B976" s="115" t="s">
        <v>193</v>
      </c>
      <c r="C976" s="115"/>
      <c r="D976" s="115"/>
      <c r="F976" s="115"/>
      <c r="I976" s="115"/>
      <c r="K976" s="115"/>
      <c r="L976" s="115"/>
      <c r="M976" s="115"/>
      <c r="N976" s="115"/>
      <c r="O976" s="115"/>
      <c r="P976" s="115"/>
      <c r="AI976" s="115"/>
      <c r="AJ976" s="115"/>
      <c r="AK976" s="115"/>
      <c r="AL976" s="115"/>
      <c r="AM976" s="115"/>
      <c r="AN976" s="115"/>
      <c r="AO976" s="115"/>
      <c r="AP976" s="115"/>
      <c r="AQ976" s="115"/>
      <c r="AR976" s="115"/>
      <c r="AS976" s="115"/>
      <c r="AT976" s="115"/>
      <c r="AU976" s="115"/>
      <c r="AV976" s="115"/>
      <c r="AW976" s="115"/>
      <c r="AX976" s="115"/>
      <c r="AY976" s="115"/>
    </row>
    <row r="977" spans="2:58" s="113" customFormat="1" ht="12.75">
      <c r="B977" s="112"/>
      <c r="C977" s="112"/>
      <c r="D977" s="111"/>
      <c r="F977" s="111"/>
      <c r="H977" s="111"/>
      <c r="I977" s="111"/>
      <c r="K977" s="111"/>
      <c r="L977" s="111"/>
      <c r="M977" s="111"/>
      <c r="N977" s="112"/>
      <c r="O977" s="112"/>
      <c r="P977" s="112"/>
      <c r="T977" s="111"/>
      <c r="AI977" s="112"/>
      <c r="AJ977" s="112"/>
      <c r="AK977" s="112"/>
      <c r="AL977" s="112"/>
      <c r="AM977" s="112"/>
      <c r="AN977" s="112"/>
      <c r="AO977" s="112"/>
      <c r="AP977" s="112"/>
      <c r="AQ977" s="112"/>
      <c r="AR977" s="112"/>
      <c r="AS977" s="112"/>
      <c r="AT977" s="112"/>
      <c r="AU977" s="112"/>
      <c r="AV977" s="112"/>
      <c r="AW977" s="112"/>
      <c r="AX977" s="112"/>
      <c r="AY977" s="112"/>
      <c r="AZ977" s="111"/>
      <c r="BB977" s="111"/>
      <c r="BD977" s="111"/>
    </row>
    <row r="978" spans="2:58" s="113" customFormat="1" ht="12.75">
      <c r="B978" s="112"/>
      <c r="C978" s="112"/>
      <c r="D978" s="111"/>
      <c r="F978" s="111"/>
      <c r="H978" s="111"/>
      <c r="I978" s="111"/>
      <c r="K978" s="111"/>
      <c r="L978" s="111"/>
      <c r="M978" s="111"/>
      <c r="N978" s="112"/>
      <c r="O978" s="112"/>
      <c r="P978" s="112"/>
      <c r="T978" s="111"/>
      <c r="AI978" s="112"/>
      <c r="AJ978" s="112"/>
      <c r="AK978" s="112"/>
      <c r="AL978" s="112"/>
      <c r="AM978" s="112"/>
      <c r="AN978" s="112"/>
      <c r="AO978" s="112"/>
      <c r="AP978" s="112"/>
      <c r="AQ978" s="112"/>
      <c r="AR978" s="112"/>
      <c r="AS978" s="112"/>
      <c r="AT978" s="112"/>
      <c r="AU978" s="112"/>
      <c r="AV978" s="112"/>
      <c r="AW978" s="112"/>
      <c r="AX978" s="112"/>
      <c r="AY978" s="112"/>
      <c r="AZ978" s="111"/>
      <c r="BB978" s="111"/>
      <c r="BD978" s="111"/>
    </row>
    <row r="979" spans="2:58" s="105" customFormat="1" ht="12.75">
      <c r="B979" s="104"/>
      <c r="C979" s="104"/>
      <c r="D979" s="104"/>
      <c r="F979" s="104"/>
      <c r="G979" s="104"/>
      <c r="H979" s="104"/>
      <c r="I979" s="104"/>
      <c r="K979" s="104"/>
      <c r="L979" s="104"/>
      <c r="M979" s="104"/>
      <c r="N979" s="104"/>
      <c r="O979" s="104"/>
      <c r="P979" s="104"/>
      <c r="T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B979" s="104"/>
      <c r="BD979" s="104"/>
      <c r="BF979" s="104"/>
    </row>
    <row r="980" spans="2:58" s="107" customFormat="1" ht="12.75">
      <c r="B980" s="106" t="s">
        <v>192</v>
      </c>
      <c r="C980" s="106"/>
      <c r="D980" s="105"/>
      <c r="F980" s="105"/>
      <c r="G980" s="105" t="s">
        <v>163</v>
      </c>
      <c r="H980" s="105" t="s">
        <v>164</v>
      </c>
      <c r="I980" s="105"/>
      <c r="K980" s="105" t="s">
        <v>162</v>
      </c>
      <c r="L980" s="105"/>
      <c r="M980" s="105"/>
      <c r="N980" s="106"/>
      <c r="O980" s="106"/>
      <c r="P980" s="106"/>
      <c r="T980" s="105"/>
      <c r="AI980" s="106"/>
      <c r="AJ980" s="106"/>
      <c r="AK980" s="106"/>
      <c r="AL980" s="106"/>
      <c r="AM980" s="106"/>
      <c r="AN980" s="106"/>
      <c r="AO980" s="106"/>
      <c r="AP980" s="106"/>
      <c r="AQ980" s="106"/>
      <c r="AR980" s="106"/>
      <c r="AS980" s="106"/>
      <c r="AT980" s="106"/>
      <c r="AU980" s="106"/>
      <c r="AV980" s="106"/>
      <c r="AW980" s="106"/>
      <c r="AX980" s="106"/>
      <c r="AY980" s="106"/>
      <c r="AZ980" s="105"/>
      <c r="BB980" s="105"/>
      <c r="BD980" s="105"/>
      <c r="BF980" s="105" t="s">
        <v>179</v>
      </c>
    </row>
    <row r="981" spans="2:58" s="107" customFormat="1" ht="12.75">
      <c r="B981" s="106" t="s">
        <v>191</v>
      </c>
      <c r="C981" s="106"/>
      <c r="D981" s="105"/>
      <c r="F981" s="105"/>
      <c r="G981" s="105" t="s">
        <v>163</v>
      </c>
      <c r="H981" s="105" t="s">
        <v>164</v>
      </c>
      <c r="I981" s="105"/>
      <c r="K981" s="105" t="s">
        <v>162</v>
      </c>
      <c r="L981" s="105"/>
      <c r="M981" s="105"/>
      <c r="N981" s="106"/>
      <c r="O981" s="106"/>
      <c r="P981" s="106"/>
      <c r="T981" s="105"/>
      <c r="AI981" s="106"/>
      <c r="AJ981" s="106"/>
      <c r="AK981" s="106"/>
      <c r="AL981" s="106"/>
      <c r="AM981" s="106"/>
      <c r="AN981" s="106"/>
      <c r="AO981" s="106"/>
      <c r="AP981" s="106"/>
      <c r="AQ981" s="106"/>
      <c r="AR981" s="106"/>
      <c r="AS981" s="106"/>
      <c r="AT981" s="106"/>
      <c r="AU981" s="106"/>
      <c r="AV981" s="106"/>
      <c r="AW981" s="106"/>
      <c r="AX981" s="106"/>
      <c r="AY981" s="106"/>
      <c r="AZ981" s="105"/>
      <c r="BB981" s="105"/>
      <c r="BD981" s="105"/>
      <c r="BF981" s="105" t="s">
        <v>179</v>
      </c>
    </row>
    <row r="982" spans="2:58" s="107" customFormat="1" ht="12.75">
      <c r="B982" s="106" t="s">
        <v>190</v>
      </c>
      <c r="C982" s="106"/>
      <c r="D982" s="105"/>
      <c r="F982" s="105"/>
      <c r="G982" s="105" t="s">
        <v>163</v>
      </c>
      <c r="H982" s="105" t="s">
        <v>164</v>
      </c>
      <c r="I982" s="105"/>
      <c r="K982" s="105" t="s">
        <v>162</v>
      </c>
      <c r="L982" s="105"/>
      <c r="M982" s="105"/>
      <c r="N982" s="106"/>
      <c r="O982" s="106"/>
      <c r="P982" s="106"/>
      <c r="T982" s="105"/>
      <c r="AI982" s="106"/>
      <c r="AJ982" s="106"/>
      <c r="AK982" s="106"/>
      <c r="AL982" s="106"/>
      <c r="AM982" s="106"/>
      <c r="AN982" s="106"/>
      <c r="AO982" s="106"/>
      <c r="AP982" s="106"/>
      <c r="AQ982" s="106"/>
      <c r="AR982" s="106"/>
      <c r="AS982" s="106"/>
      <c r="AT982" s="106"/>
      <c r="AU982" s="106"/>
      <c r="AV982" s="106"/>
      <c r="AW982" s="106"/>
      <c r="AX982" s="106"/>
      <c r="AY982" s="106"/>
      <c r="AZ982" s="105"/>
      <c r="BB982" s="105"/>
      <c r="BD982" s="105"/>
      <c r="BF982" s="105" t="s">
        <v>179</v>
      </c>
    </row>
    <row r="983" spans="2:58" s="107" customFormat="1" ht="12.75">
      <c r="B983" s="106" t="s">
        <v>189</v>
      </c>
      <c r="C983" s="106"/>
      <c r="D983" s="105"/>
      <c r="F983" s="105"/>
      <c r="G983" s="105" t="s">
        <v>163</v>
      </c>
      <c r="H983" s="105" t="s">
        <v>164</v>
      </c>
      <c r="I983" s="105"/>
      <c r="K983" s="105" t="s">
        <v>162</v>
      </c>
      <c r="L983" s="105"/>
      <c r="M983" s="105"/>
      <c r="N983" s="106"/>
      <c r="O983" s="106"/>
      <c r="P983" s="106"/>
      <c r="T983" s="105"/>
      <c r="AI983" s="106"/>
      <c r="AJ983" s="106"/>
      <c r="AK983" s="106"/>
      <c r="AL983" s="106"/>
      <c r="AM983" s="106"/>
      <c r="AN983" s="106"/>
      <c r="AO983" s="106"/>
      <c r="AP983" s="106"/>
      <c r="AQ983" s="106"/>
      <c r="AR983" s="106"/>
      <c r="AS983" s="106"/>
      <c r="AT983" s="106"/>
      <c r="AU983" s="106"/>
      <c r="AV983" s="106"/>
      <c r="AW983" s="106"/>
      <c r="AX983" s="106"/>
      <c r="AY983" s="106"/>
      <c r="AZ983" s="105"/>
      <c r="BB983" s="105"/>
      <c r="BD983" s="105"/>
      <c r="BF983" s="105" t="s">
        <v>179</v>
      </c>
    </row>
    <row r="984" spans="2:58" s="107" customFormat="1" ht="12.75">
      <c r="B984" s="106" t="s">
        <v>188</v>
      </c>
      <c r="C984" s="106"/>
      <c r="D984" s="105"/>
      <c r="F984" s="105"/>
      <c r="G984" s="105" t="s">
        <v>163</v>
      </c>
      <c r="H984" s="105" t="s">
        <v>164</v>
      </c>
      <c r="I984" s="105"/>
      <c r="K984" s="105" t="s">
        <v>162</v>
      </c>
      <c r="L984" s="105"/>
      <c r="M984" s="105"/>
      <c r="N984" s="106"/>
      <c r="O984" s="106"/>
      <c r="P984" s="106"/>
      <c r="T984" s="105"/>
      <c r="AI984" s="106"/>
      <c r="AJ984" s="106"/>
      <c r="AK984" s="106"/>
      <c r="AL984" s="106"/>
      <c r="AM984" s="106"/>
      <c r="AN984" s="106"/>
      <c r="AO984" s="106"/>
      <c r="AP984" s="106"/>
      <c r="AQ984" s="106"/>
      <c r="AR984" s="106"/>
      <c r="AS984" s="106"/>
      <c r="AT984" s="106"/>
      <c r="AU984" s="106"/>
      <c r="AV984" s="106"/>
      <c r="AW984" s="106"/>
      <c r="AX984" s="106"/>
      <c r="AY984" s="106"/>
      <c r="AZ984" s="105"/>
      <c r="BB984" s="105"/>
      <c r="BD984" s="105"/>
      <c r="BF984" s="105" t="s">
        <v>179</v>
      </c>
    </row>
    <row r="985" spans="2:58" s="107" customFormat="1" ht="12.75">
      <c r="B985" s="106" t="s">
        <v>187</v>
      </c>
      <c r="C985" s="106"/>
      <c r="D985" s="105"/>
      <c r="F985" s="105"/>
      <c r="G985" s="105" t="s">
        <v>163</v>
      </c>
      <c r="H985" s="105" t="s">
        <v>164</v>
      </c>
      <c r="I985" s="105"/>
      <c r="K985" s="105" t="s">
        <v>162</v>
      </c>
      <c r="L985" s="105"/>
      <c r="M985" s="105"/>
      <c r="N985" s="106"/>
      <c r="O985" s="106"/>
      <c r="P985" s="106"/>
      <c r="T985" s="105"/>
      <c r="AI985" s="106"/>
      <c r="AJ985" s="106"/>
      <c r="AK985" s="106"/>
      <c r="AL985" s="106"/>
      <c r="AM985" s="106"/>
      <c r="AN985" s="106"/>
      <c r="AO985" s="106"/>
      <c r="AP985" s="106"/>
      <c r="AQ985" s="106"/>
      <c r="AR985" s="106"/>
      <c r="AS985" s="106"/>
      <c r="AT985" s="106"/>
      <c r="AU985" s="106"/>
      <c r="AV985" s="106"/>
      <c r="AW985" s="106"/>
      <c r="AX985" s="106"/>
      <c r="AY985" s="106"/>
      <c r="AZ985" s="105"/>
      <c r="BB985" s="105"/>
      <c r="BD985" s="105"/>
      <c r="BF985" s="105" t="s">
        <v>179</v>
      </c>
    </row>
    <row r="986" spans="2:58" s="107" customFormat="1" ht="12.75">
      <c r="B986" s="106" t="s">
        <v>186</v>
      </c>
      <c r="C986" s="106"/>
      <c r="D986" s="105"/>
      <c r="F986" s="105"/>
      <c r="G986" s="105" t="s">
        <v>163</v>
      </c>
      <c r="H986" s="105" t="s">
        <v>164</v>
      </c>
      <c r="I986" s="105"/>
      <c r="K986" s="105" t="s">
        <v>162</v>
      </c>
      <c r="L986" s="105"/>
      <c r="M986" s="105"/>
      <c r="N986" s="106"/>
      <c r="O986" s="106"/>
      <c r="P986" s="106"/>
      <c r="T986" s="105"/>
      <c r="AI986" s="106"/>
      <c r="AJ986" s="106"/>
      <c r="AK986" s="106"/>
      <c r="AL986" s="106"/>
      <c r="AM986" s="106"/>
      <c r="AN986" s="106"/>
      <c r="AO986" s="106"/>
      <c r="AP986" s="106"/>
      <c r="AQ986" s="106"/>
      <c r="AR986" s="106"/>
      <c r="AS986" s="106"/>
      <c r="AT986" s="106"/>
      <c r="AU986" s="106"/>
      <c r="AV986" s="106"/>
      <c r="AW986" s="106"/>
      <c r="AX986" s="106"/>
      <c r="AY986" s="106"/>
      <c r="AZ986" s="105"/>
      <c r="BB986" s="105"/>
      <c r="BD986" s="105"/>
      <c r="BF986" s="105" t="s">
        <v>179</v>
      </c>
    </row>
    <row r="987" spans="2:58" s="107" customFormat="1" ht="12.75">
      <c r="B987" s="106" t="s">
        <v>185</v>
      </c>
      <c r="C987" s="106"/>
      <c r="D987" s="105"/>
      <c r="F987" s="105"/>
      <c r="G987" s="105" t="s">
        <v>163</v>
      </c>
      <c r="H987" s="105" t="s">
        <v>164</v>
      </c>
      <c r="I987" s="105"/>
      <c r="K987" s="105" t="s">
        <v>162</v>
      </c>
      <c r="L987" s="105"/>
      <c r="M987" s="105"/>
      <c r="N987" s="106"/>
      <c r="O987" s="106"/>
      <c r="P987" s="106"/>
      <c r="T987" s="105"/>
      <c r="AI987" s="106"/>
      <c r="AJ987" s="106"/>
      <c r="AK987" s="106"/>
      <c r="AL987" s="106"/>
      <c r="AM987" s="106"/>
      <c r="AN987" s="106"/>
      <c r="AO987" s="106"/>
      <c r="AP987" s="106"/>
      <c r="AQ987" s="106"/>
      <c r="AR987" s="106"/>
      <c r="AS987" s="106"/>
      <c r="AT987" s="106"/>
      <c r="AU987" s="106"/>
      <c r="AV987" s="106"/>
      <c r="AW987" s="106"/>
      <c r="AX987" s="106"/>
      <c r="AY987" s="106"/>
      <c r="AZ987" s="105"/>
      <c r="BB987" s="105"/>
      <c r="BD987" s="105"/>
      <c r="BF987" s="105" t="s">
        <v>179</v>
      </c>
    </row>
    <row r="988" spans="2:58" s="107" customFormat="1" ht="12.75">
      <c r="B988" s="106" t="s">
        <v>184</v>
      </c>
      <c r="C988" s="106"/>
      <c r="D988" s="105"/>
      <c r="F988" s="105"/>
      <c r="G988" s="105" t="s">
        <v>163</v>
      </c>
      <c r="H988" s="105" t="s">
        <v>164</v>
      </c>
      <c r="I988" s="105"/>
      <c r="K988" s="105" t="s">
        <v>162</v>
      </c>
      <c r="L988" s="105"/>
      <c r="M988" s="105"/>
      <c r="N988" s="106"/>
      <c r="O988" s="106"/>
      <c r="P988" s="106"/>
      <c r="T988" s="105"/>
      <c r="AI988" s="106"/>
      <c r="AJ988" s="106"/>
      <c r="AK988" s="106"/>
      <c r="AL988" s="106"/>
      <c r="AM988" s="106"/>
      <c r="AN988" s="106"/>
      <c r="AO988" s="106"/>
      <c r="AP988" s="106"/>
      <c r="AQ988" s="106"/>
      <c r="AR988" s="106"/>
      <c r="AS988" s="106"/>
      <c r="AT988" s="106"/>
      <c r="AU988" s="106"/>
      <c r="AV988" s="106"/>
      <c r="AW988" s="106"/>
      <c r="AX988" s="106"/>
      <c r="AY988" s="106"/>
      <c r="AZ988" s="105"/>
      <c r="BB988" s="105"/>
      <c r="BD988" s="105"/>
      <c r="BF988" s="105" t="s">
        <v>179</v>
      </c>
    </row>
    <row r="989" spans="2:58" s="107" customFormat="1" ht="12.75">
      <c r="B989" s="106" t="s">
        <v>183</v>
      </c>
      <c r="C989" s="106"/>
      <c r="D989" s="105"/>
      <c r="F989" s="105"/>
      <c r="G989" s="105" t="s">
        <v>163</v>
      </c>
      <c r="H989" s="105" t="s">
        <v>164</v>
      </c>
      <c r="I989" s="105"/>
      <c r="K989" s="105" t="s">
        <v>162</v>
      </c>
      <c r="L989" s="105"/>
      <c r="M989" s="105"/>
      <c r="N989" s="106"/>
      <c r="O989" s="106"/>
      <c r="P989" s="106"/>
      <c r="T989" s="105"/>
      <c r="AI989" s="106"/>
      <c r="AJ989" s="106"/>
      <c r="AK989" s="106"/>
      <c r="AL989" s="106"/>
      <c r="AM989" s="106"/>
      <c r="AN989" s="106"/>
      <c r="AO989" s="106"/>
      <c r="AP989" s="106"/>
      <c r="AQ989" s="106"/>
      <c r="AR989" s="106"/>
      <c r="AS989" s="106"/>
      <c r="AT989" s="106"/>
      <c r="AU989" s="106"/>
      <c r="AV989" s="106"/>
      <c r="AW989" s="106"/>
      <c r="AX989" s="106"/>
      <c r="AY989" s="106"/>
      <c r="AZ989" s="105"/>
      <c r="BB989" s="105"/>
      <c r="BD989" s="105"/>
      <c r="BF989" s="105" t="s">
        <v>179</v>
      </c>
    </row>
    <row r="990" spans="2:58" s="107" customFormat="1" ht="12.75">
      <c r="B990" s="106" t="s">
        <v>182</v>
      </c>
      <c r="C990" s="106"/>
      <c r="D990" s="105"/>
      <c r="F990" s="105"/>
      <c r="G990" s="105" t="s">
        <v>163</v>
      </c>
      <c r="H990" s="105" t="s">
        <v>164</v>
      </c>
      <c r="I990" s="105"/>
      <c r="K990" s="105" t="s">
        <v>162</v>
      </c>
      <c r="L990" s="105"/>
      <c r="M990" s="105"/>
      <c r="N990" s="106"/>
      <c r="O990" s="106"/>
      <c r="P990" s="106"/>
      <c r="T990" s="105"/>
      <c r="AI990" s="106"/>
      <c r="AJ990" s="106"/>
      <c r="AK990" s="106"/>
      <c r="AL990" s="106"/>
      <c r="AM990" s="106"/>
      <c r="AN990" s="106"/>
      <c r="AO990" s="106"/>
      <c r="AP990" s="106"/>
      <c r="AQ990" s="106"/>
      <c r="AR990" s="106"/>
      <c r="AS990" s="106"/>
      <c r="AT990" s="106"/>
      <c r="AU990" s="106"/>
      <c r="AV990" s="106"/>
      <c r="AW990" s="106"/>
      <c r="AX990" s="106"/>
      <c r="AY990" s="106"/>
      <c r="AZ990" s="105"/>
      <c r="BB990" s="105"/>
      <c r="BD990" s="105"/>
      <c r="BF990" s="105" t="s">
        <v>179</v>
      </c>
    </row>
    <row r="991" spans="2:58" s="107" customFormat="1" ht="12.75">
      <c r="B991" s="106" t="s">
        <v>181</v>
      </c>
      <c r="C991" s="106"/>
      <c r="D991" s="105"/>
      <c r="F991" s="105"/>
      <c r="G991" s="105" t="s">
        <v>163</v>
      </c>
      <c r="H991" s="105" t="s">
        <v>164</v>
      </c>
      <c r="I991" s="105"/>
      <c r="K991" s="105" t="s">
        <v>162</v>
      </c>
      <c r="L991" s="105"/>
      <c r="M991" s="105"/>
      <c r="N991" s="106"/>
      <c r="O991" s="106"/>
      <c r="P991" s="106"/>
      <c r="T991" s="105"/>
      <c r="AI991" s="106"/>
      <c r="AJ991" s="106"/>
      <c r="AK991" s="106"/>
      <c r="AL991" s="106"/>
      <c r="AM991" s="106"/>
      <c r="AN991" s="106"/>
      <c r="AO991" s="106"/>
      <c r="AP991" s="106"/>
      <c r="AQ991" s="106"/>
      <c r="AR991" s="106"/>
      <c r="AS991" s="106"/>
      <c r="AT991" s="106"/>
      <c r="AU991" s="106"/>
      <c r="AV991" s="106"/>
      <c r="AW991" s="106"/>
      <c r="AX991" s="106"/>
      <c r="AY991" s="106"/>
      <c r="AZ991" s="105"/>
      <c r="BB991" s="105"/>
      <c r="BD991" s="105"/>
      <c r="BF991" s="105" t="s">
        <v>179</v>
      </c>
    </row>
    <row r="992" spans="2:58" s="107" customFormat="1" ht="12.75">
      <c r="B992" s="106" t="s">
        <v>180</v>
      </c>
      <c r="C992" s="106"/>
      <c r="D992" s="105"/>
      <c r="F992" s="105"/>
      <c r="G992" s="105" t="s">
        <v>163</v>
      </c>
      <c r="H992" s="105" t="s">
        <v>164</v>
      </c>
      <c r="I992" s="105"/>
      <c r="K992" s="105" t="s">
        <v>162</v>
      </c>
      <c r="L992" s="105"/>
      <c r="M992" s="105"/>
      <c r="N992" s="106"/>
      <c r="O992" s="106"/>
      <c r="P992" s="106"/>
      <c r="T992" s="105"/>
      <c r="AI992" s="106"/>
      <c r="AJ992" s="106"/>
      <c r="AK992" s="106"/>
      <c r="AL992" s="106"/>
      <c r="AM992" s="106"/>
      <c r="AN992" s="106"/>
      <c r="AO992" s="106"/>
      <c r="AP992" s="106"/>
      <c r="AQ992" s="106"/>
      <c r="AR992" s="106"/>
      <c r="AS992" s="106"/>
      <c r="AT992" s="106"/>
      <c r="AU992" s="106"/>
      <c r="AV992" s="106"/>
      <c r="AW992" s="106"/>
      <c r="AX992" s="106"/>
      <c r="AY992" s="106"/>
      <c r="AZ992" s="105"/>
      <c r="BB992" s="105"/>
      <c r="BD992" s="105"/>
      <c r="BF992" s="105" t="s">
        <v>179</v>
      </c>
    </row>
    <row r="993" spans="2:58" s="107" customFormat="1" ht="12.75">
      <c r="B993" s="106"/>
      <c r="C993" s="106"/>
      <c r="D993" s="105"/>
      <c r="F993" s="105"/>
      <c r="G993" s="105" t="s">
        <v>163</v>
      </c>
      <c r="H993" s="105" t="s">
        <v>164</v>
      </c>
      <c r="I993" s="105"/>
      <c r="K993" s="105" t="s">
        <v>162</v>
      </c>
      <c r="L993" s="105"/>
      <c r="M993" s="105"/>
      <c r="N993" s="106"/>
      <c r="O993" s="106"/>
      <c r="P993" s="106"/>
      <c r="T993" s="105"/>
      <c r="AI993" s="106"/>
      <c r="AJ993" s="106"/>
      <c r="AK993" s="106"/>
      <c r="AL993" s="106"/>
      <c r="AM993" s="106"/>
      <c r="AN993" s="106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5"/>
      <c r="BB993" s="105"/>
      <c r="BD993" s="105"/>
      <c r="BF993" s="105" t="s">
        <v>179</v>
      </c>
    </row>
    <row r="994" spans="2:58" s="107" customFormat="1" ht="12.75">
      <c r="B994" s="106"/>
      <c r="C994" s="106"/>
      <c r="D994" s="105"/>
      <c r="F994" s="105"/>
      <c r="G994" s="105" t="s">
        <v>163</v>
      </c>
      <c r="H994" s="105" t="s">
        <v>164</v>
      </c>
      <c r="I994" s="105"/>
      <c r="K994" s="105" t="s">
        <v>162</v>
      </c>
      <c r="L994" s="105"/>
      <c r="M994" s="105"/>
      <c r="N994" s="106"/>
      <c r="O994" s="106"/>
      <c r="P994" s="106"/>
      <c r="T994" s="105"/>
      <c r="AI994" s="106"/>
      <c r="AJ994" s="106"/>
      <c r="AK994" s="106"/>
      <c r="AL994" s="106"/>
      <c r="AM994" s="106"/>
      <c r="AN994" s="106"/>
      <c r="AO994" s="106"/>
      <c r="AP994" s="106"/>
      <c r="AQ994" s="106"/>
      <c r="AR994" s="106"/>
      <c r="AS994" s="106"/>
      <c r="AT994" s="106"/>
      <c r="AU994" s="106"/>
      <c r="AV994" s="106"/>
      <c r="AW994" s="106"/>
      <c r="AX994" s="106"/>
      <c r="AY994" s="106"/>
      <c r="AZ994" s="105"/>
      <c r="BB994" s="105"/>
      <c r="BD994" s="105"/>
      <c r="BF994" s="105" t="s">
        <v>179</v>
      </c>
    </row>
    <row r="995" spans="2:58" s="107" customFormat="1" ht="12.75">
      <c r="B995" s="106"/>
      <c r="C995" s="106"/>
      <c r="D995" s="105"/>
      <c r="F995" s="105"/>
      <c r="G995" s="105" t="s">
        <v>163</v>
      </c>
      <c r="H995" s="105" t="s">
        <v>164</v>
      </c>
      <c r="I995" s="105"/>
      <c r="K995" s="105" t="s">
        <v>162</v>
      </c>
      <c r="L995" s="105"/>
      <c r="M995" s="105"/>
      <c r="N995" s="106"/>
      <c r="O995" s="106"/>
      <c r="P995" s="106"/>
      <c r="T995" s="105"/>
      <c r="AI995" s="106"/>
      <c r="AJ995" s="106"/>
      <c r="AK995" s="106"/>
      <c r="AL995" s="106"/>
      <c r="AM995" s="106"/>
      <c r="AN995" s="106"/>
      <c r="AO995" s="106"/>
      <c r="AP995" s="106"/>
      <c r="AQ995" s="106"/>
      <c r="AR995" s="106"/>
      <c r="AS995" s="106"/>
      <c r="AT995" s="106"/>
      <c r="AU995" s="106"/>
      <c r="AV995" s="106"/>
      <c r="AW995" s="106"/>
      <c r="AX995" s="106"/>
      <c r="AY995" s="106"/>
      <c r="AZ995" s="105"/>
      <c r="BB995" s="105"/>
      <c r="BD995" s="105"/>
      <c r="BF995" s="105" t="s">
        <v>179</v>
      </c>
    </row>
    <row r="996" spans="2:58" s="107" customFormat="1" ht="12.75">
      <c r="B996" s="106" t="s">
        <v>178</v>
      </c>
      <c r="C996" s="106"/>
      <c r="D996" s="105"/>
      <c r="F996" s="105"/>
      <c r="G996" s="105" t="s">
        <v>163</v>
      </c>
      <c r="H996" s="105" t="s">
        <v>164</v>
      </c>
      <c r="I996" s="105"/>
      <c r="K996" s="105" t="s">
        <v>162</v>
      </c>
      <c r="L996" s="105"/>
      <c r="M996" s="105"/>
      <c r="N996" s="106"/>
      <c r="O996" s="106"/>
      <c r="P996" s="106"/>
      <c r="T996" s="105"/>
      <c r="AI996" s="106"/>
      <c r="AJ996" s="106"/>
      <c r="AK996" s="106"/>
      <c r="AL996" s="106"/>
      <c r="AM996" s="106"/>
      <c r="AN996" s="106"/>
      <c r="AO996" s="106"/>
      <c r="AP996" s="106"/>
      <c r="AQ996" s="106"/>
      <c r="AR996" s="106"/>
      <c r="AS996" s="106"/>
      <c r="AT996" s="106"/>
      <c r="AU996" s="106"/>
      <c r="AV996" s="106"/>
      <c r="AW996" s="106"/>
      <c r="AX996" s="106"/>
      <c r="AY996" s="106"/>
      <c r="AZ996" s="105"/>
      <c r="BB996" s="105"/>
      <c r="BD996" s="105"/>
      <c r="BF996" s="105" t="s">
        <v>173</v>
      </c>
    </row>
    <row r="997" spans="2:58" s="107" customFormat="1" ht="12.75">
      <c r="B997" s="106" t="s">
        <v>177</v>
      </c>
      <c r="C997" s="106"/>
      <c r="D997" s="105"/>
      <c r="F997" s="105"/>
      <c r="G997" s="105" t="s">
        <v>163</v>
      </c>
      <c r="H997" s="105" t="s">
        <v>164</v>
      </c>
      <c r="I997" s="105"/>
      <c r="K997" s="105" t="s">
        <v>162</v>
      </c>
      <c r="L997" s="105"/>
      <c r="M997" s="105"/>
      <c r="N997" s="106"/>
      <c r="O997" s="106"/>
      <c r="P997" s="106"/>
      <c r="T997" s="105"/>
      <c r="AI997" s="106"/>
      <c r="AJ997" s="106"/>
      <c r="AK997" s="106"/>
      <c r="AL997" s="106"/>
      <c r="AM997" s="106"/>
      <c r="AN997" s="106"/>
      <c r="AO997" s="106"/>
      <c r="AP997" s="106"/>
      <c r="AQ997" s="106"/>
      <c r="AR997" s="106"/>
      <c r="AS997" s="106"/>
      <c r="AT997" s="106"/>
      <c r="AU997" s="106"/>
      <c r="AV997" s="106"/>
      <c r="AW997" s="106"/>
      <c r="AX997" s="106"/>
      <c r="AY997" s="106"/>
      <c r="AZ997" s="105"/>
      <c r="BB997" s="105"/>
      <c r="BD997" s="105"/>
      <c r="BF997" s="105" t="s">
        <v>173</v>
      </c>
    </row>
    <row r="998" spans="2:58" s="107" customFormat="1" ht="12.75">
      <c r="B998" s="106" t="s">
        <v>176</v>
      </c>
      <c r="C998" s="106"/>
      <c r="D998" s="105"/>
      <c r="F998" s="105"/>
      <c r="G998" s="105" t="s">
        <v>163</v>
      </c>
      <c r="H998" s="105" t="s">
        <v>164</v>
      </c>
      <c r="I998" s="105"/>
      <c r="K998" s="105" t="s">
        <v>162</v>
      </c>
      <c r="L998" s="105"/>
      <c r="M998" s="105"/>
      <c r="N998" s="106"/>
      <c r="O998" s="106"/>
      <c r="P998" s="106"/>
      <c r="T998" s="105"/>
      <c r="AI998" s="106"/>
      <c r="AJ998" s="106"/>
      <c r="AK998" s="106"/>
      <c r="AL998" s="106"/>
      <c r="AM998" s="106"/>
      <c r="AN998" s="106"/>
      <c r="AO998" s="106"/>
      <c r="AP998" s="106"/>
      <c r="AQ998" s="106"/>
      <c r="AR998" s="106"/>
      <c r="AS998" s="106"/>
      <c r="AT998" s="106"/>
      <c r="AU998" s="106"/>
      <c r="AV998" s="106"/>
      <c r="AW998" s="106"/>
      <c r="AX998" s="106"/>
      <c r="AY998" s="106"/>
      <c r="AZ998" s="105"/>
      <c r="BB998" s="105"/>
      <c r="BD998" s="105"/>
      <c r="BF998" s="105" t="s">
        <v>173</v>
      </c>
    </row>
    <row r="999" spans="2:58" s="107" customFormat="1" ht="12.75">
      <c r="B999" s="106" t="s">
        <v>175</v>
      </c>
      <c r="C999" s="106"/>
      <c r="D999" s="105"/>
      <c r="F999" s="105"/>
      <c r="G999" s="105" t="s">
        <v>163</v>
      </c>
      <c r="H999" s="105" t="s">
        <v>164</v>
      </c>
      <c r="I999" s="105"/>
      <c r="K999" s="105" t="s">
        <v>162</v>
      </c>
      <c r="L999" s="105"/>
      <c r="M999" s="105"/>
      <c r="N999" s="106"/>
      <c r="O999" s="106"/>
      <c r="P999" s="106"/>
      <c r="T999" s="105"/>
      <c r="AI999" s="106"/>
      <c r="AJ999" s="106"/>
      <c r="AK999" s="106"/>
      <c r="AL999" s="106"/>
      <c r="AM999" s="106"/>
      <c r="AN999" s="106"/>
      <c r="AO999" s="106"/>
      <c r="AP999" s="106"/>
      <c r="AQ999" s="106"/>
      <c r="AR999" s="106"/>
      <c r="AS999" s="106"/>
      <c r="AT999" s="106"/>
      <c r="AU999" s="106"/>
      <c r="AV999" s="106"/>
      <c r="AW999" s="106"/>
      <c r="AX999" s="106"/>
      <c r="AY999" s="106"/>
      <c r="AZ999" s="105"/>
      <c r="BB999" s="105"/>
      <c r="BD999" s="105"/>
      <c r="BF999" s="105" t="s">
        <v>173</v>
      </c>
    </row>
    <row r="1000" spans="2:58" s="107" customFormat="1" ht="12.75">
      <c r="B1000" s="106"/>
      <c r="C1000" s="106"/>
      <c r="D1000" s="105"/>
      <c r="F1000" s="105"/>
      <c r="G1000" s="105" t="s">
        <v>163</v>
      </c>
      <c r="H1000" s="105" t="s">
        <v>164</v>
      </c>
      <c r="I1000" s="105"/>
      <c r="K1000" s="105" t="s">
        <v>162</v>
      </c>
      <c r="L1000" s="105"/>
      <c r="M1000" s="105"/>
      <c r="N1000" s="106"/>
      <c r="O1000" s="106"/>
      <c r="P1000" s="106"/>
      <c r="T1000" s="105"/>
      <c r="AI1000" s="106"/>
      <c r="AJ1000" s="106"/>
      <c r="AK1000" s="106"/>
      <c r="AL1000" s="106"/>
      <c r="AM1000" s="106"/>
      <c r="AN1000" s="106"/>
      <c r="AO1000" s="106"/>
      <c r="AP1000" s="106"/>
      <c r="AQ1000" s="106"/>
      <c r="AR1000" s="106"/>
      <c r="AS1000" s="106"/>
      <c r="AT1000" s="106"/>
      <c r="AU1000" s="106"/>
      <c r="AV1000" s="106"/>
      <c r="AW1000" s="106"/>
      <c r="AX1000" s="106"/>
      <c r="AY1000" s="106"/>
      <c r="AZ1000" s="105"/>
      <c r="BB1000" s="105"/>
      <c r="BD1000" s="105"/>
      <c r="BF1000" s="105" t="s">
        <v>173</v>
      </c>
    </row>
    <row r="1001" spans="2:58" s="107" customFormat="1" ht="12.75">
      <c r="B1001" s="106"/>
      <c r="C1001" s="106"/>
      <c r="D1001" s="105"/>
      <c r="F1001" s="105"/>
      <c r="G1001" s="105" t="s">
        <v>163</v>
      </c>
      <c r="H1001" s="105" t="s">
        <v>164</v>
      </c>
      <c r="I1001" s="105"/>
      <c r="K1001" s="105" t="s">
        <v>162</v>
      </c>
      <c r="L1001" s="105"/>
      <c r="M1001" s="105"/>
      <c r="N1001" s="106"/>
      <c r="O1001" s="106"/>
      <c r="P1001" s="106"/>
      <c r="T1001" s="105"/>
      <c r="AI1001" s="106"/>
      <c r="AJ1001" s="106"/>
      <c r="AK1001" s="106"/>
      <c r="AL1001" s="106"/>
      <c r="AM1001" s="106"/>
      <c r="AN1001" s="106"/>
      <c r="AO1001" s="106"/>
      <c r="AP1001" s="106"/>
      <c r="AQ1001" s="106"/>
      <c r="AR1001" s="106"/>
      <c r="AS1001" s="106"/>
      <c r="AT1001" s="106"/>
      <c r="AU1001" s="106"/>
      <c r="AV1001" s="106"/>
      <c r="AW1001" s="106"/>
      <c r="AX1001" s="106"/>
      <c r="AY1001" s="106"/>
      <c r="AZ1001" s="105"/>
      <c r="BB1001" s="105"/>
      <c r="BD1001" s="105"/>
      <c r="BF1001" s="105" t="s">
        <v>173</v>
      </c>
    </row>
    <row r="1002" spans="2:58" s="107" customFormat="1" ht="12.75">
      <c r="B1002" s="106"/>
      <c r="C1002" s="106"/>
      <c r="D1002" s="105"/>
      <c r="F1002" s="105"/>
      <c r="G1002" s="105" t="s">
        <v>163</v>
      </c>
      <c r="H1002" s="105" t="s">
        <v>164</v>
      </c>
      <c r="I1002" s="105"/>
      <c r="K1002" s="105" t="s">
        <v>162</v>
      </c>
      <c r="L1002" s="105"/>
      <c r="M1002" s="105"/>
      <c r="N1002" s="106"/>
      <c r="O1002" s="106"/>
      <c r="P1002" s="106"/>
      <c r="T1002" s="105"/>
      <c r="AI1002" s="106"/>
      <c r="AJ1002" s="106"/>
      <c r="AK1002" s="106"/>
      <c r="AL1002" s="106"/>
      <c r="AM1002" s="106"/>
      <c r="AN1002" s="106"/>
      <c r="AO1002" s="106"/>
      <c r="AP1002" s="106"/>
      <c r="AQ1002" s="106"/>
      <c r="AR1002" s="106"/>
      <c r="AS1002" s="106"/>
      <c r="AT1002" s="106"/>
      <c r="AU1002" s="106"/>
      <c r="AV1002" s="106"/>
      <c r="AW1002" s="106"/>
      <c r="AX1002" s="106"/>
      <c r="AY1002" s="106"/>
      <c r="AZ1002" s="105"/>
      <c r="BB1002" s="105"/>
      <c r="BD1002" s="105"/>
      <c r="BF1002" s="105" t="s">
        <v>173</v>
      </c>
    </row>
    <row r="1003" spans="2:58" s="107" customFormat="1" ht="12.75">
      <c r="B1003" s="106"/>
      <c r="C1003" s="106"/>
      <c r="D1003" s="105"/>
      <c r="F1003" s="105"/>
      <c r="G1003" s="116" t="s">
        <v>174</v>
      </c>
      <c r="H1003" s="105" t="s">
        <v>164</v>
      </c>
      <c r="I1003" s="105"/>
      <c r="K1003" s="105" t="s">
        <v>162</v>
      </c>
      <c r="L1003" s="105"/>
      <c r="M1003" s="105"/>
      <c r="N1003" s="106"/>
      <c r="O1003" s="106"/>
      <c r="P1003" s="106"/>
      <c r="T1003" s="105"/>
      <c r="AI1003" s="106"/>
      <c r="AJ1003" s="106"/>
      <c r="AK1003" s="106"/>
      <c r="AL1003" s="106"/>
      <c r="AM1003" s="106"/>
      <c r="AN1003" s="106"/>
      <c r="AO1003" s="106"/>
      <c r="AP1003" s="106"/>
      <c r="AQ1003" s="106"/>
      <c r="AR1003" s="106"/>
      <c r="AS1003" s="106"/>
      <c r="AT1003" s="106"/>
      <c r="AU1003" s="106"/>
      <c r="AV1003" s="106"/>
      <c r="AW1003" s="106"/>
      <c r="AX1003" s="106"/>
      <c r="AY1003" s="106"/>
      <c r="AZ1003" s="105"/>
      <c r="BB1003" s="105"/>
      <c r="BD1003" s="105"/>
      <c r="BF1003" s="105" t="s">
        <v>173</v>
      </c>
    </row>
    <row r="1004" spans="2:58" s="107" customFormat="1" ht="12.75">
      <c r="B1004" s="106"/>
      <c r="C1004" s="106"/>
      <c r="D1004" s="105"/>
      <c r="F1004" s="105"/>
      <c r="G1004" s="105" t="s">
        <v>163</v>
      </c>
      <c r="H1004" s="105" t="s">
        <v>164</v>
      </c>
      <c r="I1004" s="105"/>
      <c r="K1004" s="105" t="s">
        <v>162</v>
      </c>
      <c r="L1004" s="105"/>
      <c r="M1004" s="105"/>
      <c r="N1004" s="106"/>
      <c r="O1004" s="106"/>
      <c r="P1004" s="106"/>
      <c r="T1004" s="105"/>
      <c r="AI1004" s="106"/>
      <c r="AJ1004" s="106"/>
      <c r="AK1004" s="106"/>
      <c r="AL1004" s="106"/>
      <c r="AM1004" s="106"/>
      <c r="AN1004" s="106"/>
      <c r="AO1004" s="106"/>
      <c r="AP1004" s="106"/>
      <c r="AQ1004" s="106"/>
      <c r="AR1004" s="106"/>
      <c r="AS1004" s="106"/>
      <c r="AT1004" s="106"/>
      <c r="AU1004" s="106"/>
      <c r="AV1004" s="106"/>
      <c r="AW1004" s="106"/>
      <c r="AX1004" s="106"/>
      <c r="AY1004" s="106"/>
      <c r="AZ1004" s="105"/>
      <c r="BB1004" s="105"/>
      <c r="BD1004" s="105"/>
      <c r="BF1004" s="105"/>
    </row>
    <row r="1005" spans="2:58" s="107" customFormat="1" ht="12.75">
      <c r="B1005" s="106" t="s">
        <v>172</v>
      </c>
      <c r="C1005" s="106"/>
      <c r="D1005" s="105"/>
      <c r="F1005" s="105"/>
      <c r="G1005" s="105" t="s">
        <v>163</v>
      </c>
      <c r="H1005" s="105" t="s">
        <v>164</v>
      </c>
      <c r="I1005" s="105"/>
      <c r="K1005" s="105" t="s">
        <v>162</v>
      </c>
      <c r="L1005" s="105"/>
      <c r="M1005" s="105"/>
      <c r="N1005" s="106"/>
      <c r="O1005" s="106"/>
      <c r="P1005" s="106"/>
      <c r="T1005" s="105"/>
      <c r="AI1005" s="106"/>
      <c r="AJ1005" s="106"/>
      <c r="AK1005" s="106"/>
      <c r="AL1005" s="106"/>
      <c r="AM1005" s="106"/>
      <c r="AN1005" s="106"/>
      <c r="AO1005" s="106"/>
      <c r="AP1005" s="106"/>
      <c r="AQ1005" s="106"/>
      <c r="AR1005" s="106"/>
      <c r="AS1005" s="106"/>
      <c r="AT1005" s="106"/>
      <c r="AU1005" s="106"/>
      <c r="AV1005" s="106"/>
      <c r="AW1005" s="106"/>
      <c r="AX1005" s="106"/>
      <c r="AY1005" s="106"/>
      <c r="AZ1005" s="105"/>
      <c r="BB1005" s="105"/>
      <c r="BD1005" s="105"/>
      <c r="BF1005" s="105" t="s">
        <v>171</v>
      </c>
    </row>
    <row r="1006" spans="2:58" s="107" customFormat="1" ht="12.75">
      <c r="B1006" s="106"/>
      <c r="C1006" s="106"/>
      <c r="D1006" s="105"/>
      <c r="F1006" s="105"/>
      <c r="G1006" s="105" t="s">
        <v>163</v>
      </c>
      <c r="H1006" s="105" t="s">
        <v>164</v>
      </c>
      <c r="I1006" s="105"/>
      <c r="K1006" s="105" t="s">
        <v>162</v>
      </c>
      <c r="L1006" s="105"/>
      <c r="M1006" s="105"/>
      <c r="N1006" s="106"/>
      <c r="O1006" s="106"/>
      <c r="P1006" s="106"/>
      <c r="T1006" s="105"/>
      <c r="AI1006" s="106"/>
      <c r="AJ1006" s="106"/>
      <c r="AK1006" s="106"/>
      <c r="AL1006" s="106"/>
      <c r="AM1006" s="106"/>
      <c r="AN1006" s="106"/>
      <c r="AO1006" s="106"/>
      <c r="AP1006" s="106"/>
      <c r="AQ1006" s="106"/>
      <c r="AR1006" s="106"/>
      <c r="AS1006" s="106"/>
      <c r="AT1006" s="106"/>
      <c r="AU1006" s="106"/>
      <c r="AV1006" s="106"/>
      <c r="AW1006" s="106"/>
      <c r="AX1006" s="106"/>
      <c r="AY1006" s="106"/>
      <c r="AZ1006" s="105"/>
      <c r="BB1006" s="105"/>
      <c r="BD1006" s="105"/>
      <c r="BF1006" s="105"/>
    </row>
    <row r="1007" spans="2:58" s="107" customFormat="1" ht="12.75">
      <c r="B1007" s="107" t="s">
        <v>170</v>
      </c>
      <c r="D1007" s="105"/>
      <c r="F1007" s="105"/>
      <c r="G1007" s="105" t="s">
        <v>163</v>
      </c>
      <c r="H1007" s="105" t="s">
        <v>164</v>
      </c>
      <c r="I1007" s="105"/>
      <c r="K1007" s="105" t="s">
        <v>162</v>
      </c>
      <c r="L1007" s="105"/>
      <c r="M1007" s="105"/>
      <c r="T1007" s="105"/>
      <c r="AZ1007" s="105"/>
      <c r="BB1007" s="105"/>
      <c r="BD1007" s="105"/>
      <c r="BF1007" s="105" t="s">
        <v>165</v>
      </c>
    </row>
    <row r="1008" spans="2:58" s="107" customFormat="1" ht="12.75">
      <c r="B1008" s="107" t="s">
        <v>169</v>
      </c>
      <c r="D1008" s="105"/>
      <c r="F1008" s="105"/>
      <c r="G1008" s="105" t="s">
        <v>163</v>
      </c>
      <c r="H1008" s="105" t="s">
        <v>164</v>
      </c>
      <c r="I1008" s="105"/>
      <c r="K1008" s="105" t="s">
        <v>162</v>
      </c>
      <c r="L1008" s="105"/>
      <c r="M1008" s="105"/>
      <c r="T1008" s="105"/>
      <c r="AZ1008" s="105"/>
      <c r="BB1008" s="105"/>
      <c r="BD1008" s="105"/>
      <c r="BF1008" s="105" t="s">
        <v>165</v>
      </c>
    </row>
    <row r="1009" spans="2:58" s="107" customFormat="1" ht="12.75">
      <c r="B1009" s="106" t="s">
        <v>168</v>
      </c>
      <c r="C1009" s="106"/>
      <c r="D1009" s="105"/>
      <c r="F1009" s="105"/>
      <c r="G1009" s="105" t="s">
        <v>163</v>
      </c>
      <c r="H1009" s="105" t="s">
        <v>164</v>
      </c>
      <c r="I1009" s="105"/>
      <c r="K1009" s="105" t="s">
        <v>162</v>
      </c>
      <c r="L1009" s="105"/>
      <c r="M1009" s="105"/>
      <c r="N1009" s="106"/>
      <c r="O1009" s="106"/>
      <c r="P1009" s="106"/>
      <c r="T1009" s="105"/>
      <c r="AI1009" s="106"/>
      <c r="AJ1009" s="106"/>
      <c r="AK1009" s="106"/>
      <c r="AL1009" s="106"/>
      <c r="AM1009" s="106"/>
      <c r="AN1009" s="106"/>
      <c r="AO1009" s="106"/>
      <c r="AP1009" s="106"/>
      <c r="AQ1009" s="106"/>
      <c r="AR1009" s="106"/>
      <c r="AS1009" s="106"/>
      <c r="AT1009" s="106"/>
      <c r="AU1009" s="106"/>
      <c r="AV1009" s="106"/>
      <c r="AW1009" s="106"/>
      <c r="AX1009" s="106"/>
      <c r="AY1009" s="106"/>
      <c r="AZ1009" s="105"/>
      <c r="BB1009" s="105"/>
      <c r="BD1009" s="105"/>
      <c r="BF1009" s="105" t="s">
        <v>165</v>
      </c>
    </row>
    <row r="1010" spans="2:58" s="107" customFormat="1" ht="12.75">
      <c r="B1010" s="106" t="s">
        <v>167</v>
      </c>
      <c r="C1010" s="106"/>
      <c r="D1010" s="105"/>
      <c r="F1010" s="105"/>
      <c r="G1010" s="105" t="s">
        <v>163</v>
      </c>
      <c r="H1010" s="105" t="s">
        <v>164</v>
      </c>
      <c r="I1010" s="105"/>
      <c r="K1010" s="105" t="s">
        <v>162</v>
      </c>
      <c r="L1010" s="105"/>
      <c r="M1010" s="105"/>
      <c r="N1010" s="106"/>
      <c r="O1010" s="106"/>
      <c r="P1010" s="106"/>
      <c r="T1010" s="105"/>
      <c r="AI1010" s="106"/>
      <c r="AJ1010" s="106"/>
      <c r="AK1010" s="106"/>
      <c r="AL1010" s="106"/>
      <c r="AM1010" s="106"/>
      <c r="AN1010" s="106"/>
      <c r="AO1010" s="106"/>
      <c r="AP1010" s="106"/>
      <c r="AQ1010" s="106"/>
      <c r="AR1010" s="106"/>
      <c r="AS1010" s="106"/>
      <c r="AT1010" s="106"/>
      <c r="AU1010" s="106"/>
      <c r="AV1010" s="106"/>
      <c r="AW1010" s="106"/>
      <c r="AX1010" s="106"/>
      <c r="AY1010" s="106"/>
      <c r="AZ1010" s="105"/>
      <c r="BB1010" s="105"/>
      <c r="BD1010" s="105"/>
      <c r="BF1010" s="105" t="s">
        <v>165</v>
      </c>
    </row>
    <row r="1011" spans="2:58" s="107" customFormat="1" ht="12.75">
      <c r="B1011" s="106" t="s">
        <v>166</v>
      </c>
      <c r="C1011" s="106"/>
      <c r="D1011" s="105"/>
      <c r="F1011" s="105"/>
      <c r="G1011" s="105" t="s">
        <v>163</v>
      </c>
      <c r="H1011" s="105" t="s">
        <v>164</v>
      </c>
      <c r="I1011" s="105"/>
      <c r="K1011" s="105" t="s">
        <v>162</v>
      </c>
      <c r="L1011" s="105"/>
      <c r="M1011" s="105"/>
      <c r="N1011" s="106"/>
      <c r="O1011" s="106"/>
      <c r="P1011" s="106"/>
      <c r="T1011" s="105"/>
      <c r="AI1011" s="106"/>
      <c r="AJ1011" s="106"/>
      <c r="AK1011" s="106"/>
      <c r="AL1011" s="106"/>
      <c r="AM1011" s="106"/>
      <c r="AN1011" s="106"/>
      <c r="AO1011" s="106"/>
      <c r="AP1011" s="106"/>
      <c r="AQ1011" s="106"/>
      <c r="AR1011" s="106"/>
      <c r="AS1011" s="106"/>
      <c r="AT1011" s="106"/>
      <c r="AU1011" s="106"/>
      <c r="AV1011" s="106"/>
      <c r="AW1011" s="106"/>
      <c r="AX1011" s="106"/>
      <c r="AY1011" s="106"/>
      <c r="AZ1011" s="105"/>
      <c r="BB1011" s="105"/>
      <c r="BD1011" s="105"/>
      <c r="BF1011" s="105" t="s">
        <v>165</v>
      </c>
    </row>
    <row r="1012" spans="2:58" s="107" customFormat="1" ht="12.75">
      <c r="B1012" s="106"/>
      <c r="C1012" s="106"/>
      <c r="D1012" s="105"/>
      <c r="F1012" s="105"/>
      <c r="G1012" s="105" t="s">
        <v>163</v>
      </c>
      <c r="H1012" s="105" t="s">
        <v>164</v>
      </c>
      <c r="I1012" s="105"/>
      <c r="K1012" s="105" t="s">
        <v>162</v>
      </c>
      <c r="L1012" s="105"/>
      <c r="M1012" s="105"/>
      <c r="N1012" s="106"/>
      <c r="O1012" s="106"/>
      <c r="P1012" s="106"/>
      <c r="T1012" s="105"/>
      <c r="AI1012" s="106"/>
      <c r="AJ1012" s="106"/>
      <c r="AK1012" s="106"/>
      <c r="AL1012" s="106"/>
      <c r="AM1012" s="106"/>
      <c r="AN1012" s="106"/>
      <c r="AO1012" s="106"/>
      <c r="AP1012" s="106"/>
      <c r="AQ1012" s="106"/>
      <c r="AR1012" s="106"/>
      <c r="AS1012" s="106"/>
      <c r="AT1012" s="106"/>
      <c r="AU1012" s="106"/>
      <c r="AV1012" s="106"/>
      <c r="AW1012" s="106"/>
      <c r="AX1012" s="106"/>
      <c r="AY1012" s="106"/>
      <c r="AZ1012" s="105"/>
      <c r="BB1012" s="105"/>
      <c r="BD1012" s="105"/>
      <c r="BF1012" s="105" t="s">
        <v>165</v>
      </c>
    </row>
    <row r="1013" spans="2:58" s="107" customFormat="1" ht="12.75">
      <c r="B1013" s="106"/>
      <c r="C1013" s="106"/>
      <c r="D1013" s="105"/>
      <c r="F1013" s="105"/>
      <c r="G1013" s="105" t="s">
        <v>163</v>
      </c>
      <c r="H1013" s="105" t="s">
        <v>164</v>
      </c>
      <c r="I1013" s="105"/>
      <c r="K1013" s="105" t="s">
        <v>162</v>
      </c>
      <c r="L1013" s="105"/>
      <c r="M1013" s="105"/>
      <c r="N1013" s="106"/>
      <c r="O1013" s="106"/>
      <c r="P1013" s="106"/>
      <c r="T1013" s="105"/>
      <c r="AI1013" s="106"/>
      <c r="AJ1013" s="106"/>
      <c r="AK1013" s="106"/>
      <c r="AL1013" s="106"/>
      <c r="AM1013" s="106"/>
      <c r="AN1013" s="106"/>
      <c r="AO1013" s="106"/>
      <c r="AP1013" s="106"/>
      <c r="AQ1013" s="106"/>
      <c r="AR1013" s="106"/>
      <c r="AS1013" s="106"/>
      <c r="AT1013" s="106"/>
      <c r="AU1013" s="106"/>
      <c r="AV1013" s="106"/>
      <c r="AW1013" s="106"/>
      <c r="AX1013" s="106"/>
      <c r="AY1013" s="106"/>
      <c r="AZ1013" s="105"/>
      <c r="BB1013" s="105"/>
      <c r="BD1013" s="105"/>
      <c r="BF1013" s="105"/>
    </row>
    <row r="1014" spans="2:58" s="107" customFormat="1" ht="12.75">
      <c r="B1014" s="106"/>
      <c r="C1014" s="106"/>
      <c r="D1014" s="105"/>
      <c r="F1014" s="105"/>
      <c r="G1014" s="105" t="s">
        <v>163</v>
      </c>
      <c r="H1014" s="105" t="s">
        <v>164</v>
      </c>
      <c r="I1014" s="105"/>
      <c r="K1014" s="105" t="s">
        <v>162</v>
      </c>
      <c r="L1014" s="105"/>
      <c r="M1014" s="105"/>
      <c r="N1014" s="106"/>
      <c r="O1014" s="106"/>
      <c r="P1014" s="106"/>
      <c r="T1014" s="105"/>
      <c r="AI1014" s="106"/>
      <c r="AJ1014" s="106"/>
      <c r="AK1014" s="106"/>
      <c r="AL1014" s="106"/>
      <c r="AM1014" s="106"/>
      <c r="AN1014" s="106"/>
      <c r="AO1014" s="106"/>
      <c r="AP1014" s="106"/>
      <c r="AQ1014" s="106"/>
      <c r="AR1014" s="106"/>
      <c r="AS1014" s="106"/>
      <c r="AT1014" s="106"/>
      <c r="AU1014" s="106"/>
      <c r="AV1014" s="106"/>
      <c r="AW1014" s="106"/>
      <c r="AX1014" s="106"/>
      <c r="AY1014" s="106"/>
      <c r="AZ1014" s="105"/>
      <c r="BB1014" s="105"/>
      <c r="BD1014" s="105"/>
      <c r="BF1014" s="105"/>
    </row>
    <row r="1015" spans="2:58" s="107" customFormat="1" ht="12.75">
      <c r="B1015" s="106"/>
      <c r="C1015" s="106"/>
      <c r="D1015" s="105"/>
      <c r="F1015" s="105"/>
      <c r="G1015" s="105" t="s">
        <v>163</v>
      </c>
      <c r="H1015" s="105" t="s">
        <v>164</v>
      </c>
      <c r="I1015" s="105"/>
      <c r="K1015" s="105" t="s">
        <v>162</v>
      </c>
      <c r="L1015" s="105"/>
      <c r="M1015" s="105"/>
      <c r="N1015" s="106"/>
      <c r="O1015" s="106"/>
      <c r="P1015" s="106"/>
      <c r="T1015" s="105"/>
      <c r="AI1015" s="106"/>
      <c r="AJ1015" s="106"/>
      <c r="AK1015" s="106"/>
      <c r="AL1015" s="106"/>
      <c r="AM1015" s="106"/>
      <c r="AN1015" s="106"/>
      <c r="AO1015" s="106"/>
      <c r="AP1015" s="106"/>
      <c r="AQ1015" s="106"/>
      <c r="AR1015" s="106"/>
      <c r="AS1015" s="106"/>
      <c r="AT1015" s="106"/>
      <c r="AU1015" s="106"/>
      <c r="AV1015" s="106"/>
      <c r="AW1015" s="106"/>
      <c r="AX1015" s="106"/>
      <c r="AY1015" s="106"/>
      <c r="AZ1015" s="105"/>
      <c r="BB1015" s="105"/>
      <c r="BD1015" s="105"/>
      <c r="BF1015" s="105"/>
    </row>
    <row r="1016" spans="2:58" s="107" customFormat="1" ht="12.75">
      <c r="B1016" s="106"/>
      <c r="C1016" s="106"/>
      <c r="D1016" s="105"/>
      <c r="F1016" s="105"/>
      <c r="G1016" s="105" t="s">
        <v>163</v>
      </c>
      <c r="H1016" s="105" t="s">
        <v>164</v>
      </c>
      <c r="I1016" s="105"/>
      <c r="K1016" s="105" t="s">
        <v>162</v>
      </c>
      <c r="L1016" s="105"/>
      <c r="M1016" s="105"/>
      <c r="N1016" s="106"/>
      <c r="O1016" s="106"/>
      <c r="P1016" s="106"/>
      <c r="T1016" s="105"/>
      <c r="AI1016" s="106"/>
      <c r="AJ1016" s="106"/>
      <c r="AK1016" s="106"/>
      <c r="AL1016" s="106"/>
      <c r="AM1016" s="106"/>
      <c r="AN1016" s="106"/>
      <c r="AO1016" s="106"/>
      <c r="AP1016" s="106"/>
      <c r="AQ1016" s="106"/>
      <c r="AR1016" s="106"/>
      <c r="AS1016" s="106"/>
      <c r="AT1016" s="106"/>
      <c r="AU1016" s="106"/>
      <c r="AV1016" s="106"/>
      <c r="AW1016" s="106"/>
      <c r="AX1016" s="106"/>
      <c r="AY1016" s="106"/>
      <c r="AZ1016" s="105"/>
      <c r="BB1016" s="105"/>
      <c r="BD1016" s="105"/>
      <c r="BF1016" s="105"/>
    </row>
    <row r="1017" spans="2:58" s="107" customFormat="1" ht="12.75">
      <c r="B1017" s="106"/>
      <c r="C1017" s="106"/>
      <c r="D1017" s="105"/>
      <c r="F1017" s="105"/>
      <c r="G1017" s="105" t="s">
        <v>163</v>
      </c>
      <c r="H1017" s="105"/>
      <c r="I1017" s="105"/>
      <c r="K1017" s="105" t="s">
        <v>162</v>
      </c>
      <c r="L1017" s="105"/>
      <c r="M1017" s="105"/>
      <c r="N1017" s="106"/>
      <c r="O1017" s="106"/>
      <c r="P1017" s="106"/>
      <c r="T1017" s="105"/>
      <c r="AI1017" s="106"/>
      <c r="AJ1017" s="106"/>
      <c r="AK1017" s="106"/>
      <c r="AL1017" s="106"/>
      <c r="AM1017" s="106"/>
      <c r="AN1017" s="106"/>
      <c r="AO1017" s="106"/>
      <c r="AP1017" s="106"/>
      <c r="AQ1017" s="106"/>
      <c r="AR1017" s="106"/>
      <c r="AS1017" s="106"/>
      <c r="AT1017" s="106"/>
      <c r="AU1017" s="106"/>
      <c r="AV1017" s="106"/>
      <c r="AW1017" s="106"/>
      <c r="AX1017" s="106"/>
      <c r="AY1017" s="106"/>
      <c r="AZ1017" s="105"/>
      <c r="BB1017" s="105"/>
      <c r="BD1017" s="105"/>
      <c r="BF1017" s="105"/>
    </row>
    <row r="1018" spans="2:58" s="107" customFormat="1" ht="12.75">
      <c r="B1018" s="106"/>
      <c r="C1018" s="106"/>
      <c r="D1018" s="105"/>
      <c r="F1018" s="105"/>
      <c r="G1018" s="105" t="s">
        <v>163</v>
      </c>
      <c r="H1018" s="105"/>
      <c r="I1018" s="105"/>
      <c r="K1018" s="105" t="s">
        <v>162</v>
      </c>
      <c r="L1018" s="105"/>
      <c r="M1018" s="105"/>
      <c r="N1018" s="106"/>
      <c r="O1018" s="106"/>
      <c r="P1018" s="106"/>
      <c r="T1018" s="105"/>
      <c r="AI1018" s="106"/>
      <c r="AJ1018" s="106"/>
      <c r="AK1018" s="106"/>
      <c r="AL1018" s="106"/>
      <c r="AM1018" s="106"/>
      <c r="AN1018" s="106"/>
      <c r="AO1018" s="106"/>
      <c r="AP1018" s="106"/>
      <c r="AQ1018" s="106"/>
      <c r="AR1018" s="106"/>
      <c r="AS1018" s="106"/>
      <c r="AT1018" s="106"/>
      <c r="AU1018" s="106"/>
      <c r="AV1018" s="106"/>
      <c r="AW1018" s="106"/>
      <c r="AX1018" s="106"/>
      <c r="AY1018" s="106"/>
      <c r="AZ1018" s="105"/>
      <c r="BB1018" s="105"/>
      <c r="BD1018" s="105"/>
      <c r="BF1018" s="105"/>
    </row>
    <row r="1019" spans="2:58" s="107" customFormat="1" ht="12.75">
      <c r="B1019" s="106"/>
      <c r="C1019" s="106"/>
      <c r="D1019" s="105"/>
      <c r="F1019" s="105"/>
      <c r="G1019" s="105" t="s">
        <v>163</v>
      </c>
      <c r="H1019" s="105"/>
      <c r="I1019" s="105"/>
      <c r="K1019" s="105" t="s">
        <v>162</v>
      </c>
      <c r="L1019" s="105"/>
      <c r="M1019" s="105"/>
      <c r="N1019" s="106"/>
      <c r="O1019" s="106"/>
      <c r="P1019" s="106"/>
      <c r="T1019" s="105"/>
      <c r="AI1019" s="106"/>
      <c r="AJ1019" s="106"/>
      <c r="AK1019" s="106"/>
      <c r="AL1019" s="106"/>
      <c r="AM1019" s="106"/>
      <c r="AN1019" s="106"/>
      <c r="AO1019" s="106"/>
      <c r="AP1019" s="106"/>
      <c r="AQ1019" s="106"/>
      <c r="AR1019" s="106"/>
      <c r="AS1019" s="106"/>
      <c r="AT1019" s="106"/>
      <c r="AU1019" s="106"/>
      <c r="AV1019" s="106"/>
      <c r="AW1019" s="106"/>
      <c r="AX1019" s="106"/>
      <c r="AY1019" s="106"/>
      <c r="AZ1019" s="105"/>
      <c r="BB1019" s="105"/>
      <c r="BD1019" s="105"/>
      <c r="BF1019" s="105"/>
    </row>
    <row r="1020" spans="2:58" s="107" customFormat="1" ht="12.75">
      <c r="B1020" s="106"/>
      <c r="C1020" s="106"/>
      <c r="D1020" s="105"/>
      <c r="F1020" s="105"/>
      <c r="G1020" s="105" t="s">
        <v>163</v>
      </c>
      <c r="H1020" s="105"/>
      <c r="I1020" s="105"/>
      <c r="K1020" s="105" t="s">
        <v>162</v>
      </c>
      <c r="L1020" s="105"/>
      <c r="M1020" s="105"/>
      <c r="N1020" s="106"/>
      <c r="O1020" s="106"/>
      <c r="P1020" s="106"/>
      <c r="T1020" s="105"/>
      <c r="AI1020" s="106"/>
      <c r="AJ1020" s="106"/>
      <c r="AK1020" s="106"/>
      <c r="AL1020" s="106"/>
      <c r="AM1020" s="106"/>
      <c r="AN1020" s="106"/>
      <c r="AO1020" s="106"/>
      <c r="AP1020" s="106"/>
      <c r="AQ1020" s="106"/>
      <c r="AR1020" s="106"/>
      <c r="AS1020" s="106"/>
      <c r="AT1020" s="106"/>
      <c r="AU1020" s="106"/>
      <c r="AV1020" s="106"/>
      <c r="AW1020" s="106"/>
      <c r="AX1020" s="106"/>
      <c r="AY1020" s="106"/>
      <c r="AZ1020" s="105"/>
      <c r="BB1020" s="105"/>
      <c r="BD1020" s="105"/>
      <c r="BF1020" s="105"/>
    </row>
    <row r="1021" spans="2:58" s="107" customFormat="1" ht="12.75">
      <c r="B1021" s="106"/>
      <c r="C1021" s="106"/>
      <c r="D1021" s="105"/>
      <c r="F1021" s="105"/>
      <c r="G1021" s="105" t="s">
        <v>163</v>
      </c>
      <c r="H1021" s="105"/>
      <c r="I1021" s="105"/>
      <c r="K1021" s="105" t="s">
        <v>162</v>
      </c>
      <c r="L1021" s="105"/>
      <c r="M1021" s="105"/>
      <c r="N1021" s="106"/>
      <c r="O1021" s="106"/>
      <c r="P1021" s="106"/>
      <c r="T1021" s="105"/>
      <c r="AI1021" s="106"/>
      <c r="AJ1021" s="106"/>
      <c r="AK1021" s="106"/>
      <c r="AL1021" s="106"/>
      <c r="AM1021" s="106"/>
      <c r="AN1021" s="106"/>
      <c r="AO1021" s="106"/>
      <c r="AP1021" s="106"/>
      <c r="AQ1021" s="106"/>
      <c r="AR1021" s="106"/>
      <c r="AS1021" s="106"/>
      <c r="AT1021" s="106"/>
      <c r="AU1021" s="106"/>
      <c r="AV1021" s="106"/>
      <c r="AW1021" s="106"/>
      <c r="AX1021" s="106"/>
      <c r="AY1021" s="106"/>
      <c r="AZ1021" s="105"/>
      <c r="BB1021" s="105"/>
      <c r="BD1021" s="105"/>
      <c r="BF1021" s="105"/>
    </row>
    <row r="1022" spans="2:58" s="107" customFormat="1" ht="12.75">
      <c r="B1022" s="106"/>
      <c r="C1022" s="106"/>
      <c r="D1022" s="105"/>
      <c r="F1022" s="105"/>
      <c r="G1022" s="105" t="s">
        <v>163</v>
      </c>
      <c r="H1022" s="105"/>
      <c r="I1022" s="105"/>
      <c r="K1022" s="105" t="s">
        <v>162</v>
      </c>
      <c r="L1022" s="105"/>
      <c r="M1022" s="105"/>
      <c r="N1022" s="106"/>
      <c r="O1022" s="106"/>
      <c r="P1022" s="106"/>
      <c r="T1022" s="105"/>
      <c r="AI1022" s="106"/>
      <c r="AJ1022" s="106"/>
      <c r="AK1022" s="106"/>
      <c r="AL1022" s="106"/>
      <c r="AM1022" s="106"/>
      <c r="AN1022" s="106"/>
      <c r="AO1022" s="106"/>
      <c r="AP1022" s="106"/>
      <c r="AQ1022" s="106"/>
      <c r="AR1022" s="106"/>
      <c r="AS1022" s="106"/>
      <c r="AT1022" s="106"/>
      <c r="AU1022" s="106"/>
      <c r="AV1022" s="106"/>
      <c r="AW1022" s="106"/>
      <c r="AX1022" s="106"/>
      <c r="AY1022" s="106"/>
      <c r="AZ1022" s="105"/>
      <c r="BB1022" s="105"/>
      <c r="BD1022" s="105"/>
      <c r="BF1022" s="105"/>
    </row>
    <row r="1023" spans="2:58" s="107" customFormat="1" ht="12.75">
      <c r="B1023" s="106"/>
      <c r="C1023" s="106"/>
      <c r="D1023" s="105"/>
      <c r="F1023" s="105"/>
      <c r="G1023" s="105" t="s">
        <v>163</v>
      </c>
      <c r="H1023" s="105"/>
      <c r="I1023" s="105"/>
      <c r="K1023" s="105" t="s">
        <v>162</v>
      </c>
      <c r="L1023" s="105"/>
      <c r="M1023" s="105"/>
      <c r="N1023" s="106"/>
      <c r="O1023" s="106"/>
      <c r="P1023" s="106"/>
      <c r="T1023" s="105"/>
      <c r="AI1023" s="106"/>
      <c r="AJ1023" s="106"/>
      <c r="AK1023" s="106"/>
      <c r="AL1023" s="106"/>
      <c r="AM1023" s="106"/>
      <c r="AN1023" s="106"/>
      <c r="AO1023" s="106"/>
      <c r="AP1023" s="106"/>
      <c r="AQ1023" s="106"/>
      <c r="AR1023" s="106"/>
      <c r="AS1023" s="106"/>
      <c r="AT1023" s="106"/>
      <c r="AU1023" s="106"/>
      <c r="AV1023" s="106"/>
      <c r="AW1023" s="106"/>
      <c r="AX1023" s="106"/>
      <c r="AY1023" s="106"/>
      <c r="AZ1023" s="105"/>
      <c r="BB1023" s="105"/>
      <c r="BD1023" s="105"/>
      <c r="BF1023" s="105"/>
    </row>
    <row r="1024" spans="2:58" s="107" customFormat="1" ht="12.75">
      <c r="B1024" s="106"/>
      <c r="C1024" s="106"/>
      <c r="D1024" s="105"/>
      <c r="F1024" s="105"/>
      <c r="G1024" s="105" t="s">
        <v>163</v>
      </c>
      <c r="H1024" s="105"/>
      <c r="I1024" s="105"/>
      <c r="K1024" s="105" t="s">
        <v>162</v>
      </c>
      <c r="L1024" s="105"/>
      <c r="M1024" s="105"/>
      <c r="N1024" s="106"/>
      <c r="O1024" s="106"/>
      <c r="P1024" s="106"/>
      <c r="T1024" s="105"/>
      <c r="AI1024" s="106"/>
      <c r="AJ1024" s="106"/>
      <c r="AK1024" s="106"/>
      <c r="AL1024" s="106"/>
      <c r="AM1024" s="106"/>
      <c r="AN1024" s="106"/>
      <c r="AO1024" s="106"/>
      <c r="AP1024" s="106"/>
      <c r="AQ1024" s="106"/>
      <c r="AR1024" s="106"/>
      <c r="AS1024" s="106"/>
      <c r="AT1024" s="106"/>
      <c r="AU1024" s="106"/>
      <c r="AV1024" s="106"/>
      <c r="AW1024" s="106"/>
      <c r="AX1024" s="106"/>
      <c r="AY1024" s="106"/>
      <c r="AZ1024" s="105"/>
      <c r="BB1024" s="105"/>
      <c r="BD1024" s="105"/>
      <c r="BF1024" s="105"/>
    </row>
    <row r="1025" spans="2:58" s="107" customFormat="1" ht="12.75">
      <c r="B1025" s="106"/>
      <c r="C1025" s="106"/>
      <c r="D1025" s="105"/>
      <c r="F1025" s="105"/>
      <c r="G1025" s="105" t="s">
        <v>163</v>
      </c>
      <c r="H1025" s="105"/>
      <c r="I1025" s="105"/>
      <c r="K1025" s="105" t="s">
        <v>162</v>
      </c>
      <c r="L1025" s="105"/>
      <c r="M1025" s="105"/>
      <c r="N1025" s="106"/>
      <c r="O1025" s="106"/>
      <c r="P1025" s="106"/>
      <c r="T1025" s="105"/>
      <c r="AI1025" s="106"/>
      <c r="AJ1025" s="106"/>
      <c r="AK1025" s="106"/>
      <c r="AL1025" s="106"/>
      <c r="AM1025" s="106"/>
      <c r="AN1025" s="106"/>
      <c r="AO1025" s="106"/>
      <c r="AP1025" s="106"/>
      <c r="AQ1025" s="106"/>
      <c r="AR1025" s="106"/>
      <c r="AS1025" s="106"/>
      <c r="AT1025" s="106"/>
      <c r="AU1025" s="106"/>
      <c r="AV1025" s="106"/>
      <c r="AW1025" s="106"/>
      <c r="AX1025" s="106"/>
      <c r="AY1025" s="106"/>
      <c r="AZ1025" s="105"/>
      <c r="BB1025" s="105"/>
      <c r="BD1025" s="105"/>
      <c r="BF1025" s="105"/>
    </row>
    <row r="1026" spans="2:58" s="107" customFormat="1" ht="12.75">
      <c r="B1026" s="106"/>
      <c r="C1026" s="106"/>
      <c r="D1026" s="105"/>
      <c r="F1026" s="105"/>
      <c r="G1026" s="105" t="s">
        <v>163</v>
      </c>
      <c r="H1026" s="105"/>
      <c r="I1026" s="105"/>
      <c r="K1026" s="105" t="s">
        <v>162</v>
      </c>
      <c r="L1026" s="105"/>
      <c r="M1026" s="105"/>
      <c r="N1026" s="106"/>
      <c r="O1026" s="106"/>
      <c r="P1026" s="106"/>
      <c r="T1026" s="105"/>
      <c r="AI1026" s="106"/>
      <c r="AJ1026" s="106"/>
      <c r="AK1026" s="106"/>
      <c r="AL1026" s="106"/>
      <c r="AM1026" s="106"/>
      <c r="AN1026" s="106"/>
      <c r="AO1026" s="106"/>
      <c r="AP1026" s="106"/>
      <c r="AQ1026" s="106"/>
      <c r="AR1026" s="106"/>
      <c r="AS1026" s="106"/>
      <c r="AT1026" s="106"/>
      <c r="AU1026" s="106"/>
      <c r="AV1026" s="106"/>
      <c r="AW1026" s="106"/>
      <c r="AX1026" s="106"/>
      <c r="AY1026" s="106"/>
      <c r="AZ1026" s="105"/>
      <c r="BB1026" s="105"/>
      <c r="BD1026" s="105"/>
      <c r="BF1026" s="105"/>
    </row>
    <row r="1027" spans="2:58" s="107" customFormat="1" ht="12.75">
      <c r="B1027" s="106"/>
      <c r="C1027" s="106"/>
      <c r="D1027" s="105"/>
      <c r="F1027" s="105"/>
      <c r="G1027" s="105" t="s">
        <v>163</v>
      </c>
      <c r="H1027" s="105"/>
      <c r="I1027" s="105"/>
      <c r="K1027" s="105" t="s">
        <v>162</v>
      </c>
      <c r="L1027" s="105"/>
      <c r="M1027" s="105"/>
      <c r="N1027" s="106"/>
      <c r="O1027" s="106"/>
      <c r="P1027" s="106"/>
      <c r="T1027" s="105"/>
      <c r="AI1027" s="106"/>
      <c r="AJ1027" s="106"/>
      <c r="AK1027" s="106"/>
      <c r="AL1027" s="106"/>
      <c r="AM1027" s="106"/>
      <c r="AN1027" s="106"/>
      <c r="AO1027" s="106"/>
      <c r="AP1027" s="106"/>
      <c r="AQ1027" s="106"/>
      <c r="AR1027" s="106"/>
      <c r="AS1027" s="106"/>
      <c r="AT1027" s="106"/>
      <c r="AU1027" s="106"/>
      <c r="AV1027" s="106"/>
      <c r="AW1027" s="106"/>
      <c r="AX1027" s="106"/>
      <c r="AY1027" s="106"/>
      <c r="AZ1027" s="105"/>
      <c r="BB1027" s="105"/>
      <c r="BD1027" s="105"/>
      <c r="BF1027" s="105"/>
    </row>
    <row r="1028" spans="2:58" s="107" customFormat="1" ht="12.75">
      <c r="B1028" s="106"/>
      <c r="C1028" s="106"/>
      <c r="D1028" s="105"/>
      <c r="F1028" s="105"/>
      <c r="G1028" s="105"/>
      <c r="H1028" s="105"/>
      <c r="I1028" s="105"/>
      <c r="K1028" s="105" t="s">
        <v>162</v>
      </c>
      <c r="L1028" s="105"/>
      <c r="M1028" s="105"/>
      <c r="N1028" s="106"/>
      <c r="O1028" s="106"/>
      <c r="P1028" s="106"/>
      <c r="T1028" s="105"/>
      <c r="AI1028" s="106"/>
      <c r="AJ1028" s="106"/>
      <c r="AK1028" s="106"/>
      <c r="AL1028" s="106"/>
      <c r="AM1028" s="106"/>
      <c r="AN1028" s="106"/>
      <c r="AO1028" s="106"/>
      <c r="AP1028" s="106"/>
      <c r="AQ1028" s="106"/>
      <c r="AR1028" s="106"/>
      <c r="AS1028" s="106"/>
      <c r="AT1028" s="106"/>
      <c r="AU1028" s="106"/>
      <c r="AV1028" s="106"/>
      <c r="AW1028" s="106"/>
      <c r="AX1028" s="106"/>
      <c r="AY1028" s="106"/>
      <c r="AZ1028" s="105"/>
      <c r="BB1028" s="105"/>
      <c r="BD1028" s="105"/>
    </row>
    <row r="1029" spans="2:58" s="107" customFormat="1" ht="12.75">
      <c r="B1029" s="105"/>
      <c r="C1029" s="105"/>
      <c r="D1029" s="105"/>
      <c r="F1029" s="105"/>
      <c r="H1029" s="106"/>
      <c r="I1029" s="105"/>
      <c r="K1029" s="105" t="s">
        <v>162</v>
      </c>
      <c r="L1029" s="105"/>
      <c r="M1029" s="105"/>
      <c r="N1029" s="105"/>
      <c r="O1029" s="105"/>
      <c r="P1029" s="105"/>
      <c r="T1029" s="105"/>
      <c r="AI1029" s="105"/>
      <c r="AJ1029" s="105"/>
      <c r="AK1029" s="105"/>
      <c r="AL1029" s="105"/>
      <c r="AM1029" s="105"/>
      <c r="AN1029" s="105"/>
      <c r="AO1029" s="105"/>
      <c r="AP1029" s="105"/>
      <c r="AQ1029" s="105"/>
      <c r="AR1029" s="105"/>
      <c r="AS1029" s="105"/>
      <c r="AT1029" s="105"/>
      <c r="AU1029" s="105"/>
      <c r="AV1029" s="105"/>
      <c r="AW1029" s="105"/>
      <c r="AX1029" s="105"/>
      <c r="AY1029" s="105"/>
      <c r="AZ1029" s="105"/>
      <c r="BB1029" s="105"/>
      <c r="BD1029" s="105"/>
    </row>
    <row r="1030" spans="2:58" s="107" customFormat="1" ht="12.75">
      <c r="B1030" s="105"/>
      <c r="C1030" s="105"/>
      <c r="D1030" s="105"/>
      <c r="F1030" s="105"/>
      <c r="H1030" s="106"/>
      <c r="I1030" s="105"/>
      <c r="K1030" s="105"/>
      <c r="L1030" s="105"/>
      <c r="M1030" s="105"/>
      <c r="N1030" s="105"/>
      <c r="O1030" s="105"/>
      <c r="P1030" s="105"/>
      <c r="T1030" s="105"/>
      <c r="AI1030" s="105"/>
      <c r="AJ1030" s="105"/>
      <c r="AK1030" s="105"/>
      <c r="AL1030" s="105"/>
      <c r="AM1030" s="105"/>
      <c r="AN1030" s="105"/>
      <c r="AO1030" s="105"/>
      <c r="AP1030" s="105"/>
      <c r="AQ1030" s="105"/>
      <c r="AR1030" s="105"/>
      <c r="AS1030" s="105"/>
      <c r="AT1030" s="105"/>
      <c r="AU1030" s="105"/>
      <c r="AV1030" s="105"/>
      <c r="AW1030" s="105"/>
      <c r="AX1030" s="105"/>
      <c r="AY1030" s="105"/>
      <c r="AZ1030" s="105"/>
      <c r="BB1030" s="105"/>
      <c r="BD1030" s="105"/>
    </row>
    <row r="1031" spans="2:58" s="107" customFormat="1" ht="12.75">
      <c r="B1031" s="105"/>
      <c r="C1031" s="105"/>
      <c r="D1031" s="105"/>
      <c r="F1031" s="105"/>
      <c r="H1031" s="106"/>
      <c r="I1031" s="105"/>
      <c r="K1031" s="105"/>
      <c r="L1031" s="105"/>
      <c r="M1031" s="105"/>
      <c r="N1031" s="105"/>
      <c r="O1031" s="105"/>
      <c r="P1031" s="105"/>
      <c r="T1031" s="105"/>
      <c r="AI1031" s="105"/>
      <c r="AJ1031" s="105"/>
      <c r="AK1031" s="105"/>
      <c r="AL1031" s="105"/>
      <c r="AM1031" s="105"/>
      <c r="AN1031" s="105"/>
      <c r="AO1031" s="105"/>
      <c r="AP1031" s="105"/>
      <c r="AQ1031" s="105"/>
      <c r="AR1031" s="105"/>
      <c r="AS1031" s="105"/>
      <c r="AT1031" s="105"/>
      <c r="AU1031" s="105"/>
      <c r="AV1031" s="105"/>
      <c r="AW1031" s="105"/>
      <c r="AX1031" s="105"/>
      <c r="AY1031" s="105"/>
      <c r="AZ1031" s="105"/>
      <c r="BB1031" s="105"/>
      <c r="BD1031" s="105"/>
    </row>
    <row r="1032" spans="2:58" s="107" customFormat="1" ht="12.75">
      <c r="B1032" s="105"/>
      <c r="C1032" s="105"/>
      <c r="D1032" s="105"/>
      <c r="F1032" s="105"/>
      <c r="H1032" s="106"/>
      <c r="I1032" s="105"/>
      <c r="K1032" s="105"/>
      <c r="L1032" s="105"/>
      <c r="M1032" s="105"/>
      <c r="N1032" s="105"/>
      <c r="O1032" s="105"/>
      <c r="P1032" s="105"/>
      <c r="T1032" s="105"/>
      <c r="AI1032" s="105"/>
      <c r="AJ1032" s="105"/>
      <c r="AK1032" s="105"/>
      <c r="AL1032" s="105"/>
      <c r="AM1032" s="105"/>
      <c r="AN1032" s="105"/>
      <c r="AO1032" s="105"/>
      <c r="AP1032" s="105"/>
      <c r="AQ1032" s="105"/>
      <c r="AR1032" s="105"/>
      <c r="AS1032" s="105"/>
      <c r="AT1032" s="105"/>
      <c r="AU1032" s="105"/>
      <c r="AV1032" s="105"/>
      <c r="AW1032" s="105"/>
      <c r="AX1032" s="105"/>
      <c r="AY1032" s="105"/>
      <c r="AZ1032" s="105"/>
      <c r="BB1032" s="105"/>
      <c r="BD1032" s="105"/>
    </row>
    <row r="1033" spans="2:58" s="107" customFormat="1" ht="12.75">
      <c r="B1033" s="105"/>
      <c r="C1033" s="105"/>
      <c r="D1033" s="105"/>
      <c r="F1033" s="105"/>
      <c r="H1033" s="106"/>
      <c r="I1033" s="105"/>
      <c r="K1033" s="105" t="s">
        <v>161</v>
      </c>
      <c r="L1033" s="105"/>
      <c r="M1033" s="105"/>
      <c r="N1033" s="105"/>
      <c r="O1033" s="105"/>
      <c r="P1033" s="105"/>
      <c r="T1033" s="105"/>
      <c r="AI1033" s="105"/>
      <c r="AJ1033" s="105"/>
      <c r="AK1033" s="105"/>
      <c r="AL1033" s="105"/>
      <c r="AM1033" s="105"/>
      <c r="AN1033" s="105"/>
      <c r="AO1033" s="105"/>
      <c r="AP1033" s="105"/>
      <c r="AQ1033" s="105"/>
      <c r="AR1033" s="105"/>
      <c r="AS1033" s="105"/>
      <c r="AT1033" s="105"/>
      <c r="AU1033" s="105"/>
      <c r="AV1033" s="105"/>
      <c r="AW1033" s="105"/>
      <c r="AX1033" s="105"/>
      <c r="AY1033" s="105"/>
      <c r="AZ1033" s="105"/>
      <c r="BB1033" s="105"/>
      <c r="BD1033" s="105"/>
    </row>
    <row r="1034" spans="2:58" s="107" customFormat="1" ht="12.75">
      <c r="B1034" s="105"/>
      <c r="C1034" s="105"/>
      <c r="D1034" s="105"/>
      <c r="F1034" s="105"/>
      <c r="H1034" s="106"/>
      <c r="I1034" s="105"/>
      <c r="K1034" s="105"/>
      <c r="L1034" s="105"/>
      <c r="M1034" s="105"/>
      <c r="N1034" s="105"/>
      <c r="O1034" s="105"/>
      <c r="P1034" s="105"/>
      <c r="T1034" s="105"/>
      <c r="AI1034" s="105"/>
      <c r="AJ1034" s="105"/>
      <c r="AK1034" s="105"/>
      <c r="AL1034" s="105"/>
      <c r="AM1034" s="105"/>
      <c r="AN1034" s="105"/>
      <c r="AO1034" s="105"/>
      <c r="AP1034" s="105"/>
      <c r="AQ1034" s="105"/>
      <c r="AR1034" s="105"/>
      <c r="AS1034" s="105"/>
      <c r="AT1034" s="105"/>
      <c r="AU1034" s="105"/>
      <c r="AV1034" s="105"/>
      <c r="AW1034" s="105"/>
      <c r="AX1034" s="105"/>
      <c r="AY1034" s="105"/>
      <c r="AZ1034" s="105"/>
      <c r="BB1034" s="105"/>
      <c r="BD1034" s="105"/>
    </row>
    <row r="1035" spans="2:58" s="88" customFormat="1" ht="21" customHeight="1"/>
    <row r="1036" spans="2:58" s="113" customFormat="1" ht="12.75">
      <c r="B1036" s="112"/>
      <c r="C1036" s="112"/>
      <c r="D1036" s="111"/>
      <c r="F1036" s="111"/>
      <c r="H1036" s="111"/>
      <c r="I1036" s="111"/>
      <c r="K1036" s="111"/>
      <c r="L1036" s="111"/>
      <c r="M1036" s="111"/>
      <c r="N1036" s="112"/>
      <c r="O1036" s="112"/>
      <c r="P1036" s="112"/>
      <c r="T1036" s="111"/>
      <c r="AI1036" s="112"/>
      <c r="AJ1036" s="112"/>
      <c r="AK1036" s="112"/>
      <c r="AL1036" s="112"/>
      <c r="AM1036" s="112"/>
      <c r="AN1036" s="112"/>
      <c r="AO1036" s="112"/>
      <c r="AP1036" s="112"/>
      <c r="AQ1036" s="112"/>
      <c r="AR1036" s="112"/>
      <c r="AS1036" s="112"/>
      <c r="AT1036" s="112"/>
      <c r="AU1036" s="112"/>
      <c r="AV1036" s="112"/>
      <c r="AW1036" s="112"/>
      <c r="AX1036" s="112"/>
      <c r="AY1036" s="112"/>
      <c r="AZ1036" s="111"/>
      <c r="BB1036" s="111"/>
      <c r="BD1036" s="111"/>
    </row>
    <row r="1037" spans="2:58" s="113" customFormat="1" ht="12.75">
      <c r="B1037" s="112"/>
      <c r="C1037" s="112"/>
      <c r="D1037" s="111"/>
      <c r="F1037" s="111"/>
      <c r="H1037" s="111"/>
      <c r="I1037" s="111"/>
      <c r="K1037" s="111"/>
      <c r="L1037" s="111"/>
      <c r="M1037" s="111"/>
      <c r="N1037" s="112"/>
      <c r="O1037" s="112"/>
      <c r="P1037" s="112"/>
      <c r="T1037" s="111"/>
      <c r="AI1037" s="112"/>
      <c r="AJ1037" s="112"/>
      <c r="AK1037" s="112"/>
      <c r="AL1037" s="112"/>
      <c r="AM1037" s="112"/>
      <c r="AN1037" s="112"/>
      <c r="AO1037" s="112"/>
      <c r="AP1037" s="112"/>
      <c r="AQ1037" s="112"/>
      <c r="AR1037" s="112"/>
      <c r="AS1037" s="112"/>
      <c r="AT1037" s="112"/>
      <c r="AU1037" s="112"/>
      <c r="AV1037" s="112"/>
      <c r="AW1037" s="112"/>
      <c r="AX1037" s="112"/>
      <c r="AY1037" s="112"/>
      <c r="AZ1037" s="111"/>
      <c r="BB1037" s="111"/>
      <c r="BD1037" s="111"/>
    </row>
    <row r="1038" spans="2:58" s="113" customFormat="1" ht="12.75">
      <c r="B1038" s="112"/>
      <c r="C1038" s="112"/>
      <c r="D1038" s="111"/>
      <c r="F1038" s="111"/>
      <c r="H1038" s="111"/>
      <c r="I1038" s="111"/>
      <c r="K1038" s="111"/>
      <c r="L1038" s="111"/>
      <c r="M1038" s="111"/>
      <c r="N1038" s="112"/>
      <c r="O1038" s="112"/>
      <c r="P1038" s="112"/>
      <c r="T1038" s="111"/>
      <c r="AI1038" s="112"/>
      <c r="AJ1038" s="112"/>
      <c r="AK1038" s="112"/>
      <c r="AL1038" s="112"/>
      <c r="AM1038" s="112"/>
      <c r="AN1038" s="112"/>
      <c r="AO1038" s="112"/>
      <c r="AP1038" s="112"/>
      <c r="AQ1038" s="112"/>
      <c r="AR1038" s="112"/>
      <c r="AS1038" s="112"/>
      <c r="AT1038" s="112"/>
      <c r="AU1038" s="112"/>
      <c r="AV1038" s="112"/>
      <c r="AW1038" s="112"/>
      <c r="AX1038" s="112"/>
      <c r="AY1038" s="112"/>
      <c r="AZ1038" s="111"/>
      <c r="BB1038" s="111"/>
      <c r="BD1038" s="111"/>
    </row>
    <row r="1039" spans="2:58" s="113" customFormat="1" ht="12.75">
      <c r="B1039" s="112"/>
      <c r="C1039" s="112"/>
      <c r="D1039" s="111"/>
      <c r="F1039" s="111"/>
      <c r="H1039" s="111"/>
      <c r="I1039" s="111"/>
      <c r="K1039" s="111"/>
      <c r="L1039" s="111"/>
      <c r="M1039" s="111"/>
      <c r="N1039" s="112"/>
      <c r="O1039" s="112"/>
      <c r="P1039" s="112"/>
      <c r="T1039" s="111"/>
      <c r="AI1039" s="112"/>
      <c r="AJ1039" s="112"/>
      <c r="AK1039" s="112"/>
      <c r="AL1039" s="112"/>
      <c r="AM1039" s="112"/>
      <c r="AN1039" s="112"/>
      <c r="AO1039" s="112"/>
      <c r="AP1039" s="112"/>
      <c r="AQ1039" s="112"/>
      <c r="AR1039" s="112"/>
      <c r="AS1039" s="112"/>
      <c r="AT1039" s="112"/>
      <c r="AU1039" s="112"/>
      <c r="AV1039" s="112"/>
      <c r="AW1039" s="112"/>
      <c r="AX1039" s="112"/>
      <c r="AY1039" s="112"/>
      <c r="AZ1039" s="111"/>
      <c r="BB1039" s="111"/>
      <c r="BD1039" s="111"/>
    </row>
    <row r="1040" spans="2:58" s="113" customFormat="1" ht="12.75">
      <c r="B1040" s="112"/>
      <c r="C1040" s="112"/>
      <c r="D1040" s="111"/>
      <c r="F1040" s="111"/>
      <c r="H1040" s="111"/>
      <c r="I1040" s="111"/>
      <c r="K1040" s="111"/>
      <c r="L1040" s="111"/>
      <c r="M1040" s="111"/>
      <c r="N1040" s="112"/>
      <c r="O1040" s="112"/>
      <c r="P1040" s="112"/>
      <c r="T1040" s="111"/>
      <c r="AI1040" s="112"/>
      <c r="AJ1040" s="112"/>
      <c r="AK1040" s="112"/>
      <c r="AL1040" s="112"/>
      <c r="AM1040" s="112"/>
      <c r="AN1040" s="112"/>
      <c r="AO1040" s="112"/>
      <c r="AP1040" s="112"/>
      <c r="AQ1040" s="112"/>
      <c r="AR1040" s="112"/>
      <c r="AS1040" s="112"/>
      <c r="AT1040" s="112"/>
      <c r="AU1040" s="112"/>
      <c r="AV1040" s="112"/>
      <c r="AW1040" s="112"/>
      <c r="AX1040" s="112"/>
      <c r="AY1040" s="112"/>
      <c r="AZ1040" s="111"/>
      <c r="BB1040" s="111"/>
      <c r="BD1040" s="111"/>
    </row>
    <row r="1041" spans="2:68" s="107" customFormat="1" ht="12.75">
      <c r="B1041" s="106"/>
      <c r="C1041" s="106"/>
      <c r="D1041" s="105"/>
      <c r="F1041" s="105"/>
      <c r="G1041" s="105"/>
      <c r="H1041" s="105"/>
      <c r="I1041" s="105"/>
      <c r="K1041" s="105"/>
      <c r="L1041" s="105"/>
      <c r="M1041" s="105"/>
      <c r="N1041" s="106"/>
      <c r="O1041" s="106"/>
      <c r="P1041" s="106"/>
      <c r="T1041" s="105"/>
      <c r="AI1041" s="106"/>
      <c r="AJ1041" s="106"/>
      <c r="AK1041" s="106"/>
      <c r="AL1041" s="106"/>
      <c r="AM1041" s="106"/>
      <c r="AN1041" s="106"/>
      <c r="AO1041" s="106"/>
      <c r="AP1041" s="106"/>
      <c r="AQ1041" s="106"/>
      <c r="AR1041" s="106"/>
      <c r="AS1041" s="106"/>
      <c r="AT1041" s="106"/>
      <c r="AU1041" s="106"/>
      <c r="AV1041" s="106"/>
      <c r="AW1041" s="106"/>
      <c r="AX1041" s="106"/>
      <c r="AY1041" s="106"/>
      <c r="AZ1041" s="105"/>
      <c r="BB1041" s="105"/>
      <c r="BD1041" s="105"/>
    </row>
    <row r="1042" spans="2:68" s="107" customFormat="1" ht="12.75">
      <c r="B1042" s="106"/>
      <c r="C1042" s="106"/>
      <c r="D1042" s="105"/>
      <c r="F1042" s="105"/>
      <c r="G1042" s="105"/>
      <c r="H1042" s="105"/>
      <c r="I1042" s="105"/>
      <c r="K1042" s="105"/>
      <c r="L1042" s="105"/>
      <c r="M1042" s="105"/>
      <c r="N1042" s="106"/>
      <c r="O1042" s="106"/>
      <c r="P1042" s="106"/>
      <c r="T1042" s="105"/>
      <c r="AI1042" s="106"/>
      <c r="AJ1042" s="106"/>
      <c r="AK1042" s="106"/>
      <c r="AL1042" s="106"/>
      <c r="AM1042" s="106"/>
      <c r="AN1042" s="106"/>
      <c r="AO1042" s="106"/>
      <c r="AP1042" s="106"/>
      <c r="AQ1042" s="106"/>
      <c r="AR1042" s="106"/>
      <c r="AS1042" s="106"/>
      <c r="AT1042" s="106"/>
      <c r="AU1042" s="106"/>
      <c r="AV1042" s="106"/>
      <c r="AW1042" s="106"/>
      <c r="AX1042" s="106"/>
      <c r="AY1042" s="106"/>
      <c r="AZ1042" s="105"/>
      <c r="BB1042" s="105"/>
      <c r="BD1042" s="105"/>
    </row>
    <row r="1043" spans="2:68" s="107" customFormat="1" ht="12.75">
      <c r="B1043" s="106"/>
      <c r="C1043" s="106"/>
      <c r="D1043" s="105"/>
      <c r="F1043" s="105"/>
      <c r="G1043" s="105"/>
      <c r="H1043" s="105"/>
      <c r="I1043" s="105"/>
      <c r="K1043" s="105"/>
      <c r="L1043" s="105"/>
      <c r="M1043" s="105"/>
      <c r="N1043" s="106"/>
      <c r="O1043" s="106"/>
      <c r="P1043" s="106"/>
      <c r="T1043" s="105"/>
      <c r="AI1043" s="106"/>
      <c r="AJ1043" s="106"/>
      <c r="AK1043" s="106"/>
      <c r="AL1043" s="106"/>
      <c r="AM1043" s="106"/>
      <c r="AN1043" s="106"/>
      <c r="AO1043" s="106"/>
      <c r="AP1043" s="106"/>
      <c r="AQ1043" s="106"/>
      <c r="AR1043" s="106"/>
      <c r="AS1043" s="106"/>
      <c r="AT1043" s="106"/>
      <c r="AU1043" s="106"/>
      <c r="AV1043" s="106"/>
      <c r="AW1043" s="106"/>
      <c r="AX1043" s="106"/>
      <c r="AY1043" s="106"/>
      <c r="AZ1043" s="105"/>
      <c r="BB1043" s="105"/>
      <c r="BD1043" s="105"/>
    </row>
    <row r="1044" spans="2:68" s="107" customFormat="1" ht="12.75">
      <c r="D1044" s="105"/>
      <c r="F1044" s="105"/>
      <c r="G1044" s="105"/>
      <c r="H1044" s="105"/>
      <c r="I1044" s="105"/>
      <c r="K1044" s="105"/>
      <c r="L1044" s="105"/>
      <c r="M1044" s="105"/>
      <c r="T1044" s="105"/>
      <c r="AZ1044" s="105"/>
      <c r="BB1044" s="105"/>
      <c r="BD1044" s="105"/>
    </row>
    <row r="1045" spans="2:68" s="107" customFormat="1" ht="12.75">
      <c r="D1045" s="105"/>
      <c r="F1045" s="105"/>
      <c r="G1045" s="105"/>
      <c r="H1045" s="105"/>
      <c r="I1045" s="105"/>
      <c r="K1045" s="105"/>
      <c r="L1045" s="105"/>
      <c r="M1045" s="105"/>
      <c r="T1045" s="105"/>
      <c r="AZ1045" s="105"/>
      <c r="BB1045" s="105"/>
      <c r="BD1045" s="105"/>
    </row>
    <row r="1050" spans="2:68">
      <c r="B1050" s="117" t="s">
        <v>160</v>
      </c>
      <c r="C1050" s="117"/>
      <c r="D1050" s="117"/>
      <c r="E1050" s="117"/>
      <c r="F1050" s="117"/>
      <c r="H1050" s="117"/>
      <c r="I1050" s="117"/>
      <c r="J1050" s="117"/>
      <c r="K1050" s="117" t="s">
        <v>158</v>
      </c>
      <c r="L1050" s="117" t="s">
        <v>159</v>
      </c>
      <c r="M1050" s="117"/>
      <c r="N1050" s="117"/>
      <c r="O1050" s="117"/>
      <c r="P1050" s="117"/>
      <c r="Q1050" s="84"/>
      <c r="R1050" s="84"/>
      <c r="S1050" s="84"/>
      <c r="T1050" s="117" t="s">
        <v>154</v>
      </c>
      <c r="U1050" s="84"/>
      <c r="V1050" s="84"/>
      <c r="W1050" s="84"/>
      <c r="X1050" s="84"/>
      <c r="Y1050" s="84"/>
      <c r="Z1050" s="84"/>
      <c r="AA1050" s="84"/>
      <c r="AB1050" s="84"/>
      <c r="AC1050" s="84"/>
      <c r="AD1050" s="84"/>
      <c r="AE1050" s="84"/>
      <c r="AF1050" s="84"/>
      <c r="AG1050" s="84"/>
      <c r="AH1050" s="84"/>
      <c r="AI1050" s="117"/>
      <c r="AJ1050" s="117"/>
      <c r="AK1050" s="117"/>
      <c r="AL1050" s="117"/>
      <c r="AM1050" s="117"/>
      <c r="AN1050" s="117"/>
      <c r="AO1050" s="117"/>
      <c r="AP1050" s="117"/>
      <c r="AQ1050" s="117"/>
      <c r="AR1050" s="117"/>
      <c r="AS1050" s="117"/>
      <c r="AT1050" s="117"/>
      <c r="AU1050" s="117"/>
      <c r="AV1050" s="117"/>
      <c r="AW1050" s="117"/>
      <c r="AX1050" s="117"/>
      <c r="AY1050" s="117"/>
      <c r="AZ1050" s="117" t="s">
        <v>157</v>
      </c>
      <c r="BA1050" s="84"/>
      <c r="BB1050" s="117" t="s">
        <v>156</v>
      </c>
      <c r="BC1050" s="84"/>
      <c r="BD1050" s="117" t="s">
        <v>155</v>
      </c>
      <c r="BH1050" s="84"/>
      <c r="BI1050" s="84"/>
      <c r="BJ1050" s="84"/>
      <c r="BK1050" s="84"/>
      <c r="BL1050" s="84"/>
      <c r="BM1050" s="84"/>
      <c r="BN1050" s="84"/>
      <c r="BP1050" s="84"/>
    </row>
    <row r="1051" spans="2:68">
      <c r="B1051" s="117" t="s">
        <v>153</v>
      </c>
      <c r="C1051" s="117"/>
      <c r="D1051" s="117"/>
      <c r="E1051" s="117"/>
      <c r="F1051" s="117"/>
      <c r="H1051" s="117"/>
      <c r="I1051" s="117"/>
      <c r="J1051" s="117"/>
      <c r="K1051" s="117"/>
      <c r="L1051" s="117" t="s">
        <v>93</v>
      </c>
      <c r="M1051" s="117"/>
      <c r="N1051" s="117"/>
      <c r="O1051" s="117"/>
      <c r="P1051" s="117"/>
      <c r="Q1051" s="84"/>
      <c r="R1051" s="84"/>
      <c r="S1051" s="84"/>
      <c r="T1051" s="117" t="s">
        <v>45</v>
      </c>
      <c r="U1051" s="84"/>
      <c r="V1051" s="84"/>
      <c r="W1051" s="84"/>
      <c r="X1051" s="84"/>
      <c r="Y1051" s="84"/>
      <c r="Z1051" s="84"/>
      <c r="AA1051" s="84"/>
      <c r="AB1051" s="84"/>
      <c r="AC1051" s="84"/>
      <c r="AD1051" s="84"/>
      <c r="AE1051" s="84"/>
      <c r="AF1051" s="84"/>
      <c r="AG1051" s="84"/>
      <c r="AH1051" s="84"/>
      <c r="AI1051" s="117"/>
      <c r="AJ1051" s="117"/>
      <c r="AK1051" s="117"/>
      <c r="AL1051" s="117"/>
      <c r="AM1051" s="117"/>
      <c r="AN1051" s="117"/>
      <c r="AO1051" s="117"/>
      <c r="AP1051" s="117"/>
      <c r="AQ1051" s="117"/>
      <c r="AR1051" s="117"/>
      <c r="AS1051" s="117"/>
      <c r="AT1051" s="117"/>
      <c r="AU1051" s="117"/>
      <c r="AV1051" s="117"/>
      <c r="AW1051" s="117"/>
      <c r="AX1051" s="117"/>
      <c r="AY1051" s="117"/>
      <c r="AZ1051" s="117"/>
      <c r="BA1051" s="84"/>
      <c r="BB1051" s="117"/>
      <c r="BC1051" s="84"/>
      <c r="BD1051" s="117"/>
      <c r="BH1051" s="84"/>
      <c r="BI1051" s="84"/>
      <c r="BJ1051" s="84"/>
      <c r="BK1051" s="84"/>
      <c r="BL1051" s="84"/>
      <c r="BM1051" s="84"/>
      <c r="BN1051" s="84"/>
      <c r="BP1051" s="84"/>
    </row>
    <row r="1052" spans="2:68">
      <c r="B1052" s="117" t="s">
        <v>152</v>
      </c>
      <c r="C1052" s="117"/>
      <c r="D1052" s="117"/>
      <c r="E1052" s="117"/>
      <c r="F1052" s="117"/>
      <c r="H1052" s="117"/>
      <c r="I1052" s="117"/>
      <c r="J1052" s="117"/>
      <c r="K1052" s="117"/>
      <c r="L1052" s="117" t="s">
        <v>93</v>
      </c>
      <c r="M1052" s="117"/>
      <c r="N1052" s="117"/>
      <c r="O1052" s="117"/>
      <c r="P1052" s="117"/>
      <c r="Q1052" s="84"/>
      <c r="R1052" s="84"/>
      <c r="S1052" s="84"/>
      <c r="T1052" s="117"/>
      <c r="U1052" s="84"/>
      <c r="V1052" s="84"/>
      <c r="W1052" s="84"/>
      <c r="X1052" s="84"/>
      <c r="Y1052" s="84"/>
      <c r="Z1052" s="84"/>
      <c r="AA1052" s="84"/>
      <c r="AB1052" s="84"/>
      <c r="AC1052" s="84"/>
      <c r="AD1052" s="84"/>
      <c r="AE1052" s="84"/>
      <c r="AF1052" s="84"/>
      <c r="AG1052" s="84"/>
      <c r="AH1052" s="84"/>
      <c r="AI1052" s="117"/>
      <c r="AJ1052" s="117"/>
      <c r="AK1052" s="117"/>
      <c r="AL1052" s="117"/>
      <c r="AM1052" s="117"/>
      <c r="AN1052" s="117"/>
      <c r="AO1052" s="117"/>
      <c r="AP1052" s="117"/>
      <c r="AQ1052" s="117"/>
      <c r="AR1052" s="117"/>
      <c r="AS1052" s="117"/>
      <c r="AT1052" s="117"/>
      <c r="AU1052" s="117"/>
      <c r="AV1052" s="117"/>
      <c r="AW1052" s="117"/>
      <c r="AX1052" s="117"/>
      <c r="AY1052" s="117"/>
      <c r="AZ1052" s="117"/>
      <c r="BA1052" s="84"/>
      <c r="BB1052" s="117"/>
      <c r="BC1052" s="84"/>
      <c r="BD1052" s="117"/>
      <c r="BH1052" s="84"/>
      <c r="BI1052" s="84"/>
      <c r="BJ1052" s="84"/>
      <c r="BK1052" s="84"/>
      <c r="BL1052" s="84"/>
      <c r="BM1052" s="84"/>
      <c r="BN1052" s="84"/>
      <c r="BP1052" s="84"/>
    </row>
    <row r="1053" spans="2:68">
      <c r="B1053" s="117" t="s">
        <v>151</v>
      </c>
      <c r="C1053" s="117"/>
      <c r="D1053" s="117"/>
      <c r="E1053" s="117"/>
      <c r="F1053" s="117"/>
      <c r="H1053" s="117"/>
      <c r="I1053" s="117"/>
      <c r="J1053" s="117"/>
      <c r="K1053" s="117"/>
      <c r="L1053" s="117" t="s">
        <v>93</v>
      </c>
      <c r="M1053" s="117"/>
      <c r="N1053" s="117"/>
      <c r="O1053" s="117"/>
      <c r="P1053" s="117"/>
      <c r="Q1053" s="84"/>
      <c r="R1053" s="84"/>
      <c r="S1053" s="84"/>
      <c r="T1053" s="117"/>
      <c r="U1053" s="84"/>
      <c r="V1053" s="84"/>
      <c r="W1053" s="84"/>
      <c r="X1053" s="84"/>
      <c r="Y1053" s="84"/>
      <c r="Z1053" s="84"/>
      <c r="AA1053" s="84"/>
      <c r="AB1053" s="84"/>
      <c r="AC1053" s="84"/>
      <c r="AD1053" s="84"/>
      <c r="AE1053" s="84"/>
      <c r="AF1053" s="84"/>
      <c r="AG1053" s="84"/>
      <c r="AH1053" s="84"/>
      <c r="AI1053" s="117"/>
      <c r="AJ1053" s="117"/>
      <c r="AK1053" s="117"/>
      <c r="AL1053" s="117"/>
      <c r="AM1053" s="117"/>
      <c r="AN1053" s="117"/>
      <c r="AO1053" s="117"/>
      <c r="AP1053" s="117"/>
      <c r="AQ1053" s="117"/>
      <c r="AR1053" s="117"/>
      <c r="AS1053" s="117"/>
      <c r="AT1053" s="117"/>
      <c r="AU1053" s="117"/>
      <c r="AV1053" s="117"/>
      <c r="AW1053" s="117"/>
      <c r="AX1053" s="117"/>
      <c r="AY1053" s="117"/>
      <c r="AZ1053" s="117"/>
      <c r="BA1053" s="84"/>
      <c r="BB1053" s="117"/>
      <c r="BC1053" s="84"/>
      <c r="BD1053" s="117"/>
      <c r="BH1053" s="84"/>
      <c r="BI1053" s="84"/>
      <c r="BJ1053" s="84"/>
      <c r="BK1053" s="84"/>
      <c r="BL1053" s="84"/>
      <c r="BM1053" s="84"/>
      <c r="BN1053" s="84"/>
      <c r="BP1053" s="84"/>
    </row>
    <row r="1054" spans="2:68">
      <c r="B1054" s="117" t="s">
        <v>150</v>
      </c>
      <c r="C1054" s="117"/>
      <c r="D1054" s="117"/>
      <c r="E1054" s="117"/>
      <c r="F1054" s="117"/>
      <c r="H1054" s="117"/>
      <c r="I1054" s="117"/>
      <c r="J1054" s="117"/>
      <c r="K1054" s="117"/>
      <c r="L1054" s="117" t="s">
        <v>148</v>
      </c>
      <c r="M1054" s="117"/>
      <c r="N1054" s="117"/>
      <c r="O1054" s="117"/>
      <c r="P1054" s="117"/>
      <c r="Q1054" s="84"/>
      <c r="R1054" s="84"/>
      <c r="S1054" s="84"/>
      <c r="T1054" s="117" t="s">
        <v>45</v>
      </c>
      <c r="U1054" s="84"/>
      <c r="V1054" s="84"/>
      <c r="W1054" s="84"/>
      <c r="X1054" s="84"/>
      <c r="Y1054" s="84"/>
      <c r="Z1054" s="84"/>
      <c r="AA1054" s="84"/>
      <c r="AB1054" s="84"/>
      <c r="AC1054" s="84"/>
      <c r="AD1054" s="84"/>
      <c r="AE1054" s="84"/>
      <c r="AF1054" s="84"/>
      <c r="AG1054" s="84"/>
      <c r="AH1054" s="84"/>
      <c r="AI1054" s="117"/>
      <c r="AJ1054" s="117"/>
      <c r="AK1054" s="117"/>
      <c r="AL1054" s="117"/>
      <c r="AM1054" s="117"/>
      <c r="AN1054" s="117"/>
      <c r="AO1054" s="117"/>
      <c r="AP1054" s="117"/>
      <c r="AQ1054" s="117"/>
      <c r="AR1054" s="117"/>
      <c r="AS1054" s="117"/>
      <c r="AT1054" s="117"/>
      <c r="AU1054" s="117"/>
      <c r="AV1054" s="117"/>
      <c r="AW1054" s="117"/>
      <c r="AX1054" s="117"/>
      <c r="AY1054" s="117"/>
      <c r="AZ1054" s="117"/>
      <c r="BA1054" s="84"/>
      <c r="BB1054" s="117"/>
      <c r="BC1054" s="84"/>
      <c r="BD1054" s="117">
        <v>12</v>
      </c>
      <c r="BH1054" s="84"/>
      <c r="BI1054" s="84"/>
      <c r="BJ1054" s="84"/>
      <c r="BK1054" s="84"/>
      <c r="BL1054" s="84"/>
      <c r="BM1054" s="84"/>
      <c r="BN1054" s="84"/>
      <c r="BP1054" s="84"/>
    </row>
    <row r="1055" spans="2:68">
      <c r="B1055" s="117" t="s">
        <v>149</v>
      </c>
      <c r="C1055" s="117"/>
      <c r="D1055" s="117"/>
      <c r="E1055" s="117"/>
      <c r="F1055" s="117"/>
      <c r="H1055" s="117"/>
      <c r="I1055" s="117"/>
      <c r="J1055" s="117"/>
      <c r="K1055" s="117"/>
      <c r="L1055" s="117" t="s">
        <v>148</v>
      </c>
      <c r="M1055" s="117"/>
      <c r="N1055" s="117"/>
      <c r="O1055" s="117"/>
      <c r="P1055" s="117"/>
      <c r="Q1055" s="84"/>
      <c r="R1055" s="84"/>
      <c r="S1055" s="84"/>
      <c r="T1055" s="117" t="s">
        <v>45</v>
      </c>
      <c r="U1055" s="84"/>
      <c r="V1055" s="84"/>
      <c r="W1055" s="84"/>
      <c r="X1055" s="84"/>
      <c r="Y1055" s="84"/>
      <c r="Z1055" s="84"/>
      <c r="AA1055" s="84"/>
      <c r="AB1055" s="84"/>
      <c r="AC1055" s="84"/>
      <c r="AD1055" s="84"/>
      <c r="AE1055" s="84"/>
      <c r="AF1055" s="84"/>
      <c r="AG1055" s="84"/>
      <c r="AH1055" s="84"/>
      <c r="AI1055" s="117"/>
      <c r="AJ1055" s="117"/>
      <c r="AK1055" s="117"/>
      <c r="AL1055" s="117"/>
      <c r="AM1055" s="117"/>
      <c r="AN1055" s="117"/>
      <c r="AO1055" s="117"/>
      <c r="AP1055" s="117"/>
      <c r="AQ1055" s="117"/>
      <c r="AR1055" s="117"/>
      <c r="AS1055" s="117"/>
      <c r="AT1055" s="117"/>
      <c r="AU1055" s="117"/>
      <c r="AV1055" s="117"/>
      <c r="AW1055" s="117"/>
      <c r="AX1055" s="117"/>
      <c r="AY1055" s="117"/>
      <c r="AZ1055" s="117"/>
      <c r="BA1055" s="84"/>
      <c r="BB1055" s="117"/>
      <c r="BC1055" s="84"/>
      <c r="BD1055" s="117">
        <v>4</v>
      </c>
      <c r="BH1055" s="84"/>
      <c r="BI1055" s="84"/>
      <c r="BJ1055" s="84"/>
      <c r="BK1055" s="84"/>
      <c r="BL1055" s="84"/>
      <c r="BM1055" s="84"/>
      <c r="BN1055" s="84"/>
      <c r="BP1055" s="84"/>
    </row>
    <row r="1056" spans="2:68">
      <c r="B1056" s="117" t="s">
        <v>147</v>
      </c>
      <c r="C1056" s="117"/>
      <c r="D1056" s="117"/>
      <c r="E1056" s="117"/>
      <c r="F1056" s="117"/>
      <c r="H1056" s="117"/>
      <c r="I1056" s="117"/>
      <c r="J1056" s="117"/>
      <c r="K1056" s="117"/>
      <c r="L1056" s="117" t="s">
        <v>146</v>
      </c>
      <c r="M1056" s="117"/>
      <c r="N1056" s="117"/>
      <c r="O1056" s="117"/>
      <c r="P1056" s="117"/>
      <c r="Q1056" s="84"/>
      <c r="R1056" s="84"/>
      <c r="S1056" s="84"/>
      <c r="T1056" s="117" t="s">
        <v>45</v>
      </c>
      <c r="U1056" s="84"/>
      <c r="V1056" s="84"/>
      <c r="W1056" s="84"/>
      <c r="X1056" s="84"/>
      <c r="Y1056" s="84"/>
      <c r="Z1056" s="84"/>
      <c r="AA1056" s="84"/>
      <c r="AB1056" s="84"/>
      <c r="AC1056" s="84"/>
      <c r="AD1056" s="84"/>
      <c r="AE1056" s="84"/>
      <c r="AF1056" s="84"/>
      <c r="AG1056" s="84"/>
      <c r="AH1056" s="84"/>
      <c r="AI1056" s="117"/>
      <c r="AJ1056" s="117"/>
      <c r="AK1056" s="117"/>
      <c r="AL1056" s="117"/>
      <c r="AM1056" s="117"/>
      <c r="AN1056" s="117"/>
      <c r="AO1056" s="117"/>
      <c r="AP1056" s="117"/>
      <c r="AQ1056" s="117"/>
      <c r="AR1056" s="117"/>
      <c r="AS1056" s="117"/>
      <c r="AT1056" s="117"/>
      <c r="AU1056" s="117"/>
      <c r="AV1056" s="117"/>
      <c r="AW1056" s="117"/>
      <c r="AX1056" s="117"/>
      <c r="AY1056" s="117"/>
      <c r="AZ1056" s="117"/>
      <c r="BA1056" s="84"/>
      <c r="BB1056" s="117"/>
      <c r="BC1056" s="84"/>
      <c r="BD1056" s="117">
        <v>6</v>
      </c>
      <c r="BH1056" s="84"/>
      <c r="BI1056" s="84"/>
      <c r="BJ1056" s="84"/>
      <c r="BK1056" s="84"/>
      <c r="BL1056" s="84"/>
      <c r="BM1056" s="84"/>
      <c r="BN1056" s="84"/>
      <c r="BP1056" s="84"/>
    </row>
    <row r="1057" spans="2:68">
      <c r="B1057" s="117" t="s">
        <v>145</v>
      </c>
      <c r="C1057" s="117"/>
      <c r="D1057" s="117"/>
      <c r="E1057" s="117"/>
      <c r="F1057" s="117"/>
      <c r="H1057" s="117"/>
      <c r="I1057" s="117"/>
      <c r="J1057" s="117"/>
      <c r="K1057" s="117"/>
      <c r="L1057" s="117" t="s">
        <v>138</v>
      </c>
      <c r="M1057" s="117"/>
      <c r="N1057" s="117"/>
      <c r="O1057" s="117"/>
      <c r="P1057" s="117"/>
      <c r="Q1057" s="84"/>
      <c r="R1057" s="84"/>
      <c r="S1057" s="84"/>
      <c r="T1057" s="117" t="s">
        <v>45</v>
      </c>
      <c r="U1057" s="84"/>
      <c r="V1057" s="84"/>
      <c r="W1057" s="84"/>
      <c r="X1057" s="84"/>
      <c r="Y1057" s="84"/>
      <c r="Z1057" s="84"/>
      <c r="AA1057" s="84"/>
      <c r="AB1057" s="84"/>
      <c r="AC1057" s="84"/>
      <c r="AD1057" s="84"/>
      <c r="AE1057" s="84"/>
      <c r="AF1057" s="84"/>
      <c r="AG1057" s="84"/>
      <c r="AH1057" s="84"/>
      <c r="AI1057" s="117"/>
      <c r="AJ1057" s="117"/>
      <c r="AK1057" s="117"/>
      <c r="AL1057" s="117"/>
      <c r="AM1057" s="117"/>
      <c r="AN1057" s="117"/>
      <c r="AO1057" s="117"/>
      <c r="AP1057" s="117"/>
      <c r="AQ1057" s="117"/>
      <c r="AR1057" s="117"/>
      <c r="AS1057" s="117"/>
      <c r="AT1057" s="117"/>
      <c r="AU1057" s="117"/>
      <c r="AV1057" s="117"/>
      <c r="AW1057" s="117"/>
      <c r="AX1057" s="117"/>
      <c r="AY1057" s="117"/>
      <c r="AZ1057" s="117"/>
      <c r="BA1057" s="84"/>
      <c r="BB1057" s="117"/>
      <c r="BC1057" s="84"/>
      <c r="BD1057" s="117">
        <v>12</v>
      </c>
      <c r="BH1057" s="84"/>
      <c r="BI1057" s="84"/>
      <c r="BJ1057" s="84"/>
      <c r="BK1057" s="84"/>
      <c r="BL1057" s="84"/>
      <c r="BM1057" s="84"/>
      <c r="BN1057" s="84"/>
      <c r="BP1057" s="84"/>
    </row>
    <row r="1058" spans="2:68">
      <c r="B1058" s="117" t="s">
        <v>144</v>
      </c>
      <c r="C1058" s="117"/>
      <c r="D1058" s="117"/>
      <c r="E1058" s="117"/>
      <c r="F1058" s="117"/>
      <c r="H1058" s="117"/>
      <c r="I1058" s="117"/>
      <c r="J1058" s="117"/>
      <c r="K1058" s="117"/>
      <c r="L1058" s="117" t="s">
        <v>138</v>
      </c>
      <c r="M1058" s="117"/>
      <c r="N1058" s="117"/>
      <c r="O1058" s="117"/>
      <c r="P1058" s="117"/>
      <c r="Q1058" s="84"/>
      <c r="R1058" s="84"/>
      <c r="S1058" s="84"/>
      <c r="T1058" s="117" t="s">
        <v>45</v>
      </c>
      <c r="U1058" s="84"/>
      <c r="V1058" s="84"/>
      <c r="W1058" s="84"/>
      <c r="X1058" s="84"/>
      <c r="Y1058" s="84"/>
      <c r="Z1058" s="84"/>
      <c r="AA1058" s="84"/>
      <c r="AB1058" s="84"/>
      <c r="AC1058" s="84"/>
      <c r="AD1058" s="84"/>
      <c r="AE1058" s="84"/>
      <c r="AF1058" s="84"/>
      <c r="AG1058" s="84"/>
      <c r="AH1058" s="84"/>
      <c r="AI1058" s="117"/>
      <c r="AJ1058" s="117"/>
      <c r="AK1058" s="117"/>
      <c r="AL1058" s="117"/>
      <c r="AM1058" s="117"/>
      <c r="AN1058" s="117"/>
      <c r="AO1058" s="117"/>
      <c r="AP1058" s="117"/>
      <c r="AQ1058" s="117"/>
      <c r="AR1058" s="117"/>
      <c r="AS1058" s="117"/>
      <c r="AT1058" s="117"/>
      <c r="AU1058" s="117"/>
      <c r="AV1058" s="117"/>
      <c r="AW1058" s="117"/>
      <c r="AX1058" s="117"/>
      <c r="AY1058" s="117"/>
      <c r="AZ1058" s="117"/>
      <c r="BA1058" s="84"/>
      <c r="BB1058" s="117"/>
      <c r="BC1058" s="84"/>
      <c r="BD1058" s="117">
        <v>10</v>
      </c>
      <c r="BH1058" s="84"/>
      <c r="BI1058" s="84"/>
      <c r="BJ1058" s="84"/>
      <c r="BK1058" s="84"/>
      <c r="BL1058" s="84"/>
      <c r="BM1058" s="84"/>
      <c r="BN1058" s="84"/>
      <c r="BP1058" s="84"/>
    </row>
    <row r="1059" spans="2:68">
      <c r="B1059" s="117" t="s">
        <v>143</v>
      </c>
      <c r="C1059" s="117"/>
      <c r="D1059" s="117"/>
      <c r="E1059" s="117"/>
      <c r="F1059" s="117"/>
      <c r="H1059" s="117"/>
      <c r="I1059" s="117"/>
      <c r="J1059" s="117"/>
      <c r="K1059" s="117"/>
      <c r="L1059" s="117" t="s">
        <v>138</v>
      </c>
      <c r="M1059" s="117"/>
      <c r="N1059" s="117"/>
      <c r="O1059" s="117"/>
      <c r="P1059" s="117"/>
      <c r="Q1059" s="84"/>
      <c r="R1059" s="84"/>
      <c r="S1059" s="84"/>
      <c r="T1059" s="117" t="s">
        <v>45</v>
      </c>
      <c r="U1059" s="84"/>
      <c r="V1059" s="84"/>
      <c r="W1059" s="84"/>
      <c r="X1059" s="84"/>
      <c r="Y1059" s="84"/>
      <c r="Z1059" s="84"/>
      <c r="AA1059" s="84"/>
      <c r="AB1059" s="84"/>
      <c r="AC1059" s="84"/>
      <c r="AD1059" s="84"/>
      <c r="AE1059" s="84"/>
      <c r="AF1059" s="84"/>
      <c r="AG1059" s="84"/>
      <c r="AH1059" s="84"/>
      <c r="AI1059" s="117"/>
      <c r="AJ1059" s="117"/>
      <c r="AK1059" s="117"/>
      <c r="AL1059" s="117"/>
      <c r="AM1059" s="117"/>
      <c r="AN1059" s="117"/>
      <c r="AO1059" s="117"/>
      <c r="AP1059" s="117"/>
      <c r="AQ1059" s="117"/>
      <c r="AR1059" s="117"/>
      <c r="AS1059" s="117"/>
      <c r="AT1059" s="117"/>
      <c r="AU1059" s="117"/>
      <c r="AV1059" s="117"/>
      <c r="AW1059" s="117"/>
      <c r="AX1059" s="117"/>
      <c r="AY1059" s="117"/>
      <c r="AZ1059" s="117" t="s">
        <v>142</v>
      </c>
      <c r="BA1059" s="84"/>
      <c r="BB1059" s="117" t="s">
        <v>103</v>
      </c>
      <c r="BC1059" s="84"/>
      <c r="BD1059" s="117">
        <v>20</v>
      </c>
      <c r="BH1059" s="84"/>
      <c r="BI1059" s="84"/>
      <c r="BJ1059" s="84"/>
      <c r="BK1059" s="84"/>
      <c r="BL1059" s="84"/>
      <c r="BM1059" s="84"/>
      <c r="BN1059" s="84"/>
      <c r="BP1059" s="84"/>
    </row>
    <row r="1060" spans="2:68">
      <c r="B1060" s="117" t="s">
        <v>141</v>
      </c>
      <c r="C1060" s="117"/>
      <c r="D1060" s="117"/>
      <c r="E1060" s="117"/>
      <c r="F1060" s="117"/>
      <c r="H1060" s="117"/>
      <c r="I1060" s="117"/>
      <c r="J1060" s="117"/>
      <c r="K1060" s="117"/>
      <c r="L1060" s="117" t="s">
        <v>138</v>
      </c>
      <c r="M1060" s="117"/>
      <c r="N1060" s="117"/>
      <c r="O1060" s="117"/>
      <c r="P1060" s="117"/>
      <c r="Q1060" s="84"/>
      <c r="R1060" s="84"/>
      <c r="S1060" s="84"/>
      <c r="T1060" s="117" t="s">
        <v>45</v>
      </c>
      <c r="U1060" s="84"/>
      <c r="V1060" s="84"/>
      <c r="W1060" s="84"/>
      <c r="X1060" s="84"/>
      <c r="Y1060" s="84"/>
      <c r="Z1060" s="84"/>
      <c r="AA1060" s="84"/>
      <c r="AB1060" s="84"/>
      <c r="AC1060" s="84"/>
      <c r="AD1060" s="84"/>
      <c r="AE1060" s="84"/>
      <c r="AF1060" s="84"/>
      <c r="AG1060" s="84"/>
      <c r="AH1060" s="84"/>
      <c r="AI1060" s="117"/>
      <c r="AJ1060" s="117"/>
      <c r="AK1060" s="117"/>
      <c r="AL1060" s="117"/>
      <c r="AM1060" s="117"/>
      <c r="AN1060" s="117"/>
      <c r="AO1060" s="117"/>
      <c r="AP1060" s="117"/>
      <c r="AQ1060" s="117"/>
      <c r="AR1060" s="117"/>
      <c r="AS1060" s="117"/>
      <c r="AT1060" s="117"/>
      <c r="AU1060" s="117"/>
      <c r="AV1060" s="117"/>
      <c r="AW1060" s="117"/>
      <c r="AX1060" s="117"/>
      <c r="AY1060" s="117"/>
      <c r="AZ1060" s="117"/>
      <c r="BA1060" s="84"/>
      <c r="BB1060" s="117"/>
      <c r="BC1060" s="84"/>
      <c r="BD1060" s="117">
        <v>15</v>
      </c>
      <c r="BH1060" s="84"/>
      <c r="BI1060" s="84"/>
      <c r="BJ1060" s="84"/>
      <c r="BK1060" s="84"/>
      <c r="BL1060" s="84"/>
      <c r="BM1060" s="84"/>
      <c r="BN1060" s="84"/>
      <c r="BP1060" s="84"/>
    </row>
    <row r="1061" spans="2:68">
      <c r="B1061" s="117" t="s">
        <v>140</v>
      </c>
      <c r="C1061" s="117"/>
      <c r="D1061" s="117"/>
      <c r="E1061" s="117"/>
      <c r="F1061" s="117"/>
      <c r="H1061" s="117"/>
      <c r="I1061" s="117"/>
      <c r="J1061" s="117"/>
      <c r="K1061" s="117"/>
      <c r="L1061" s="117" t="s">
        <v>138</v>
      </c>
      <c r="M1061" s="117"/>
      <c r="N1061" s="117"/>
      <c r="O1061" s="117"/>
      <c r="P1061" s="117"/>
      <c r="Q1061" s="84"/>
      <c r="R1061" s="84"/>
      <c r="S1061" s="84"/>
      <c r="T1061" s="117" t="s">
        <v>45</v>
      </c>
      <c r="U1061" s="84"/>
      <c r="V1061" s="84"/>
      <c r="W1061" s="84"/>
      <c r="X1061" s="84"/>
      <c r="Y1061" s="84"/>
      <c r="Z1061" s="84"/>
      <c r="AA1061" s="84"/>
      <c r="AB1061" s="84"/>
      <c r="AC1061" s="84"/>
      <c r="AD1061" s="84"/>
      <c r="AE1061" s="84"/>
      <c r="AF1061" s="84"/>
      <c r="AG1061" s="84"/>
      <c r="AH1061" s="84"/>
      <c r="AI1061" s="117"/>
      <c r="AJ1061" s="117"/>
      <c r="AK1061" s="117"/>
      <c r="AL1061" s="117"/>
      <c r="AM1061" s="117"/>
      <c r="AN1061" s="117"/>
      <c r="AO1061" s="117"/>
      <c r="AP1061" s="117"/>
      <c r="AQ1061" s="117"/>
      <c r="AR1061" s="117"/>
      <c r="AS1061" s="117"/>
      <c r="AT1061" s="117"/>
      <c r="AU1061" s="117"/>
      <c r="AV1061" s="117"/>
      <c r="AW1061" s="117"/>
      <c r="AX1061" s="117"/>
      <c r="AY1061" s="117"/>
      <c r="AZ1061" s="117"/>
      <c r="BA1061" s="84"/>
      <c r="BB1061" s="117"/>
      <c r="BC1061" s="84"/>
      <c r="BD1061" s="117">
        <v>23</v>
      </c>
      <c r="BH1061" s="84"/>
      <c r="BI1061" s="84"/>
      <c r="BJ1061" s="84"/>
      <c r="BK1061" s="84"/>
      <c r="BL1061" s="84"/>
      <c r="BM1061" s="84"/>
      <c r="BN1061" s="84"/>
      <c r="BP1061" s="84"/>
    </row>
    <row r="1062" spans="2:68">
      <c r="B1062" s="117" t="s">
        <v>139</v>
      </c>
      <c r="C1062" s="117"/>
      <c r="D1062" s="117"/>
      <c r="E1062" s="117"/>
      <c r="F1062" s="117"/>
      <c r="H1062" s="117"/>
      <c r="I1062" s="117"/>
      <c r="J1062" s="117"/>
      <c r="K1062" s="117"/>
      <c r="L1062" s="117" t="s">
        <v>138</v>
      </c>
      <c r="M1062" s="117"/>
      <c r="N1062" s="117"/>
      <c r="O1062" s="117"/>
      <c r="P1062" s="117"/>
      <c r="Q1062" s="84"/>
      <c r="R1062" s="84"/>
      <c r="S1062" s="84"/>
      <c r="T1062" s="117" t="s">
        <v>45</v>
      </c>
      <c r="U1062" s="84"/>
      <c r="V1062" s="84"/>
      <c r="W1062" s="84"/>
      <c r="X1062" s="84"/>
      <c r="Y1062" s="84"/>
      <c r="Z1062" s="84"/>
      <c r="AA1062" s="84"/>
      <c r="AB1062" s="84"/>
      <c r="AC1062" s="84"/>
      <c r="AD1062" s="84"/>
      <c r="AE1062" s="84"/>
      <c r="AF1062" s="84"/>
      <c r="AG1062" s="84"/>
      <c r="AH1062" s="84"/>
      <c r="AI1062" s="117"/>
      <c r="AJ1062" s="117"/>
      <c r="AK1062" s="117"/>
      <c r="AL1062" s="117"/>
      <c r="AM1062" s="117"/>
      <c r="AN1062" s="117"/>
      <c r="AO1062" s="117"/>
      <c r="AP1062" s="117"/>
      <c r="AQ1062" s="117"/>
      <c r="AR1062" s="117"/>
      <c r="AS1062" s="117"/>
      <c r="AT1062" s="117"/>
      <c r="AU1062" s="117"/>
      <c r="AV1062" s="117"/>
      <c r="AW1062" s="117"/>
      <c r="AX1062" s="117"/>
      <c r="AY1062" s="117"/>
      <c r="AZ1062" s="117"/>
      <c r="BA1062" s="84"/>
      <c r="BB1062" s="117"/>
      <c r="BC1062" s="84"/>
      <c r="BD1062" s="117">
        <v>28</v>
      </c>
      <c r="BH1062" s="84"/>
      <c r="BI1062" s="84"/>
      <c r="BJ1062" s="84"/>
      <c r="BK1062" s="84"/>
      <c r="BL1062" s="84"/>
      <c r="BM1062" s="84"/>
      <c r="BN1062" s="84"/>
      <c r="BP1062" s="84"/>
    </row>
    <row r="1063" spans="2:68">
      <c r="B1063" s="117" t="s">
        <v>137</v>
      </c>
      <c r="C1063" s="117"/>
      <c r="D1063" s="117"/>
      <c r="E1063" s="117"/>
      <c r="F1063" s="117"/>
      <c r="H1063" s="117"/>
      <c r="I1063" s="117"/>
      <c r="J1063" s="117"/>
      <c r="K1063" s="117"/>
      <c r="L1063" s="117" t="s">
        <v>131</v>
      </c>
      <c r="M1063" s="117"/>
      <c r="N1063" s="117"/>
      <c r="O1063" s="117"/>
      <c r="P1063" s="117"/>
      <c r="Q1063" s="84"/>
      <c r="R1063" s="84"/>
      <c r="S1063" s="84"/>
      <c r="T1063" s="117" t="s">
        <v>45</v>
      </c>
      <c r="U1063" s="84"/>
      <c r="V1063" s="84"/>
      <c r="W1063" s="84"/>
      <c r="X1063" s="84"/>
      <c r="Y1063" s="84"/>
      <c r="Z1063" s="84"/>
      <c r="AA1063" s="84"/>
      <c r="AB1063" s="84"/>
      <c r="AC1063" s="84"/>
      <c r="AD1063" s="84"/>
      <c r="AE1063" s="84"/>
      <c r="AF1063" s="84"/>
      <c r="AG1063" s="84"/>
      <c r="AH1063" s="84"/>
      <c r="AI1063" s="117"/>
      <c r="AJ1063" s="117"/>
      <c r="AK1063" s="117"/>
      <c r="AL1063" s="117"/>
      <c r="AM1063" s="117"/>
      <c r="AN1063" s="117"/>
      <c r="AO1063" s="117"/>
      <c r="AP1063" s="117"/>
      <c r="AQ1063" s="117"/>
      <c r="AR1063" s="117"/>
      <c r="AS1063" s="117"/>
      <c r="AT1063" s="117"/>
      <c r="AU1063" s="117"/>
      <c r="AV1063" s="117"/>
      <c r="AW1063" s="117"/>
      <c r="AX1063" s="117"/>
      <c r="AY1063" s="117"/>
      <c r="AZ1063" s="117"/>
      <c r="BA1063" s="84"/>
      <c r="BB1063" s="117"/>
      <c r="BC1063" s="84"/>
      <c r="BD1063" s="117">
        <v>21</v>
      </c>
      <c r="BH1063" s="84"/>
      <c r="BI1063" s="84"/>
      <c r="BJ1063" s="84"/>
      <c r="BK1063" s="84"/>
      <c r="BL1063" s="84"/>
      <c r="BM1063" s="84"/>
      <c r="BN1063" s="84"/>
      <c r="BP1063" s="84"/>
    </row>
    <row r="1064" spans="2:68">
      <c r="B1064" s="117" t="s">
        <v>136</v>
      </c>
      <c r="C1064" s="117"/>
      <c r="D1064" s="117"/>
      <c r="E1064" s="117"/>
      <c r="F1064" s="117"/>
      <c r="H1064" s="117"/>
      <c r="I1064" s="117"/>
      <c r="J1064" s="117"/>
      <c r="K1064" s="117"/>
      <c r="L1064" s="117" t="s">
        <v>131</v>
      </c>
      <c r="M1064" s="117"/>
      <c r="N1064" s="117"/>
      <c r="O1064" s="117"/>
      <c r="P1064" s="117"/>
      <c r="Q1064" s="84"/>
      <c r="R1064" s="84"/>
      <c r="S1064" s="84"/>
      <c r="T1064" s="117" t="s">
        <v>45</v>
      </c>
      <c r="U1064" s="84"/>
      <c r="V1064" s="84"/>
      <c r="W1064" s="84"/>
      <c r="X1064" s="84"/>
      <c r="Y1064" s="84"/>
      <c r="Z1064" s="84"/>
      <c r="AA1064" s="84"/>
      <c r="AB1064" s="84"/>
      <c r="AC1064" s="84"/>
      <c r="AD1064" s="84"/>
      <c r="AE1064" s="84"/>
      <c r="AF1064" s="84"/>
      <c r="AG1064" s="84"/>
      <c r="AH1064" s="84"/>
      <c r="AI1064" s="117"/>
      <c r="AJ1064" s="117"/>
      <c r="AK1064" s="117"/>
      <c r="AL1064" s="117"/>
      <c r="AM1064" s="117"/>
      <c r="AN1064" s="117"/>
      <c r="AO1064" s="117"/>
      <c r="AP1064" s="117"/>
      <c r="AQ1064" s="117"/>
      <c r="AR1064" s="117"/>
      <c r="AS1064" s="117"/>
      <c r="AT1064" s="117"/>
      <c r="AU1064" s="117"/>
      <c r="AV1064" s="117"/>
      <c r="AW1064" s="117"/>
      <c r="AX1064" s="117"/>
      <c r="AY1064" s="117"/>
      <c r="AZ1064" s="117"/>
      <c r="BA1064" s="84"/>
      <c r="BB1064" s="117" t="s">
        <v>135</v>
      </c>
      <c r="BC1064" s="84"/>
      <c r="BD1064" s="117">
        <v>24</v>
      </c>
      <c r="BH1064" s="84"/>
      <c r="BI1064" s="84"/>
      <c r="BJ1064" s="84"/>
      <c r="BK1064" s="84"/>
      <c r="BL1064" s="84"/>
      <c r="BM1064" s="84"/>
      <c r="BN1064" s="84"/>
      <c r="BP1064" s="84"/>
    </row>
    <row r="1065" spans="2:68">
      <c r="B1065" s="117" t="s">
        <v>134</v>
      </c>
      <c r="C1065" s="117"/>
      <c r="D1065" s="117"/>
      <c r="E1065" s="117"/>
      <c r="F1065" s="117"/>
      <c r="H1065" s="117"/>
      <c r="I1065" s="117"/>
      <c r="J1065" s="117"/>
      <c r="K1065" s="117"/>
      <c r="L1065" s="117" t="s">
        <v>131</v>
      </c>
      <c r="M1065" s="117"/>
      <c r="N1065" s="117"/>
      <c r="O1065" s="117"/>
      <c r="P1065" s="117"/>
      <c r="Q1065" s="84"/>
      <c r="R1065" s="84"/>
      <c r="S1065" s="84"/>
      <c r="T1065" s="117" t="s">
        <v>120</v>
      </c>
      <c r="U1065" s="84"/>
      <c r="V1065" s="84"/>
      <c r="W1065" s="84"/>
      <c r="X1065" s="84"/>
      <c r="Y1065" s="84"/>
      <c r="Z1065" s="84"/>
      <c r="AA1065" s="84"/>
      <c r="AB1065" s="84"/>
      <c r="AC1065" s="84"/>
      <c r="AD1065" s="84"/>
      <c r="AE1065" s="84"/>
      <c r="AF1065" s="84"/>
      <c r="AG1065" s="84"/>
      <c r="AH1065" s="84"/>
      <c r="AI1065" s="117"/>
      <c r="AJ1065" s="117"/>
      <c r="AK1065" s="117"/>
      <c r="AL1065" s="117"/>
      <c r="AM1065" s="117"/>
      <c r="AN1065" s="117"/>
      <c r="AO1065" s="117"/>
      <c r="AP1065" s="117"/>
      <c r="AQ1065" s="117"/>
      <c r="AR1065" s="117"/>
      <c r="AS1065" s="117"/>
      <c r="AT1065" s="117"/>
      <c r="AU1065" s="117"/>
      <c r="AV1065" s="117"/>
      <c r="AW1065" s="117"/>
      <c r="AX1065" s="117"/>
      <c r="AY1065" s="117"/>
      <c r="AZ1065" s="117"/>
      <c r="BA1065" s="84"/>
      <c r="BB1065" s="117"/>
      <c r="BC1065" s="84"/>
      <c r="BD1065" s="117">
        <v>16</v>
      </c>
      <c r="BH1065" s="84"/>
      <c r="BI1065" s="84"/>
      <c r="BJ1065" s="84"/>
      <c r="BK1065" s="84"/>
      <c r="BL1065" s="84"/>
      <c r="BM1065" s="84"/>
      <c r="BN1065" s="84"/>
      <c r="BP1065" s="84"/>
    </row>
    <row r="1066" spans="2:68">
      <c r="B1066" s="117" t="s">
        <v>133</v>
      </c>
      <c r="C1066" s="117"/>
      <c r="D1066" s="117"/>
      <c r="E1066" s="117"/>
      <c r="F1066" s="117"/>
      <c r="H1066" s="117"/>
      <c r="I1066" s="117"/>
      <c r="J1066" s="117"/>
      <c r="K1066" s="117"/>
      <c r="L1066" s="117" t="s">
        <v>131</v>
      </c>
      <c r="M1066" s="117"/>
      <c r="N1066" s="117"/>
      <c r="O1066" s="117"/>
      <c r="P1066" s="117"/>
      <c r="Q1066" s="84"/>
      <c r="R1066" s="84"/>
      <c r="S1066" s="84"/>
      <c r="T1066" s="117" t="s">
        <v>45</v>
      </c>
      <c r="U1066" s="84"/>
      <c r="V1066" s="84"/>
      <c r="W1066" s="84"/>
      <c r="X1066" s="84"/>
      <c r="Y1066" s="84"/>
      <c r="Z1066" s="84"/>
      <c r="AA1066" s="84"/>
      <c r="AB1066" s="84"/>
      <c r="AC1066" s="84"/>
      <c r="AD1066" s="84"/>
      <c r="AE1066" s="84"/>
      <c r="AF1066" s="84"/>
      <c r="AG1066" s="84"/>
      <c r="AH1066" s="84"/>
      <c r="AI1066" s="117"/>
      <c r="AJ1066" s="117"/>
      <c r="AK1066" s="117"/>
      <c r="AL1066" s="117"/>
      <c r="AM1066" s="117"/>
      <c r="AN1066" s="117"/>
      <c r="AO1066" s="117"/>
      <c r="AP1066" s="117"/>
      <c r="AQ1066" s="117"/>
      <c r="AR1066" s="117"/>
      <c r="AS1066" s="117"/>
      <c r="AT1066" s="117"/>
      <c r="AU1066" s="117"/>
      <c r="AV1066" s="117"/>
      <c r="AW1066" s="117"/>
      <c r="AX1066" s="117"/>
      <c r="AY1066" s="117"/>
      <c r="AZ1066" s="117"/>
      <c r="BA1066" s="84"/>
      <c r="BB1066" s="117"/>
      <c r="BC1066" s="84"/>
      <c r="BD1066" s="117">
        <v>32</v>
      </c>
      <c r="BH1066" s="84"/>
      <c r="BI1066" s="84"/>
      <c r="BJ1066" s="84"/>
      <c r="BK1066" s="84"/>
      <c r="BL1066" s="84"/>
      <c r="BM1066" s="84"/>
      <c r="BN1066" s="84"/>
      <c r="BP1066" s="84"/>
    </row>
    <row r="1067" spans="2:68">
      <c r="B1067" s="117" t="s">
        <v>132</v>
      </c>
      <c r="C1067" s="117"/>
      <c r="D1067" s="117"/>
      <c r="E1067" s="117"/>
      <c r="F1067" s="117"/>
      <c r="H1067" s="117"/>
      <c r="I1067" s="117"/>
      <c r="J1067" s="117"/>
      <c r="K1067" s="117"/>
      <c r="L1067" s="117" t="s">
        <v>131</v>
      </c>
      <c r="M1067" s="117"/>
      <c r="N1067" s="117"/>
      <c r="O1067" s="117"/>
      <c r="P1067" s="117"/>
      <c r="Q1067" s="84"/>
      <c r="R1067" s="84"/>
      <c r="S1067" s="84"/>
      <c r="T1067" s="117" t="s">
        <v>45</v>
      </c>
      <c r="U1067" s="84"/>
      <c r="V1067" s="84"/>
      <c r="W1067" s="84"/>
      <c r="X1067" s="84"/>
      <c r="Y1067" s="84"/>
      <c r="Z1067" s="84"/>
      <c r="AA1067" s="84"/>
      <c r="AB1067" s="84"/>
      <c r="AC1067" s="84"/>
      <c r="AD1067" s="84"/>
      <c r="AE1067" s="84"/>
      <c r="AF1067" s="84"/>
      <c r="AG1067" s="84"/>
      <c r="AH1067" s="84"/>
      <c r="AI1067" s="117"/>
      <c r="AJ1067" s="117"/>
      <c r="AK1067" s="117"/>
      <c r="AL1067" s="117"/>
      <c r="AM1067" s="117"/>
      <c r="AN1067" s="117"/>
      <c r="AO1067" s="117"/>
      <c r="AP1067" s="117"/>
      <c r="AQ1067" s="117"/>
      <c r="AR1067" s="117"/>
      <c r="AS1067" s="117"/>
      <c r="AT1067" s="117"/>
      <c r="AU1067" s="117"/>
      <c r="AV1067" s="117"/>
      <c r="AW1067" s="117"/>
      <c r="AX1067" s="117"/>
      <c r="AY1067" s="117"/>
      <c r="AZ1067" s="117"/>
      <c r="BA1067" s="84"/>
      <c r="BB1067" s="117"/>
      <c r="BC1067" s="84"/>
      <c r="BD1067" s="117">
        <v>8</v>
      </c>
      <c r="BH1067" s="84"/>
      <c r="BI1067" s="84"/>
      <c r="BJ1067" s="84"/>
      <c r="BK1067" s="84"/>
      <c r="BL1067" s="84"/>
      <c r="BM1067" s="84"/>
      <c r="BN1067" s="84"/>
      <c r="BP1067" s="84"/>
    </row>
    <row r="1068" spans="2:68">
      <c r="B1068" s="117" t="s">
        <v>130</v>
      </c>
      <c r="C1068" s="117"/>
      <c r="D1068" s="117"/>
      <c r="E1068" s="117"/>
      <c r="F1068" s="117"/>
      <c r="H1068" s="117"/>
      <c r="I1068" s="117"/>
      <c r="J1068" s="117"/>
      <c r="K1068" s="117"/>
      <c r="L1068" s="117" t="s">
        <v>129</v>
      </c>
      <c r="M1068" s="117"/>
      <c r="N1068" s="117"/>
      <c r="O1068" s="117"/>
      <c r="P1068" s="117"/>
      <c r="Q1068" s="84"/>
      <c r="R1068" s="84"/>
      <c r="S1068" s="84"/>
      <c r="T1068" s="117" t="s">
        <v>45</v>
      </c>
      <c r="U1068" s="84"/>
      <c r="V1068" s="84"/>
      <c r="W1068" s="84"/>
      <c r="X1068" s="84"/>
      <c r="Y1068" s="84"/>
      <c r="Z1068" s="84"/>
      <c r="AA1068" s="84"/>
      <c r="AB1068" s="84"/>
      <c r="AC1068" s="84"/>
      <c r="AD1068" s="84"/>
      <c r="AE1068" s="84"/>
      <c r="AF1068" s="84"/>
      <c r="AG1068" s="84"/>
      <c r="AH1068" s="84"/>
      <c r="AI1068" s="117"/>
      <c r="AJ1068" s="117"/>
      <c r="AK1068" s="117"/>
      <c r="AL1068" s="117"/>
      <c r="AM1068" s="117"/>
      <c r="AN1068" s="117"/>
      <c r="AO1068" s="117"/>
      <c r="AP1068" s="117"/>
      <c r="AQ1068" s="117"/>
      <c r="AR1068" s="117"/>
      <c r="AS1068" s="117"/>
      <c r="AT1068" s="117"/>
      <c r="AU1068" s="117"/>
      <c r="AV1068" s="117"/>
      <c r="AW1068" s="117"/>
      <c r="AX1068" s="117"/>
      <c r="AY1068" s="117"/>
      <c r="AZ1068" s="117"/>
      <c r="BA1068" s="84"/>
      <c r="BB1068" s="117" t="s">
        <v>128</v>
      </c>
      <c r="BC1068" s="84"/>
      <c r="BD1068" s="117">
        <v>6</v>
      </c>
      <c r="BH1068" s="84"/>
      <c r="BI1068" s="84"/>
      <c r="BJ1068" s="84"/>
      <c r="BK1068" s="84"/>
      <c r="BL1068" s="84"/>
      <c r="BM1068" s="84"/>
      <c r="BN1068" s="84"/>
      <c r="BP1068" s="84"/>
    </row>
    <row r="1069" spans="2:68">
      <c r="B1069" s="117" t="s">
        <v>127</v>
      </c>
      <c r="C1069" s="117"/>
      <c r="D1069" s="117"/>
      <c r="E1069" s="117"/>
      <c r="F1069" s="117"/>
      <c r="H1069" s="117"/>
      <c r="I1069" s="117"/>
      <c r="J1069" s="117"/>
      <c r="K1069" s="117"/>
      <c r="L1069" s="117" t="s">
        <v>126</v>
      </c>
      <c r="M1069" s="117"/>
      <c r="N1069" s="117"/>
      <c r="O1069" s="117"/>
      <c r="P1069" s="117"/>
      <c r="Q1069" s="84"/>
      <c r="R1069" s="84"/>
      <c r="S1069" s="84"/>
      <c r="T1069" s="117"/>
      <c r="U1069" s="84"/>
      <c r="V1069" s="84"/>
      <c r="W1069" s="84"/>
      <c r="X1069" s="84"/>
      <c r="Y1069" s="84"/>
      <c r="Z1069" s="84"/>
      <c r="AA1069" s="84"/>
      <c r="AB1069" s="84"/>
      <c r="AC1069" s="84"/>
      <c r="AD1069" s="84"/>
      <c r="AE1069" s="84"/>
      <c r="AF1069" s="84"/>
      <c r="AG1069" s="84"/>
      <c r="AH1069" s="84"/>
      <c r="AI1069" s="117"/>
      <c r="AJ1069" s="117"/>
      <c r="AK1069" s="117"/>
      <c r="AL1069" s="117"/>
      <c r="AM1069" s="117"/>
      <c r="AN1069" s="117"/>
      <c r="AO1069" s="117"/>
      <c r="AP1069" s="117"/>
      <c r="AQ1069" s="117"/>
      <c r="AR1069" s="117"/>
      <c r="AS1069" s="117"/>
      <c r="AT1069" s="117"/>
      <c r="AU1069" s="117"/>
      <c r="AV1069" s="117"/>
      <c r="AW1069" s="117"/>
      <c r="AX1069" s="117"/>
      <c r="AY1069" s="117"/>
      <c r="AZ1069" s="117"/>
      <c r="BA1069" s="84"/>
      <c r="BB1069" s="117"/>
      <c r="BC1069" s="84"/>
      <c r="BD1069" s="117">
        <v>4</v>
      </c>
      <c r="BH1069" s="84"/>
      <c r="BI1069" s="84"/>
      <c r="BJ1069" s="84"/>
      <c r="BK1069" s="84"/>
      <c r="BL1069" s="84"/>
      <c r="BM1069" s="84"/>
      <c r="BN1069" s="84"/>
      <c r="BP1069" s="84"/>
    </row>
    <row r="1070" spans="2:68">
      <c r="B1070" s="117" t="s">
        <v>125</v>
      </c>
      <c r="C1070" s="117"/>
      <c r="D1070" s="117"/>
      <c r="E1070" s="117"/>
      <c r="F1070" s="117"/>
      <c r="H1070" s="117"/>
      <c r="I1070" s="117"/>
      <c r="J1070" s="117"/>
      <c r="K1070" s="117"/>
      <c r="L1070" s="117" t="s">
        <v>123</v>
      </c>
      <c r="M1070" s="117"/>
      <c r="N1070" s="117"/>
      <c r="O1070" s="117"/>
      <c r="P1070" s="117"/>
      <c r="Q1070" s="84"/>
      <c r="R1070" s="84"/>
      <c r="S1070" s="84"/>
      <c r="T1070" s="117" t="s">
        <v>45</v>
      </c>
      <c r="U1070" s="84"/>
      <c r="V1070" s="84"/>
      <c r="W1070" s="84"/>
      <c r="X1070" s="84"/>
      <c r="Y1070" s="84"/>
      <c r="Z1070" s="84"/>
      <c r="AA1070" s="84"/>
      <c r="AB1070" s="84"/>
      <c r="AC1070" s="84"/>
      <c r="AD1070" s="84"/>
      <c r="AE1070" s="84"/>
      <c r="AF1070" s="84"/>
      <c r="AG1070" s="84"/>
      <c r="AH1070" s="84"/>
      <c r="AI1070" s="117"/>
      <c r="AJ1070" s="117"/>
      <c r="AK1070" s="117"/>
      <c r="AL1070" s="117"/>
      <c r="AM1070" s="117"/>
      <c r="AN1070" s="117"/>
      <c r="AO1070" s="117"/>
      <c r="AP1070" s="117"/>
      <c r="AQ1070" s="117"/>
      <c r="AR1070" s="117"/>
      <c r="AS1070" s="117"/>
      <c r="AT1070" s="117"/>
      <c r="AU1070" s="117"/>
      <c r="AV1070" s="117"/>
      <c r="AW1070" s="117"/>
      <c r="AX1070" s="117"/>
      <c r="AY1070" s="117"/>
      <c r="AZ1070" s="117"/>
      <c r="BA1070" s="84"/>
      <c r="BB1070" s="117"/>
      <c r="BC1070" s="84"/>
      <c r="BD1070" s="117">
        <v>5</v>
      </c>
      <c r="BH1070" s="84"/>
      <c r="BI1070" s="84"/>
      <c r="BJ1070" s="84"/>
      <c r="BK1070" s="84"/>
      <c r="BL1070" s="84"/>
      <c r="BM1070" s="84"/>
      <c r="BN1070" s="84"/>
      <c r="BP1070" s="84"/>
    </row>
    <row r="1071" spans="2:68">
      <c r="B1071" s="117" t="s">
        <v>124</v>
      </c>
      <c r="C1071" s="117"/>
      <c r="D1071" s="117"/>
      <c r="E1071" s="117"/>
      <c r="F1071" s="117"/>
      <c r="H1071" s="117"/>
      <c r="I1071" s="117"/>
      <c r="J1071" s="117"/>
      <c r="K1071" s="117"/>
      <c r="L1071" s="117" t="s">
        <v>123</v>
      </c>
      <c r="M1071" s="117"/>
      <c r="N1071" s="117"/>
      <c r="O1071" s="117"/>
      <c r="P1071" s="117"/>
      <c r="Q1071" s="84"/>
      <c r="R1071" s="84"/>
      <c r="S1071" s="84"/>
      <c r="T1071" s="117" t="s">
        <v>45</v>
      </c>
      <c r="U1071" s="84"/>
      <c r="V1071" s="84"/>
      <c r="W1071" s="84"/>
      <c r="X1071" s="84"/>
      <c r="Y1071" s="84"/>
      <c r="Z1071" s="84"/>
      <c r="AA1071" s="84"/>
      <c r="AB1071" s="84"/>
      <c r="AC1071" s="84"/>
      <c r="AD1071" s="84"/>
      <c r="AE1071" s="84"/>
      <c r="AF1071" s="84"/>
      <c r="AG1071" s="84"/>
      <c r="AH1071" s="84"/>
      <c r="AI1071" s="117"/>
      <c r="AJ1071" s="117"/>
      <c r="AK1071" s="117"/>
      <c r="AL1071" s="117"/>
      <c r="AM1071" s="117"/>
      <c r="AN1071" s="117"/>
      <c r="AO1071" s="117"/>
      <c r="AP1071" s="117"/>
      <c r="AQ1071" s="117"/>
      <c r="AR1071" s="117"/>
      <c r="AS1071" s="117"/>
      <c r="AT1071" s="117"/>
      <c r="AU1071" s="117"/>
      <c r="AV1071" s="117"/>
      <c r="AW1071" s="117"/>
      <c r="AX1071" s="117"/>
      <c r="AY1071" s="117"/>
      <c r="AZ1071" s="117"/>
      <c r="BA1071" s="84"/>
      <c r="BB1071" s="117"/>
      <c r="BC1071" s="84"/>
      <c r="BD1071" s="117">
        <v>15</v>
      </c>
      <c r="BH1071" s="84"/>
      <c r="BI1071" s="84"/>
      <c r="BJ1071" s="84"/>
      <c r="BK1071" s="84"/>
      <c r="BL1071" s="84"/>
      <c r="BM1071" s="84"/>
      <c r="BN1071" s="84"/>
      <c r="BP1071" s="84"/>
    </row>
    <row r="1072" spans="2:68">
      <c r="B1072" s="117" t="s">
        <v>122</v>
      </c>
      <c r="C1072" s="117"/>
      <c r="D1072" s="117"/>
      <c r="E1072" s="117"/>
      <c r="F1072" s="117"/>
      <c r="H1072" s="117"/>
      <c r="I1072" s="117"/>
      <c r="J1072" s="117"/>
      <c r="K1072" s="117"/>
      <c r="L1072" s="117" t="s">
        <v>121</v>
      </c>
      <c r="M1072" s="117"/>
      <c r="N1072" s="117"/>
      <c r="O1072" s="117"/>
      <c r="P1072" s="117"/>
      <c r="Q1072" s="84"/>
      <c r="R1072" s="84"/>
      <c r="S1072" s="84"/>
      <c r="T1072" s="117" t="s">
        <v>120</v>
      </c>
      <c r="U1072" s="84"/>
      <c r="V1072" s="84"/>
      <c r="W1072" s="84"/>
      <c r="X1072" s="84"/>
      <c r="Y1072" s="84"/>
      <c r="Z1072" s="84"/>
      <c r="AA1072" s="84"/>
      <c r="AB1072" s="84"/>
      <c r="AC1072" s="84"/>
      <c r="AD1072" s="84"/>
      <c r="AE1072" s="84"/>
      <c r="AF1072" s="84"/>
      <c r="AG1072" s="84"/>
      <c r="AH1072" s="84"/>
      <c r="AI1072" s="117"/>
      <c r="AJ1072" s="117"/>
      <c r="AK1072" s="117"/>
      <c r="AL1072" s="117"/>
      <c r="AM1072" s="117"/>
      <c r="AN1072" s="117"/>
      <c r="AO1072" s="117"/>
      <c r="AP1072" s="117"/>
      <c r="AQ1072" s="117"/>
      <c r="AR1072" s="117"/>
      <c r="AS1072" s="117"/>
      <c r="AT1072" s="117"/>
      <c r="AU1072" s="117"/>
      <c r="AV1072" s="117"/>
      <c r="AW1072" s="117"/>
      <c r="AX1072" s="117"/>
      <c r="AY1072" s="117"/>
      <c r="AZ1072" s="117"/>
      <c r="BA1072" s="84"/>
      <c r="BB1072" s="117"/>
      <c r="BC1072" s="84"/>
      <c r="BD1072" s="117">
        <v>14</v>
      </c>
      <c r="BH1072" s="84"/>
      <c r="BI1072" s="84"/>
      <c r="BJ1072" s="84"/>
      <c r="BK1072" s="84"/>
      <c r="BL1072" s="84"/>
      <c r="BM1072" s="84"/>
      <c r="BN1072" s="84"/>
      <c r="BP1072" s="84"/>
    </row>
    <row r="1073" spans="2:68">
      <c r="B1073" s="117" t="s">
        <v>119</v>
      </c>
      <c r="C1073" s="117"/>
      <c r="D1073" s="117"/>
      <c r="E1073" s="117"/>
      <c r="F1073" s="117"/>
      <c r="H1073" s="117"/>
      <c r="I1073" s="117"/>
      <c r="J1073" s="117"/>
      <c r="K1073" s="117"/>
      <c r="L1073" s="117" t="s">
        <v>118</v>
      </c>
      <c r="M1073" s="117"/>
      <c r="N1073" s="117"/>
      <c r="O1073" s="117"/>
      <c r="P1073" s="117"/>
      <c r="Q1073" s="84"/>
      <c r="R1073" s="84"/>
      <c r="S1073" s="84"/>
      <c r="T1073" s="117" t="s">
        <v>45</v>
      </c>
      <c r="U1073" s="84"/>
      <c r="V1073" s="84"/>
      <c r="W1073" s="84"/>
      <c r="X1073" s="84"/>
      <c r="Y1073" s="84"/>
      <c r="Z1073" s="84"/>
      <c r="AA1073" s="84"/>
      <c r="AB1073" s="84"/>
      <c r="AC1073" s="84"/>
      <c r="AD1073" s="84"/>
      <c r="AE1073" s="84"/>
      <c r="AF1073" s="84"/>
      <c r="AG1073" s="84"/>
      <c r="AH1073" s="84"/>
      <c r="AI1073" s="117"/>
      <c r="AJ1073" s="117"/>
      <c r="AK1073" s="117"/>
      <c r="AL1073" s="117"/>
      <c r="AM1073" s="117"/>
      <c r="AN1073" s="117"/>
      <c r="AO1073" s="117"/>
      <c r="AP1073" s="117"/>
      <c r="AQ1073" s="117"/>
      <c r="AR1073" s="117"/>
      <c r="AS1073" s="117"/>
      <c r="AT1073" s="117"/>
      <c r="AU1073" s="117"/>
      <c r="AV1073" s="117"/>
      <c r="AW1073" s="117"/>
      <c r="AX1073" s="117"/>
      <c r="AY1073" s="117"/>
      <c r="AZ1073" s="117"/>
      <c r="BA1073" s="84"/>
      <c r="BB1073" s="117"/>
      <c r="BC1073" s="84"/>
      <c r="BD1073" s="117">
        <v>29</v>
      </c>
      <c r="BH1073" s="84"/>
      <c r="BI1073" s="84"/>
      <c r="BJ1073" s="84"/>
      <c r="BK1073" s="84"/>
      <c r="BL1073" s="84"/>
      <c r="BM1073" s="84"/>
      <c r="BN1073" s="84"/>
      <c r="BP1073" s="84"/>
    </row>
    <row r="1074" spans="2:68">
      <c r="B1074" s="117" t="s">
        <v>117</v>
      </c>
      <c r="C1074" s="117"/>
      <c r="D1074" s="117"/>
      <c r="E1074" s="117"/>
      <c r="F1074" s="117"/>
      <c r="H1074" s="117"/>
      <c r="I1074" s="117"/>
      <c r="J1074" s="117"/>
      <c r="K1074" s="117"/>
      <c r="L1074" s="117" t="s">
        <v>93</v>
      </c>
      <c r="M1074" s="117"/>
      <c r="N1074" s="117"/>
      <c r="O1074" s="117"/>
      <c r="P1074" s="117"/>
      <c r="Q1074" s="84"/>
      <c r="R1074" s="84"/>
      <c r="S1074" s="84"/>
      <c r="T1074" s="117" t="s">
        <v>45</v>
      </c>
      <c r="U1074" s="84"/>
      <c r="V1074" s="84"/>
      <c r="W1074" s="84"/>
      <c r="X1074" s="84"/>
      <c r="Y1074" s="84"/>
      <c r="Z1074" s="84"/>
      <c r="AA1074" s="84"/>
      <c r="AB1074" s="84"/>
      <c r="AC1074" s="84"/>
      <c r="AD1074" s="84"/>
      <c r="AE1074" s="84"/>
      <c r="AF1074" s="84"/>
      <c r="AG1074" s="84"/>
      <c r="AH1074" s="84"/>
      <c r="AI1074" s="117"/>
      <c r="AJ1074" s="117"/>
      <c r="AK1074" s="117"/>
      <c r="AL1074" s="117"/>
      <c r="AM1074" s="117"/>
      <c r="AN1074" s="117"/>
      <c r="AO1074" s="117"/>
      <c r="AP1074" s="117"/>
      <c r="AQ1074" s="117"/>
      <c r="AR1074" s="117"/>
      <c r="AS1074" s="117"/>
      <c r="AT1074" s="117"/>
      <c r="AU1074" s="117"/>
      <c r="AV1074" s="117"/>
      <c r="AW1074" s="117"/>
      <c r="AX1074" s="117"/>
      <c r="AY1074" s="117"/>
      <c r="AZ1074" s="117"/>
      <c r="BA1074" s="84"/>
      <c r="BB1074" s="117"/>
      <c r="BC1074" s="84"/>
      <c r="BD1074" s="117">
        <v>17</v>
      </c>
      <c r="BH1074" s="84"/>
      <c r="BI1074" s="84"/>
      <c r="BJ1074" s="84"/>
      <c r="BK1074" s="84"/>
      <c r="BL1074" s="84"/>
      <c r="BM1074" s="84"/>
      <c r="BN1074" s="84"/>
      <c r="BP1074" s="84"/>
    </row>
    <row r="1075" spans="2:68">
      <c r="B1075" s="117" t="s">
        <v>116</v>
      </c>
      <c r="C1075" s="117"/>
      <c r="D1075" s="117"/>
      <c r="E1075" s="117"/>
      <c r="F1075" s="117"/>
      <c r="H1075" s="117"/>
      <c r="I1075" s="117"/>
      <c r="J1075" s="117"/>
      <c r="K1075" s="117"/>
      <c r="L1075" s="117" t="s">
        <v>93</v>
      </c>
      <c r="M1075" s="117"/>
      <c r="N1075" s="117"/>
      <c r="O1075" s="117"/>
      <c r="P1075" s="117"/>
      <c r="Q1075" s="84"/>
      <c r="R1075" s="84"/>
      <c r="S1075" s="84"/>
      <c r="T1075" s="117" t="s">
        <v>45</v>
      </c>
      <c r="U1075" s="84"/>
      <c r="V1075" s="84"/>
      <c r="W1075" s="84"/>
      <c r="X1075" s="84"/>
      <c r="Y1075" s="84"/>
      <c r="Z1075" s="84"/>
      <c r="AA1075" s="84"/>
      <c r="AB1075" s="84"/>
      <c r="AC1075" s="84"/>
      <c r="AD1075" s="84"/>
      <c r="AE1075" s="84"/>
      <c r="AF1075" s="84"/>
      <c r="AG1075" s="84"/>
      <c r="AH1075" s="84"/>
      <c r="AI1075" s="117"/>
      <c r="AJ1075" s="117"/>
      <c r="AK1075" s="117"/>
      <c r="AL1075" s="117"/>
      <c r="AM1075" s="117"/>
      <c r="AN1075" s="117"/>
      <c r="AO1075" s="117"/>
      <c r="AP1075" s="117"/>
      <c r="AQ1075" s="117"/>
      <c r="AR1075" s="117"/>
      <c r="AS1075" s="117"/>
      <c r="AT1075" s="117"/>
      <c r="AU1075" s="117"/>
      <c r="AV1075" s="117"/>
      <c r="AW1075" s="117"/>
      <c r="AX1075" s="117"/>
      <c r="AY1075" s="117"/>
      <c r="AZ1075" s="117"/>
      <c r="BA1075" s="84"/>
      <c r="BB1075" s="117"/>
      <c r="BC1075" s="84"/>
      <c r="BD1075" s="117">
        <v>9</v>
      </c>
      <c r="BH1075" s="84"/>
      <c r="BI1075" s="84"/>
      <c r="BJ1075" s="84"/>
      <c r="BK1075" s="84"/>
      <c r="BL1075" s="84"/>
      <c r="BM1075" s="84"/>
      <c r="BN1075" s="84"/>
      <c r="BP1075" s="84"/>
    </row>
    <row r="1076" spans="2:68">
      <c r="B1076" s="117" t="s">
        <v>115</v>
      </c>
      <c r="C1076" s="117"/>
      <c r="D1076" s="117"/>
      <c r="E1076" s="117"/>
      <c r="F1076" s="117"/>
      <c r="H1076" s="117"/>
      <c r="I1076" s="117"/>
      <c r="J1076" s="117"/>
      <c r="K1076" s="117"/>
      <c r="L1076" s="117" t="s">
        <v>93</v>
      </c>
      <c r="M1076" s="117"/>
      <c r="N1076" s="117"/>
      <c r="O1076" s="117"/>
      <c r="P1076" s="117"/>
      <c r="Q1076" s="84"/>
      <c r="R1076" s="84"/>
      <c r="S1076" s="84"/>
      <c r="T1076" s="117" t="s">
        <v>45</v>
      </c>
      <c r="U1076" s="84"/>
      <c r="V1076" s="84"/>
      <c r="W1076" s="84"/>
      <c r="X1076" s="84"/>
      <c r="Y1076" s="84"/>
      <c r="Z1076" s="84"/>
      <c r="AA1076" s="84"/>
      <c r="AB1076" s="84"/>
      <c r="AC1076" s="84"/>
      <c r="AD1076" s="84"/>
      <c r="AE1076" s="84"/>
      <c r="AF1076" s="84"/>
      <c r="AG1076" s="84"/>
      <c r="AH1076" s="84"/>
      <c r="AI1076" s="117"/>
      <c r="AJ1076" s="117"/>
      <c r="AK1076" s="117"/>
      <c r="AL1076" s="117"/>
      <c r="AM1076" s="117"/>
      <c r="AN1076" s="117"/>
      <c r="AO1076" s="117"/>
      <c r="AP1076" s="117"/>
      <c r="AQ1076" s="117"/>
      <c r="AR1076" s="117"/>
      <c r="AS1076" s="117"/>
      <c r="AT1076" s="117"/>
      <c r="AU1076" s="117"/>
      <c r="AV1076" s="117"/>
      <c r="AW1076" s="117"/>
      <c r="AX1076" s="117"/>
      <c r="AY1076" s="117"/>
      <c r="AZ1076" s="117"/>
      <c r="BA1076" s="84"/>
      <c r="BB1076" s="117"/>
      <c r="BC1076" s="84"/>
      <c r="BD1076" s="117">
        <v>10</v>
      </c>
      <c r="BH1076" s="84"/>
      <c r="BI1076" s="84"/>
      <c r="BJ1076" s="84"/>
      <c r="BK1076" s="84"/>
      <c r="BL1076" s="84"/>
      <c r="BM1076" s="84"/>
      <c r="BN1076" s="84"/>
      <c r="BP1076" s="84"/>
    </row>
    <row r="1077" spans="2:68">
      <c r="B1077" s="117" t="s">
        <v>114</v>
      </c>
      <c r="C1077" s="117"/>
      <c r="D1077" s="117"/>
      <c r="E1077" s="117"/>
      <c r="F1077" s="117"/>
      <c r="H1077" s="117"/>
      <c r="I1077" s="117"/>
      <c r="J1077" s="117"/>
      <c r="K1077" s="117"/>
      <c r="L1077" s="117" t="s">
        <v>93</v>
      </c>
      <c r="M1077" s="117"/>
      <c r="N1077" s="117"/>
      <c r="O1077" s="117"/>
      <c r="P1077" s="117"/>
      <c r="Q1077" s="84"/>
      <c r="R1077" s="84"/>
      <c r="S1077" s="84"/>
      <c r="T1077" s="117" t="s">
        <v>45</v>
      </c>
      <c r="U1077" s="84"/>
      <c r="V1077" s="84"/>
      <c r="W1077" s="84"/>
      <c r="X1077" s="84"/>
      <c r="Y1077" s="84"/>
      <c r="Z1077" s="84"/>
      <c r="AA1077" s="84"/>
      <c r="AB1077" s="84"/>
      <c r="AC1077" s="84"/>
      <c r="AD1077" s="84"/>
      <c r="AE1077" s="84"/>
      <c r="AF1077" s="84"/>
      <c r="AG1077" s="84"/>
      <c r="AH1077" s="84"/>
      <c r="AI1077" s="117"/>
      <c r="AJ1077" s="117"/>
      <c r="AK1077" s="117"/>
      <c r="AL1077" s="117"/>
      <c r="AM1077" s="117"/>
      <c r="AN1077" s="117"/>
      <c r="AO1077" s="117"/>
      <c r="AP1077" s="117"/>
      <c r="AQ1077" s="117"/>
      <c r="AR1077" s="117"/>
      <c r="AS1077" s="117"/>
      <c r="AT1077" s="117"/>
      <c r="AU1077" s="117"/>
      <c r="AV1077" s="117"/>
      <c r="AW1077" s="117"/>
      <c r="AX1077" s="117"/>
      <c r="AY1077" s="117"/>
      <c r="AZ1077" s="117"/>
      <c r="BA1077" s="84"/>
      <c r="BB1077" s="117"/>
      <c r="BC1077" s="84"/>
      <c r="BD1077" s="117">
        <v>15</v>
      </c>
      <c r="BH1077" s="84"/>
      <c r="BI1077" s="84"/>
      <c r="BJ1077" s="84"/>
      <c r="BK1077" s="84"/>
      <c r="BL1077" s="84"/>
      <c r="BM1077" s="84"/>
      <c r="BN1077" s="84"/>
      <c r="BP1077" s="84"/>
    </row>
    <row r="1078" spans="2:68">
      <c r="B1078" s="117" t="s">
        <v>113</v>
      </c>
      <c r="C1078" s="117"/>
      <c r="D1078" s="117"/>
      <c r="E1078" s="117"/>
      <c r="F1078" s="117"/>
      <c r="H1078" s="117"/>
      <c r="I1078" s="117"/>
      <c r="J1078" s="117"/>
      <c r="K1078" s="117"/>
      <c r="L1078" s="117" t="s">
        <v>93</v>
      </c>
      <c r="M1078" s="117"/>
      <c r="N1078" s="117"/>
      <c r="O1078" s="117"/>
      <c r="P1078" s="117"/>
      <c r="Q1078" s="84"/>
      <c r="R1078" s="84"/>
      <c r="S1078" s="84"/>
      <c r="T1078" s="117" t="s">
        <v>45</v>
      </c>
      <c r="U1078" s="84"/>
      <c r="V1078" s="84"/>
      <c r="W1078" s="84"/>
      <c r="X1078" s="84"/>
      <c r="Y1078" s="84"/>
      <c r="Z1078" s="84"/>
      <c r="AA1078" s="84"/>
      <c r="AB1078" s="84"/>
      <c r="AC1078" s="84"/>
      <c r="AD1078" s="84"/>
      <c r="AE1078" s="84"/>
      <c r="AF1078" s="84"/>
      <c r="AG1078" s="84"/>
      <c r="AH1078" s="84"/>
      <c r="AI1078" s="117"/>
      <c r="AJ1078" s="117"/>
      <c r="AK1078" s="117"/>
      <c r="AL1078" s="117"/>
      <c r="AM1078" s="117"/>
      <c r="AN1078" s="117"/>
      <c r="AO1078" s="117"/>
      <c r="AP1078" s="117"/>
      <c r="AQ1078" s="117"/>
      <c r="AR1078" s="117"/>
      <c r="AS1078" s="117"/>
      <c r="AT1078" s="117"/>
      <c r="AU1078" s="117"/>
      <c r="AV1078" s="117"/>
      <c r="AW1078" s="117"/>
      <c r="AX1078" s="117"/>
      <c r="AY1078" s="117"/>
      <c r="AZ1078" s="117"/>
      <c r="BA1078" s="84"/>
      <c r="BB1078" s="117"/>
      <c r="BC1078" s="84"/>
      <c r="BD1078" s="117">
        <v>14</v>
      </c>
      <c r="BH1078" s="84"/>
      <c r="BI1078" s="84"/>
      <c r="BJ1078" s="84"/>
      <c r="BK1078" s="84"/>
      <c r="BL1078" s="84"/>
      <c r="BM1078" s="84"/>
      <c r="BN1078" s="84"/>
      <c r="BP1078" s="84"/>
    </row>
    <row r="1079" spans="2:68">
      <c r="B1079" s="117" t="s">
        <v>112</v>
      </c>
      <c r="C1079" s="117"/>
      <c r="D1079" s="117"/>
      <c r="E1079" s="117"/>
      <c r="F1079" s="117"/>
      <c r="H1079" s="117"/>
      <c r="I1079" s="117"/>
      <c r="J1079" s="117"/>
      <c r="K1079" s="117"/>
      <c r="L1079" s="117" t="s">
        <v>93</v>
      </c>
      <c r="M1079" s="117"/>
      <c r="N1079" s="117"/>
      <c r="O1079" s="117"/>
      <c r="P1079" s="117"/>
      <c r="Q1079" s="84"/>
      <c r="R1079" s="84"/>
      <c r="S1079" s="84"/>
      <c r="T1079" s="117" t="s">
        <v>45</v>
      </c>
      <c r="U1079" s="84"/>
      <c r="V1079" s="84"/>
      <c r="W1079" s="84"/>
      <c r="X1079" s="84"/>
      <c r="Y1079" s="84"/>
      <c r="Z1079" s="84"/>
      <c r="AA1079" s="84"/>
      <c r="AB1079" s="84"/>
      <c r="AC1079" s="84"/>
      <c r="AD1079" s="84"/>
      <c r="AE1079" s="84"/>
      <c r="AF1079" s="84"/>
      <c r="AG1079" s="84"/>
      <c r="AH1079" s="84"/>
      <c r="AI1079" s="117"/>
      <c r="AJ1079" s="117"/>
      <c r="AK1079" s="117"/>
      <c r="AL1079" s="117"/>
      <c r="AM1079" s="117"/>
      <c r="AN1079" s="117"/>
      <c r="AO1079" s="117"/>
      <c r="AP1079" s="117"/>
      <c r="AQ1079" s="117"/>
      <c r="AR1079" s="117"/>
      <c r="AS1079" s="117"/>
      <c r="AT1079" s="117"/>
      <c r="AU1079" s="117"/>
      <c r="AV1079" s="117"/>
      <c r="AW1079" s="117"/>
      <c r="AX1079" s="117"/>
      <c r="AY1079" s="117"/>
      <c r="AZ1079" s="117"/>
      <c r="BA1079" s="84"/>
      <c r="BB1079" s="117"/>
      <c r="BC1079" s="84"/>
      <c r="BD1079" s="117">
        <v>8</v>
      </c>
      <c r="BH1079" s="84"/>
      <c r="BI1079" s="84"/>
      <c r="BJ1079" s="84"/>
      <c r="BK1079" s="84"/>
      <c r="BL1079" s="84"/>
      <c r="BM1079" s="84"/>
      <c r="BN1079" s="84"/>
      <c r="BP1079" s="84"/>
    </row>
    <row r="1080" spans="2:68">
      <c r="B1080" s="117" t="s">
        <v>111</v>
      </c>
      <c r="C1080" s="117"/>
      <c r="D1080" s="117"/>
      <c r="E1080" s="117"/>
      <c r="F1080" s="117"/>
      <c r="H1080" s="117"/>
      <c r="I1080" s="117"/>
      <c r="J1080" s="117"/>
      <c r="K1080" s="117"/>
      <c r="L1080" s="117" t="s">
        <v>93</v>
      </c>
      <c r="M1080" s="117"/>
      <c r="N1080" s="117"/>
      <c r="O1080" s="117"/>
      <c r="P1080" s="117"/>
      <c r="Q1080" s="84"/>
      <c r="R1080" s="84"/>
      <c r="S1080" s="84"/>
      <c r="T1080" s="117" t="s">
        <v>45</v>
      </c>
      <c r="U1080" s="84"/>
      <c r="V1080" s="84"/>
      <c r="W1080" s="84"/>
      <c r="X1080" s="84"/>
      <c r="Y1080" s="84"/>
      <c r="Z1080" s="84"/>
      <c r="AA1080" s="84"/>
      <c r="AB1080" s="84"/>
      <c r="AC1080" s="84"/>
      <c r="AD1080" s="84"/>
      <c r="AE1080" s="84"/>
      <c r="AF1080" s="84"/>
      <c r="AG1080" s="84"/>
      <c r="AH1080" s="84"/>
      <c r="AI1080" s="117"/>
      <c r="AJ1080" s="117"/>
      <c r="AK1080" s="117"/>
      <c r="AL1080" s="117"/>
      <c r="AM1080" s="117"/>
      <c r="AN1080" s="117"/>
      <c r="AO1080" s="117"/>
      <c r="AP1080" s="117"/>
      <c r="AQ1080" s="117"/>
      <c r="AR1080" s="117"/>
      <c r="AS1080" s="117"/>
      <c r="AT1080" s="117"/>
      <c r="AU1080" s="117"/>
      <c r="AV1080" s="117"/>
      <c r="AW1080" s="117"/>
      <c r="AX1080" s="117"/>
      <c r="AY1080" s="117"/>
      <c r="AZ1080" s="117" t="s">
        <v>110</v>
      </c>
      <c r="BA1080" s="84"/>
      <c r="BB1080" s="117" t="s">
        <v>103</v>
      </c>
      <c r="BC1080" s="84"/>
      <c r="BD1080" s="117">
        <v>27</v>
      </c>
      <c r="BH1080" s="84"/>
      <c r="BI1080" s="84"/>
      <c r="BJ1080" s="84"/>
      <c r="BK1080" s="84"/>
      <c r="BL1080" s="84"/>
      <c r="BM1080" s="84"/>
      <c r="BN1080" s="84"/>
      <c r="BP1080" s="84"/>
    </row>
    <row r="1081" spans="2:68">
      <c r="B1081" s="117" t="s">
        <v>109</v>
      </c>
      <c r="C1081" s="117"/>
      <c r="D1081" s="117"/>
      <c r="E1081" s="117"/>
      <c r="F1081" s="117"/>
      <c r="H1081" s="117"/>
      <c r="I1081" s="117"/>
      <c r="J1081" s="117"/>
      <c r="K1081" s="117"/>
      <c r="L1081" s="117" t="s">
        <v>93</v>
      </c>
      <c r="M1081" s="117"/>
      <c r="N1081" s="117"/>
      <c r="O1081" s="117"/>
      <c r="P1081" s="117"/>
      <c r="Q1081" s="84"/>
      <c r="R1081" s="84"/>
      <c r="S1081" s="84"/>
      <c r="T1081" s="117" t="s">
        <v>45</v>
      </c>
      <c r="U1081" s="84"/>
      <c r="V1081" s="84"/>
      <c r="W1081" s="84"/>
      <c r="X1081" s="84"/>
      <c r="Y1081" s="84"/>
      <c r="Z1081" s="84"/>
      <c r="AA1081" s="84"/>
      <c r="AB1081" s="84"/>
      <c r="AC1081" s="84"/>
      <c r="AD1081" s="84"/>
      <c r="AE1081" s="84"/>
      <c r="AF1081" s="84"/>
      <c r="AG1081" s="84"/>
      <c r="AH1081" s="84"/>
      <c r="AI1081" s="117"/>
      <c r="AJ1081" s="117"/>
      <c r="AK1081" s="117"/>
      <c r="AL1081" s="117"/>
      <c r="AM1081" s="117"/>
      <c r="AN1081" s="117"/>
      <c r="AO1081" s="117"/>
      <c r="AP1081" s="117"/>
      <c r="AQ1081" s="117"/>
      <c r="AR1081" s="117"/>
      <c r="AS1081" s="117"/>
      <c r="AT1081" s="117"/>
      <c r="AU1081" s="117"/>
      <c r="AV1081" s="117"/>
      <c r="AW1081" s="117"/>
      <c r="AX1081" s="117"/>
      <c r="AY1081" s="117"/>
      <c r="AZ1081" s="117" t="s">
        <v>108</v>
      </c>
      <c r="BA1081" s="84"/>
      <c r="BB1081" s="117" t="s">
        <v>107</v>
      </c>
      <c r="BC1081" s="84"/>
      <c r="BD1081" s="117">
        <v>28</v>
      </c>
      <c r="BH1081" s="84"/>
      <c r="BI1081" s="84"/>
      <c r="BJ1081" s="84"/>
      <c r="BK1081" s="84"/>
      <c r="BL1081" s="84"/>
      <c r="BM1081" s="84"/>
      <c r="BN1081" s="84"/>
      <c r="BP1081" s="84"/>
    </row>
    <row r="1082" spans="2:68">
      <c r="B1082" s="117" t="s">
        <v>106</v>
      </c>
      <c r="C1082" s="117"/>
      <c r="D1082" s="117"/>
      <c r="E1082" s="117"/>
      <c r="F1082" s="117"/>
      <c r="H1082" s="117"/>
      <c r="I1082" s="117"/>
      <c r="J1082" s="117"/>
      <c r="K1082" s="117" t="s">
        <v>105</v>
      </c>
      <c r="L1082" s="117" t="s">
        <v>93</v>
      </c>
      <c r="M1082" s="117"/>
      <c r="N1082" s="117"/>
      <c r="O1082" s="117"/>
      <c r="P1082" s="117"/>
      <c r="Q1082" s="84"/>
      <c r="R1082" s="84"/>
      <c r="S1082" s="84"/>
      <c r="T1082" s="117" t="s">
        <v>45</v>
      </c>
      <c r="U1082" s="84"/>
      <c r="V1082" s="84"/>
      <c r="W1082" s="84"/>
      <c r="X1082" s="84"/>
      <c r="Y1082" s="84"/>
      <c r="Z1082" s="84"/>
      <c r="AA1082" s="84"/>
      <c r="AB1082" s="84"/>
      <c r="AC1082" s="84"/>
      <c r="AD1082" s="84"/>
      <c r="AE1082" s="84"/>
      <c r="AF1082" s="84"/>
      <c r="AG1082" s="84"/>
      <c r="AH1082" s="84"/>
      <c r="AI1082" s="117"/>
      <c r="AJ1082" s="117"/>
      <c r="AK1082" s="117"/>
      <c r="AL1082" s="117"/>
      <c r="AM1082" s="117"/>
      <c r="AN1082" s="117"/>
      <c r="AO1082" s="117"/>
      <c r="AP1082" s="117"/>
      <c r="AQ1082" s="117"/>
      <c r="AR1082" s="117"/>
      <c r="AS1082" s="117"/>
      <c r="AT1082" s="117"/>
      <c r="AU1082" s="117"/>
      <c r="AV1082" s="117"/>
      <c r="AW1082" s="117"/>
      <c r="AX1082" s="117"/>
      <c r="AY1082" s="117"/>
      <c r="AZ1082" s="117" t="s">
        <v>104</v>
      </c>
      <c r="BA1082" s="84"/>
      <c r="BB1082" s="117" t="s">
        <v>103</v>
      </c>
      <c r="BC1082" s="84"/>
      <c r="BD1082" s="117">
        <v>27</v>
      </c>
      <c r="BH1082" s="84"/>
      <c r="BI1082" s="84"/>
      <c r="BJ1082" s="84"/>
      <c r="BK1082" s="84"/>
      <c r="BL1082" s="84"/>
      <c r="BM1082" s="84"/>
      <c r="BN1082" s="84"/>
      <c r="BP1082" s="84"/>
    </row>
    <row r="1083" spans="2:68">
      <c r="B1083" s="117" t="s">
        <v>102</v>
      </c>
      <c r="C1083" s="117"/>
      <c r="D1083" s="117"/>
      <c r="E1083" s="117"/>
      <c r="F1083" s="117"/>
      <c r="H1083" s="117"/>
      <c r="I1083" s="117"/>
      <c r="J1083" s="117"/>
      <c r="K1083" s="117"/>
      <c r="L1083" s="117" t="s">
        <v>93</v>
      </c>
      <c r="M1083" s="117"/>
      <c r="N1083" s="117"/>
      <c r="O1083" s="117"/>
      <c r="P1083" s="117"/>
      <c r="Q1083" s="84"/>
      <c r="R1083" s="84"/>
      <c r="S1083" s="84"/>
      <c r="T1083" s="117" t="s">
        <v>45</v>
      </c>
      <c r="U1083" s="84"/>
      <c r="V1083" s="84"/>
      <c r="W1083" s="84"/>
      <c r="X1083" s="84"/>
      <c r="Y1083" s="84"/>
      <c r="Z1083" s="84"/>
      <c r="AA1083" s="84"/>
      <c r="AB1083" s="84"/>
      <c r="AC1083" s="84"/>
      <c r="AD1083" s="84"/>
      <c r="AE1083" s="84"/>
      <c r="AF1083" s="84"/>
      <c r="AG1083" s="84"/>
      <c r="AH1083" s="84"/>
      <c r="AI1083" s="117"/>
      <c r="AJ1083" s="117"/>
      <c r="AK1083" s="117"/>
      <c r="AL1083" s="117"/>
      <c r="AM1083" s="117"/>
      <c r="AN1083" s="117"/>
      <c r="AO1083" s="117"/>
      <c r="AP1083" s="117"/>
      <c r="AQ1083" s="117"/>
      <c r="AR1083" s="117"/>
      <c r="AS1083" s="117"/>
      <c r="AT1083" s="117"/>
      <c r="AU1083" s="117"/>
      <c r="AV1083" s="117"/>
      <c r="AW1083" s="117"/>
      <c r="AX1083" s="117"/>
      <c r="AY1083" s="117"/>
      <c r="AZ1083" s="117"/>
      <c r="BA1083" s="84"/>
      <c r="BB1083" s="117"/>
      <c r="BC1083" s="84"/>
      <c r="BD1083" s="117">
        <v>25</v>
      </c>
      <c r="BH1083" s="84"/>
      <c r="BI1083" s="84"/>
      <c r="BJ1083" s="84"/>
      <c r="BK1083" s="84"/>
      <c r="BL1083" s="84"/>
      <c r="BM1083" s="84"/>
      <c r="BN1083" s="84"/>
      <c r="BP1083" s="84"/>
    </row>
    <row r="1084" spans="2:68">
      <c r="B1084" s="117" t="s">
        <v>101</v>
      </c>
      <c r="C1084" s="117"/>
      <c r="D1084" s="117"/>
      <c r="E1084" s="117"/>
      <c r="F1084" s="117"/>
      <c r="H1084" s="117"/>
      <c r="I1084" s="117"/>
      <c r="J1084" s="117"/>
      <c r="K1084" s="117"/>
      <c r="L1084" s="117" t="s">
        <v>93</v>
      </c>
      <c r="M1084" s="117"/>
      <c r="N1084" s="117"/>
      <c r="O1084" s="117"/>
      <c r="P1084" s="117"/>
      <c r="Q1084" s="84"/>
      <c r="R1084" s="84"/>
      <c r="S1084" s="84"/>
      <c r="T1084" s="117" t="s">
        <v>45</v>
      </c>
      <c r="U1084" s="84"/>
      <c r="V1084" s="84"/>
      <c r="W1084" s="84"/>
      <c r="X1084" s="84"/>
      <c r="Y1084" s="84"/>
      <c r="Z1084" s="84"/>
      <c r="AA1084" s="84"/>
      <c r="AB1084" s="84"/>
      <c r="AC1084" s="84"/>
      <c r="AD1084" s="84"/>
      <c r="AE1084" s="84"/>
      <c r="AF1084" s="84"/>
      <c r="AG1084" s="84"/>
      <c r="AH1084" s="84"/>
      <c r="AI1084" s="117"/>
      <c r="AJ1084" s="117"/>
      <c r="AK1084" s="117"/>
      <c r="AL1084" s="117"/>
      <c r="AM1084" s="117"/>
      <c r="AN1084" s="117"/>
      <c r="AO1084" s="117"/>
      <c r="AP1084" s="117"/>
      <c r="AQ1084" s="117"/>
      <c r="AR1084" s="117"/>
      <c r="AS1084" s="117"/>
      <c r="AT1084" s="117"/>
      <c r="AU1084" s="117"/>
      <c r="AV1084" s="117"/>
      <c r="AW1084" s="117"/>
      <c r="AX1084" s="117"/>
      <c r="AY1084" s="117"/>
      <c r="AZ1084" s="117"/>
      <c r="BA1084" s="84"/>
      <c r="BB1084" s="117"/>
      <c r="BC1084" s="84"/>
      <c r="BD1084" s="117">
        <v>6</v>
      </c>
      <c r="BH1084" s="84"/>
      <c r="BI1084" s="84"/>
      <c r="BJ1084" s="84"/>
      <c r="BK1084" s="84"/>
      <c r="BL1084" s="84"/>
      <c r="BM1084" s="84"/>
      <c r="BN1084" s="84"/>
      <c r="BP1084" s="84"/>
    </row>
    <row r="1085" spans="2:68">
      <c r="B1085" s="117" t="s">
        <v>100</v>
      </c>
      <c r="C1085" s="117"/>
      <c r="D1085" s="117"/>
      <c r="E1085" s="117"/>
      <c r="F1085" s="117"/>
      <c r="H1085" s="117"/>
      <c r="I1085" s="117"/>
      <c r="J1085" s="117"/>
      <c r="K1085" s="117"/>
      <c r="L1085" s="117" t="s">
        <v>93</v>
      </c>
      <c r="M1085" s="117"/>
      <c r="N1085" s="117"/>
      <c r="O1085" s="117"/>
      <c r="P1085" s="117"/>
      <c r="Q1085" s="84"/>
      <c r="R1085" s="84"/>
      <c r="S1085" s="84"/>
      <c r="T1085" s="117" t="s">
        <v>45</v>
      </c>
      <c r="U1085" s="84"/>
      <c r="V1085" s="84"/>
      <c r="W1085" s="84"/>
      <c r="X1085" s="84"/>
      <c r="Y1085" s="84"/>
      <c r="Z1085" s="84"/>
      <c r="AA1085" s="84"/>
      <c r="AB1085" s="84"/>
      <c r="AC1085" s="84"/>
      <c r="AD1085" s="84"/>
      <c r="AE1085" s="84"/>
      <c r="AF1085" s="84"/>
      <c r="AG1085" s="84"/>
      <c r="AH1085" s="84"/>
      <c r="AI1085" s="117"/>
      <c r="AJ1085" s="117"/>
      <c r="AK1085" s="117"/>
      <c r="AL1085" s="117"/>
      <c r="AM1085" s="117"/>
      <c r="AN1085" s="117"/>
      <c r="AO1085" s="117"/>
      <c r="AP1085" s="117"/>
      <c r="AQ1085" s="117"/>
      <c r="AR1085" s="117"/>
      <c r="AS1085" s="117"/>
      <c r="AT1085" s="117"/>
      <c r="AU1085" s="117"/>
      <c r="AV1085" s="117"/>
      <c r="AW1085" s="117"/>
      <c r="AX1085" s="117"/>
      <c r="AY1085" s="117"/>
      <c r="AZ1085" s="117"/>
      <c r="BA1085" s="84"/>
      <c r="BB1085" s="117"/>
      <c r="BC1085" s="84"/>
      <c r="BD1085" s="117">
        <v>10</v>
      </c>
      <c r="BH1085" s="84"/>
      <c r="BI1085" s="84"/>
      <c r="BJ1085" s="84"/>
      <c r="BK1085" s="84"/>
      <c r="BL1085" s="84"/>
      <c r="BM1085" s="84"/>
      <c r="BN1085" s="84"/>
      <c r="BP1085" s="84"/>
    </row>
    <row r="1086" spans="2:68">
      <c r="B1086" s="117" t="s">
        <v>99</v>
      </c>
      <c r="C1086" s="117"/>
      <c r="D1086" s="117"/>
      <c r="E1086" s="117"/>
      <c r="F1086" s="117"/>
      <c r="H1086" s="117"/>
      <c r="I1086" s="117"/>
      <c r="J1086" s="117"/>
      <c r="K1086" s="117"/>
      <c r="L1086" s="117" t="s">
        <v>93</v>
      </c>
      <c r="M1086" s="117"/>
      <c r="N1086" s="117"/>
      <c r="O1086" s="117"/>
      <c r="P1086" s="117"/>
      <c r="Q1086" s="84"/>
      <c r="R1086" s="84"/>
      <c r="S1086" s="84"/>
      <c r="T1086" s="117" t="s">
        <v>45</v>
      </c>
      <c r="U1086" s="84"/>
      <c r="V1086" s="84"/>
      <c r="W1086" s="84"/>
      <c r="X1086" s="84"/>
      <c r="Y1086" s="84"/>
      <c r="Z1086" s="84"/>
      <c r="AA1086" s="84"/>
      <c r="AB1086" s="84"/>
      <c r="AC1086" s="84"/>
      <c r="AD1086" s="84"/>
      <c r="AE1086" s="84"/>
      <c r="AF1086" s="84"/>
      <c r="AG1086" s="84"/>
      <c r="AH1086" s="84"/>
      <c r="AI1086" s="117"/>
      <c r="AJ1086" s="117"/>
      <c r="AK1086" s="117"/>
      <c r="AL1086" s="117"/>
      <c r="AM1086" s="117"/>
      <c r="AN1086" s="117"/>
      <c r="AO1086" s="117"/>
      <c r="AP1086" s="117"/>
      <c r="AQ1086" s="117"/>
      <c r="AR1086" s="117"/>
      <c r="AS1086" s="117"/>
      <c r="AT1086" s="117"/>
      <c r="AU1086" s="117"/>
      <c r="AV1086" s="117"/>
      <c r="AW1086" s="117"/>
      <c r="AX1086" s="117"/>
      <c r="AY1086" s="117"/>
      <c r="AZ1086" s="117"/>
      <c r="BA1086" s="84"/>
      <c r="BB1086" s="117"/>
      <c r="BC1086" s="84"/>
      <c r="BD1086" s="117">
        <v>11</v>
      </c>
      <c r="BH1086" s="84"/>
      <c r="BI1086" s="84"/>
      <c r="BJ1086" s="84"/>
      <c r="BK1086" s="84"/>
      <c r="BL1086" s="84"/>
      <c r="BM1086" s="84"/>
      <c r="BN1086" s="84"/>
      <c r="BP1086" s="84"/>
    </row>
    <row r="1087" spans="2:68">
      <c r="B1087" s="117" t="s">
        <v>98</v>
      </c>
      <c r="C1087" s="117"/>
      <c r="D1087" s="117"/>
      <c r="E1087" s="117"/>
      <c r="F1087" s="117"/>
      <c r="H1087" s="117"/>
      <c r="I1087" s="117"/>
      <c r="J1087" s="117"/>
      <c r="K1087" s="117"/>
      <c r="L1087" s="117" t="s">
        <v>93</v>
      </c>
      <c r="M1087" s="117"/>
      <c r="N1087" s="117"/>
      <c r="O1087" s="117"/>
      <c r="P1087" s="117"/>
      <c r="Q1087" s="84"/>
      <c r="R1087" s="84"/>
      <c r="S1087" s="84"/>
      <c r="T1087" s="117" t="s">
        <v>45</v>
      </c>
      <c r="U1087" s="84"/>
      <c r="V1087" s="84"/>
      <c r="W1087" s="84"/>
      <c r="X1087" s="84"/>
      <c r="Y1087" s="84"/>
      <c r="Z1087" s="84"/>
      <c r="AA1087" s="84"/>
      <c r="AB1087" s="84"/>
      <c r="AC1087" s="84"/>
      <c r="AD1087" s="84"/>
      <c r="AE1087" s="84"/>
      <c r="AF1087" s="84"/>
      <c r="AG1087" s="84"/>
      <c r="AH1087" s="84"/>
      <c r="AI1087" s="117"/>
      <c r="AJ1087" s="117"/>
      <c r="AK1087" s="117"/>
      <c r="AL1087" s="117"/>
      <c r="AM1087" s="117"/>
      <c r="AN1087" s="117"/>
      <c r="AO1087" s="117"/>
      <c r="AP1087" s="117"/>
      <c r="AQ1087" s="117"/>
      <c r="AR1087" s="117"/>
      <c r="AS1087" s="117"/>
      <c r="AT1087" s="117"/>
      <c r="AU1087" s="117"/>
      <c r="AV1087" s="117"/>
      <c r="AW1087" s="117"/>
      <c r="AX1087" s="117"/>
      <c r="AY1087" s="117"/>
      <c r="AZ1087" s="117"/>
      <c r="BA1087" s="84"/>
      <c r="BB1087" s="117"/>
      <c r="BC1087" s="84"/>
      <c r="BD1087" s="117">
        <v>8</v>
      </c>
      <c r="BH1087" s="84"/>
      <c r="BI1087" s="84"/>
      <c r="BJ1087" s="84"/>
      <c r="BK1087" s="84"/>
      <c r="BL1087" s="84"/>
      <c r="BM1087" s="84"/>
      <c r="BN1087" s="84"/>
      <c r="BP1087" s="84"/>
    </row>
    <row r="1088" spans="2:68">
      <c r="B1088" s="117" t="s">
        <v>97</v>
      </c>
      <c r="C1088" s="117"/>
      <c r="D1088" s="117"/>
      <c r="E1088" s="117"/>
      <c r="F1088" s="117"/>
      <c r="H1088" s="117"/>
      <c r="I1088" s="117"/>
      <c r="J1088" s="117"/>
      <c r="K1088" s="117"/>
      <c r="L1088" s="117" t="s">
        <v>93</v>
      </c>
      <c r="M1088" s="117"/>
      <c r="N1088" s="117"/>
      <c r="O1088" s="117"/>
      <c r="P1088" s="117"/>
      <c r="Q1088" s="84"/>
      <c r="R1088" s="84"/>
      <c r="S1088" s="84"/>
      <c r="T1088" s="117" t="s">
        <v>45</v>
      </c>
      <c r="U1088" s="84"/>
      <c r="V1088" s="84"/>
      <c r="W1088" s="84"/>
      <c r="X1088" s="84"/>
      <c r="Y1088" s="84"/>
      <c r="Z1088" s="84"/>
      <c r="AA1088" s="84"/>
      <c r="AB1088" s="84"/>
      <c r="AC1088" s="84"/>
      <c r="AD1088" s="84"/>
      <c r="AE1088" s="84"/>
      <c r="AF1088" s="84"/>
      <c r="AG1088" s="84"/>
      <c r="AH1088" s="84"/>
      <c r="AI1088" s="117"/>
      <c r="AJ1088" s="117"/>
      <c r="AK1088" s="117"/>
      <c r="AL1088" s="117"/>
      <c r="AM1088" s="117"/>
      <c r="AN1088" s="117"/>
      <c r="AO1088" s="117"/>
      <c r="AP1088" s="117"/>
      <c r="AQ1088" s="117"/>
      <c r="AR1088" s="117"/>
      <c r="AS1088" s="117"/>
      <c r="AT1088" s="117"/>
      <c r="AU1088" s="117"/>
      <c r="AV1088" s="117"/>
      <c r="AW1088" s="117"/>
      <c r="AX1088" s="117"/>
      <c r="AY1088" s="117"/>
      <c r="AZ1088" s="117"/>
      <c r="BA1088" s="84"/>
      <c r="BB1088" s="117"/>
      <c r="BC1088" s="84"/>
      <c r="BD1088" s="117">
        <v>10</v>
      </c>
      <c r="BH1088" s="84"/>
      <c r="BI1088" s="84"/>
      <c r="BJ1088" s="84"/>
      <c r="BK1088" s="84"/>
      <c r="BL1088" s="84"/>
      <c r="BM1088" s="84"/>
      <c r="BN1088" s="84"/>
      <c r="BP1088" s="84"/>
    </row>
    <row r="1089" spans="2:68">
      <c r="B1089" s="117" t="s">
        <v>96</v>
      </c>
      <c r="C1089" s="117"/>
      <c r="D1089" s="117"/>
      <c r="E1089" s="117"/>
      <c r="F1089" s="117"/>
      <c r="H1089" s="117"/>
      <c r="I1089" s="117"/>
      <c r="J1089" s="117"/>
      <c r="K1089" s="117"/>
      <c r="L1089" s="117" t="s">
        <v>93</v>
      </c>
      <c r="M1089" s="117"/>
      <c r="N1089" s="117"/>
      <c r="O1089" s="117"/>
      <c r="P1089" s="117"/>
      <c r="Q1089" s="84"/>
      <c r="R1089" s="84"/>
      <c r="S1089" s="84"/>
      <c r="T1089" s="117" t="s">
        <v>45</v>
      </c>
      <c r="U1089" s="84"/>
      <c r="V1089" s="84"/>
      <c r="W1089" s="84"/>
      <c r="X1089" s="84"/>
      <c r="Y1089" s="84"/>
      <c r="Z1089" s="84"/>
      <c r="AA1089" s="84"/>
      <c r="AB1089" s="84"/>
      <c r="AC1089" s="84"/>
      <c r="AD1089" s="84"/>
      <c r="AE1089" s="84"/>
      <c r="AF1089" s="84"/>
      <c r="AG1089" s="84"/>
      <c r="AH1089" s="84"/>
      <c r="AI1089" s="117"/>
      <c r="AJ1089" s="117"/>
      <c r="AK1089" s="117"/>
      <c r="AL1089" s="117"/>
      <c r="AM1089" s="117"/>
      <c r="AN1089" s="117"/>
      <c r="AO1089" s="117"/>
      <c r="AP1089" s="117"/>
      <c r="AQ1089" s="117"/>
      <c r="AR1089" s="117"/>
      <c r="AS1089" s="117"/>
      <c r="AT1089" s="117"/>
      <c r="AU1089" s="117"/>
      <c r="AV1089" s="117"/>
      <c r="AW1089" s="117"/>
      <c r="AX1089" s="117"/>
      <c r="AY1089" s="117"/>
      <c r="AZ1089" s="117"/>
      <c r="BA1089" s="84"/>
      <c r="BB1089" s="117"/>
      <c r="BC1089" s="84"/>
      <c r="BD1089" s="117">
        <v>9</v>
      </c>
      <c r="BH1089" s="84"/>
      <c r="BI1089" s="84"/>
      <c r="BJ1089" s="84"/>
      <c r="BK1089" s="84"/>
      <c r="BL1089" s="84"/>
      <c r="BM1089" s="84"/>
      <c r="BN1089" s="84"/>
      <c r="BP1089" s="84"/>
    </row>
    <row r="1090" spans="2:68">
      <c r="B1090" s="117" t="s">
        <v>95</v>
      </c>
      <c r="C1090" s="117"/>
      <c r="D1090" s="117"/>
      <c r="E1090" s="117"/>
      <c r="F1090" s="117"/>
      <c r="H1090" s="117"/>
      <c r="I1090" s="117"/>
      <c r="J1090" s="117"/>
      <c r="K1090" s="117"/>
      <c r="L1090" s="117" t="s">
        <v>93</v>
      </c>
      <c r="M1090" s="117"/>
      <c r="N1090" s="117"/>
      <c r="O1090" s="117"/>
      <c r="P1090" s="117"/>
      <c r="Q1090" s="84"/>
      <c r="R1090" s="84"/>
      <c r="S1090" s="84"/>
      <c r="T1090" s="117" t="s">
        <v>45</v>
      </c>
      <c r="U1090" s="84"/>
      <c r="V1090" s="84"/>
      <c r="W1090" s="84"/>
      <c r="X1090" s="84"/>
      <c r="Y1090" s="84"/>
      <c r="Z1090" s="84"/>
      <c r="AA1090" s="84"/>
      <c r="AB1090" s="84"/>
      <c r="AC1090" s="84"/>
      <c r="AD1090" s="84"/>
      <c r="AE1090" s="84"/>
      <c r="AF1090" s="84"/>
      <c r="AG1090" s="84"/>
      <c r="AH1090" s="84"/>
      <c r="AI1090" s="117"/>
      <c r="AJ1090" s="117"/>
      <c r="AK1090" s="117"/>
      <c r="AL1090" s="117"/>
      <c r="AM1090" s="117"/>
      <c r="AN1090" s="117"/>
      <c r="AO1090" s="117"/>
      <c r="AP1090" s="117"/>
      <c r="AQ1090" s="117"/>
      <c r="AR1090" s="117"/>
      <c r="AS1090" s="117"/>
      <c r="AT1090" s="117"/>
      <c r="AU1090" s="117"/>
      <c r="AV1090" s="117"/>
      <c r="AW1090" s="117"/>
      <c r="AX1090" s="117"/>
      <c r="AY1090" s="117"/>
      <c r="AZ1090" s="117"/>
      <c r="BA1090" s="84"/>
      <c r="BB1090" s="117"/>
      <c r="BC1090" s="84"/>
      <c r="BD1090" s="117">
        <v>8</v>
      </c>
      <c r="BH1090" s="84"/>
      <c r="BI1090" s="84"/>
      <c r="BJ1090" s="84"/>
      <c r="BK1090" s="84"/>
      <c r="BL1090" s="84"/>
      <c r="BM1090" s="84"/>
      <c r="BN1090" s="84"/>
      <c r="BP1090" s="84"/>
    </row>
    <row r="1091" spans="2:68">
      <c r="B1091" s="117" t="s">
        <v>94</v>
      </c>
      <c r="C1091" s="117"/>
      <c r="D1091" s="117"/>
      <c r="E1091" s="117"/>
      <c r="F1091" s="117"/>
      <c r="H1091" s="117"/>
      <c r="I1091" s="117"/>
      <c r="J1091" s="117"/>
      <c r="K1091" s="117"/>
      <c r="L1091" s="117" t="s">
        <v>93</v>
      </c>
      <c r="M1091" s="117"/>
      <c r="N1091" s="117"/>
      <c r="O1091" s="117"/>
      <c r="P1091" s="117"/>
      <c r="Q1091" s="84"/>
      <c r="R1091" s="84"/>
      <c r="S1091" s="84"/>
      <c r="T1091" s="117" t="s">
        <v>45</v>
      </c>
      <c r="U1091" s="84"/>
      <c r="V1091" s="84"/>
      <c r="W1091" s="84"/>
      <c r="X1091" s="84"/>
      <c r="Y1091" s="84"/>
      <c r="Z1091" s="84"/>
      <c r="AA1091" s="84"/>
      <c r="AB1091" s="84"/>
      <c r="AC1091" s="84"/>
      <c r="AD1091" s="84"/>
      <c r="AE1091" s="84"/>
      <c r="AF1091" s="84"/>
      <c r="AG1091" s="84"/>
      <c r="AH1091" s="84"/>
      <c r="AI1091" s="117"/>
      <c r="AJ1091" s="117"/>
      <c r="AK1091" s="117"/>
      <c r="AL1091" s="117"/>
      <c r="AM1091" s="117"/>
      <c r="AN1091" s="117"/>
      <c r="AO1091" s="117"/>
      <c r="AP1091" s="117"/>
      <c r="AQ1091" s="117"/>
      <c r="AR1091" s="117"/>
      <c r="AS1091" s="117"/>
      <c r="AT1091" s="117"/>
      <c r="AU1091" s="117"/>
      <c r="AV1091" s="117"/>
      <c r="AW1091" s="117"/>
      <c r="AX1091" s="117"/>
      <c r="AY1091" s="117"/>
      <c r="AZ1091" s="117"/>
      <c r="BA1091" s="84"/>
      <c r="BB1091" s="117"/>
      <c r="BC1091" s="84"/>
      <c r="BD1091" s="117">
        <v>9</v>
      </c>
      <c r="BH1091" s="84"/>
      <c r="BI1091" s="84"/>
      <c r="BJ1091" s="84"/>
      <c r="BK1091" s="84"/>
      <c r="BL1091" s="84"/>
      <c r="BM1091" s="84"/>
      <c r="BN1091" s="84"/>
      <c r="BP1091" s="84"/>
    </row>
    <row r="1092" spans="2:68">
      <c r="B1092" s="117" t="s">
        <v>92</v>
      </c>
      <c r="C1092" s="117"/>
      <c r="D1092" s="117"/>
      <c r="E1092" s="117"/>
      <c r="F1092" s="117"/>
      <c r="H1092" s="117"/>
      <c r="I1092" s="117"/>
      <c r="J1092" s="117"/>
      <c r="K1092" s="117"/>
      <c r="L1092" s="117" t="s">
        <v>89</v>
      </c>
      <c r="M1092" s="117"/>
      <c r="N1092" s="117"/>
      <c r="O1092" s="117"/>
      <c r="P1092" s="117"/>
      <c r="Q1092" s="84"/>
      <c r="R1092" s="84"/>
      <c r="S1092" s="84"/>
      <c r="T1092" s="117" t="s">
        <v>91</v>
      </c>
      <c r="U1092" s="84"/>
      <c r="V1092" s="84"/>
      <c r="W1092" s="84"/>
      <c r="X1092" s="84"/>
      <c r="Y1092" s="84"/>
      <c r="Z1092" s="84"/>
      <c r="AA1092" s="84"/>
      <c r="AB1092" s="84"/>
      <c r="AC1092" s="84"/>
      <c r="AD1092" s="84"/>
      <c r="AE1092" s="84"/>
      <c r="AF1092" s="84"/>
      <c r="AG1092" s="84"/>
      <c r="AH1092" s="84"/>
      <c r="AI1092" s="117"/>
      <c r="AJ1092" s="117"/>
      <c r="AK1092" s="117"/>
      <c r="AL1092" s="117"/>
      <c r="AM1092" s="117"/>
      <c r="AN1092" s="117"/>
      <c r="AO1092" s="117"/>
      <c r="AP1092" s="117"/>
      <c r="AQ1092" s="117"/>
      <c r="AR1092" s="117"/>
      <c r="AS1092" s="117"/>
      <c r="AT1092" s="117"/>
      <c r="AU1092" s="117"/>
      <c r="AV1092" s="117"/>
      <c r="AW1092" s="117"/>
      <c r="AX1092" s="117"/>
      <c r="AY1092" s="117"/>
      <c r="AZ1092" s="117"/>
      <c r="BA1092" s="84"/>
      <c r="BB1092" s="117"/>
      <c r="BC1092" s="84"/>
      <c r="BD1092" s="117">
        <v>24</v>
      </c>
      <c r="BH1092" s="84"/>
      <c r="BI1092" s="84"/>
      <c r="BJ1092" s="84"/>
      <c r="BK1092" s="84"/>
      <c r="BL1092" s="84"/>
      <c r="BM1092" s="84"/>
      <c r="BN1092" s="84"/>
      <c r="BP1092" s="84"/>
    </row>
    <row r="1093" spans="2:68">
      <c r="B1093" s="117" t="s">
        <v>90</v>
      </c>
      <c r="C1093" s="117"/>
      <c r="D1093" s="117"/>
      <c r="E1093" s="117"/>
      <c r="F1093" s="117"/>
      <c r="H1093" s="117"/>
      <c r="I1093" s="117"/>
      <c r="J1093" s="117"/>
      <c r="K1093" s="117"/>
      <c r="L1093" s="117" t="s">
        <v>89</v>
      </c>
      <c r="M1093" s="117"/>
      <c r="N1093" s="117"/>
      <c r="O1093" s="117"/>
      <c r="P1093" s="117"/>
      <c r="Q1093" s="84"/>
      <c r="R1093" s="84"/>
      <c r="S1093" s="84"/>
      <c r="T1093" s="117" t="s">
        <v>45</v>
      </c>
      <c r="U1093" s="84"/>
      <c r="V1093" s="84"/>
      <c r="W1093" s="84"/>
      <c r="X1093" s="84"/>
      <c r="Y1093" s="84"/>
      <c r="Z1093" s="84"/>
      <c r="AA1093" s="84"/>
      <c r="AB1093" s="84"/>
      <c r="AC1093" s="84"/>
      <c r="AD1093" s="84"/>
      <c r="AE1093" s="84"/>
      <c r="AF1093" s="84"/>
      <c r="AG1093" s="84"/>
      <c r="AH1093" s="84"/>
      <c r="AI1093" s="117"/>
      <c r="AJ1093" s="117"/>
      <c r="AK1093" s="117"/>
      <c r="AL1093" s="117"/>
      <c r="AM1093" s="117"/>
      <c r="AN1093" s="117"/>
      <c r="AO1093" s="117"/>
      <c r="AP1093" s="117"/>
      <c r="AQ1093" s="117"/>
      <c r="AR1093" s="117"/>
      <c r="AS1093" s="117"/>
      <c r="AT1093" s="117"/>
      <c r="AU1093" s="117"/>
      <c r="AV1093" s="117"/>
      <c r="AW1093" s="117"/>
      <c r="AX1093" s="117"/>
      <c r="AY1093" s="117"/>
      <c r="AZ1093" s="117"/>
      <c r="BA1093" s="84"/>
      <c r="BB1093" s="117"/>
      <c r="BC1093" s="84"/>
      <c r="BD1093" s="117">
        <v>26</v>
      </c>
      <c r="BH1093" s="84"/>
      <c r="BI1093" s="84"/>
      <c r="BJ1093" s="84"/>
      <c r="BK1093" s="84"/>
      <c r="BL1093" s="84"/>
      <c r="BM1093" s="84"/>
      <c r="BN1093" s="84"/>
      <c r="BP1093" s="84"/>
    </row>
    <row r="1094" spans="2:68">
      <c r="B1094" s="117" t="s">
        <v>88</v>
      </c>
      <c r="C1094" s="117"/>
      <c r="D1094" s="117"/>
      <c r="E1094" s="117"/>
      <c r="F1094" s="117"/>
      <c r="H1094" s="117"/>
      <c r="I1094" s="117"/>
      <c r="J1094" s="117"/>
      <c r="K1094" s="117"/>
      <c r="L1094" s="117" t="s">
        <v>87</v>
      </c>
      <c r="M1094" s="117"/>
      <c r="N1094" s="117"/>
      <c r="O1094" s="117"/>
      <c r="P1094" s="117"/>
      <c r="Q1094" s="84"/>
      <c r="R1094" s="84"/>
      <c r="S1094" s="84"/>
      <c r="T1094" s="117" t="s">
        <v>45</v>
      </c>
      <c r="U1094" s="84"/>
      <c r="V1094" s="84"/>
      <c r="W1094" s="84"/>
      <c r="X1094" s="84"/>
      <c r="Y1094" s="84"/>
      <c r="Z1094" s="84"/>
      <c r="AA1094" s="84"/>
      <c r="AB1094" s="84"/>
      <c r="AC1094" s="84"/>
      <c r="AD1094" s="84"/>
      <c r="AE1094" s="84"/>
      <c r="AF1094" s="84"/>
      <c r="AG1094" s="84"/>
      <c r="AH1094" s="84"/>
      <c r="AI1094" s="117"/>
      <c r="AJ1094" s="117"/>
      <c r="AK1094" s="117"/>
      <c r="AL1094" s="117"/>
      <c r="AM1094" s="117"/>
      <c r="AN1094" s="117"/>
      <c r="AO1094" s="117"/>
      <c r="AP1094" s="117"/>
      <c r="AQ1094" s="117"/>
      <c r="AR1094" s="117"/>
      <c r="AS1094" s="117"/>
      <c r="AT1094" s="117"/>
      <c r="AU1094" s="117"/>
      <c r="AV1094" s="117"/>
      <c r="AW1094" s="117"/>
      <c r="AX1094" s="117"/>
      <c r="AY1094" s="117"/>
      <c r="AZ1094" s="117"/>
      <c r="BA1094" s="84"/>
      <c r="BB1094" s="117"/>
      <c r="BC1094" s="84"/>
      <c r="BD1094" s="117">
        <v>4</v>
      </c>
      <c r="BH1094" s="84"/>
      <c r="BI1094" s="84"/>
      <c r="BJ1094" s="84"/>
      <c r="BK1094" s="84"/>
      <c r="BL1094" s="84"/>
      <c r="BM1094" s="84"/>
      <c r="BN1094" s="84"/>
      <c r="BP1094" s="84"/>
    </row>
    <row r="1095" spans="2:68">
      <c r="B1095" s="117" t="s">
        <v>26</v>
      </c>
      <c r="C1095" s="117"/>
      <c r="D1095" s="117"/>
      <c r="E1095" s="117"/>
      <c r="F1095" s="117"/>
      <c r="H1095" s="117"/>
      <c r="I1095" s="117"/>
      <c r="J1095" s="117"/>
      <c r="K1095" s="117"/>
      <c r="L1095" s="117" t="s">
        <v>82</v>
      </c>
      <c r="M1095" s="117"/>
      <c r="N1095" s="117"/>
      <c r="O1095" s="117"/>
      <c r="P1095" s="117"/>
      <c r="Q1095" s="84"/>
      <c r="R1095" s="84"/>
      <c r="S1095" s="84"/>
      <c r="T1095" s="117"/>
      <c r="U1095" s="84"/>
      <c r="V1095" s="84"/>
      <c r="W1095" s="84"/>
      <c r="X1095" s="84"/>
      <c r="Y1095" s="84"/>
      <c r="Z1095" s="84"/>
      <c r="AA1095" s="84"/>
      <c r="AB1095" s="84"/>
      <c r="AC1095" s="84"/>
      <c r="AD1095" s="84"/>
      <c r="AE1095" s="84"/>
      <c r="AF1095" s="84"/>
      <c r="AG1095" s="84"/>
      <c r="AH1095" s="84"/>
      <c r="AI1095" s="117"/>
      <c r="AJ1095" s="117"/>
      <c r="AK1095" s="117"/>
      <c r="AL1095" s="117"/>
      <c r="AM1095" s="117"/>
      <c r="AN1095" s="117"/>
      <c r="AO1095" s="117"/>
      <c r="AP1095" s="117"/>
      <c r="AQ1095" s="117"/>
      <c r="AR1095" s="117"/>
      <c r="AS1095" s="117"/>
      <c r="AT1095" s="117"/>
      <c r="AU1095" s="117"/>
      <c r="AV1095" s="117"/>
      <c r="AW1095" s="117"/>
      <c r="AX1095" s="117"/>
      <c r="AY1095" s="117"/>
      <c r="AZ1095" s="117"/>
      <c r="BA1095" s="84"/>
      <c r="BB1095" s="117"/>
      <c r="BC1095" s="84"/>
      <c r="BD1095" s="117"/>
      <c r="BH1095" s="84"/>
      <c r="BI1095" s="84"/>
      <c r="BJ1095" s="84"/>
      <c r="BK1095" s="84"/>
      <c r="BL1095" s="84"/>
      <c r="BM1095" s="84"/>
      <c r="BN1095" s="84"/>
      <c r="BP1095" s="84"/>
    </row>
    <row r="1096" spans="2:68">
      <c r="B1096" s="117" t="s">
        <v>14</v>
      </c>
      <c r="C1096" s="117"/>
      <c r="D1096" s="117"/>
      <c r="E1096" s="117"/>
      <c r="F1096" s="117"/>
      <c r="H1096" s="117"/>
      <c r="I1096" s="117"/>
      <c r="J1096" s="117"/>
      <c r="K1096" s="117"/>
      <c r="L1096" s="117" t="s">
        <v>82</v>
      </c>
      <c r="M1096" s="117"/>
      <c r="N1096" s="117"/>
      <c r="O1096" s="117"/>
      <c r="P1096" s="117"/>
      <c r="Q1096" s="84"/>
      <c r="R1096" s="84"/>
      <c r="S1096" s="84"/>
      <c r="T1096" s="117"/>
      <c r="U1096" s="84"/>
      <c r="V1096" s="84"/>
      <c r="W1096" s="84"/>
      <c r="X1096" s="84"/>
      <c r="Y1096" s="84"/>
      <c r="Z1096" s="84"/>
      <c r="AA1096" s="84"/>
      <c r="AB1096" s="84"/>
      <c r="AC1096" s="84"/>
      <c r="AD1096" s="84"/>
      <c r="AE1096" s="84"/>
      <c r="AF1096" s="84"/>
      <c r="AG1096" s="84"/>
      <c r="AH1096" s="84"/>
      <c r="AI1096" s="117"/>
      <c r="AJ1096" s="117"/>
      <c r="AK1096" s="117"/>
      <c r="AL1096" s="117"/>
      <c r="AM1096" s="117"/>
      <c r="AN1096" s="117"/>
      <c r="AO1096" s="117"/>
      <c r="AP1096" s="117"/>
      <c r="AQ1096" s="117"/>
      <c r="AR1096" s="117"/>
      <c r="AS1096" s="117"/>
      <c r="AT1096" s="117"/>
      <c r="AU1096" s="117"/>
      <c r="AV1096" s="117"/>
      <c r="AW1096" s="117"/>
      <c r="AX1096" s="117"/>
      <c r="AY1096" s="117"/>
      <c r="AZ1096" s="117"/>
      <c r="BA1096" s="84"/>
      <c r="BB1096" s="117"/>
      <c r="BC1096" s="84"/>
      <c r="BD1096" s="117"/>
      <c r="BH1096" s="84"/>
      <c r="BI1096" s="84"/>
      <c r="BJ1096" s="84"/>
      <c r="BK1096" s="84"/>
      <c r="BL1096" s="84"/>
      <c r="BM1096" s="84"/>
      <c r="BN1096" s="84"/>
      <c r="BP1096" s="84"/>
    </row>
    <row r="1097" spans="2:68">
      <c r="B1097" s="117" t="s">
        <v>19</v>
      </c>
      <c r="C1097" s="117"/>
      <c r="D1097" s="117"/>
      <c r="E1097" s="117"/>
      <c r="F1097" s="117"/>
      <c r="H1097" s="117"/>
      <c r="I1097" s="117"/>
      <c r="J1097" s="117"/>
      <c r="K1097" s="117"/>
      <c r="L1097" s="117" t="s">
        <v>82</v>
      </c>
      <c r="M1097" s="117"/>
      <c r="N1097" s="117"/>
      <c r="O1097" s="117"/>
      <c r="P1097" s="117"/>
      <c r="Q1097" s="84"/>
      <c r="R1097" s="84"/>
      <c r="S1097" s="84"/>
      <c r="T1097" s="117"/>
      <c r="U1097" s="84"/>
      <c r="V1097" s="84"/>
      <c r="W1097" s="84"/>
      <c r="X1097" s="84"/>
      <c r="Y1097" s="84"/>
      <c r="Z1097" s="84"/>
      <c r="AA1097" s="84"/>
      <c r="AB1097" s="84"/>
      <c r="AC1097" s="84"/>
      <c r="AD1097" s="84"/>
      <c r="AE1097" s="84"/>
      <c r="AF1097" s="84"/>
      <c r="AG1097" s="84"/>
      <c r="AH1097" s="84"/>
      <c r="AI1097" s="117"/>
      <c r="AJ1097" s="117"/>
      <c r="AK1097" s="117"/>
      <c r="AL1097" s="117"/>
      <c r="AM1097" s="117"/>
      <c r="AN1097" s="117"/>
      <c r="AO1097" s="117"/>
      <c r="AP1097" s="117"/>
      <c r="AQ1097" s="117"/>
      <c r="AR1097" s="117"/>
      <c r="AS1097" s="117"/>
      <c r="AT1097" s="117"/>
      <c r="AU1097" s="117"/>
      <c r="AV1097" s="117"/>
      <c r="AW1097" s="117"/>
      <c r="AX1097" s="117"/>
      <c r="AY1097" s="117"/>
      <c r="AZ1097" s="117"/>
      <c r="BA1097" s="84"/>
      <c r="BB1097" s="117"/>
      <c r="BC1097" s="84"/>
      <c r="BD1097" s="117"/>
      <c r="BH1097" s="84"/>
      <c r="BI1097" s="84"/>
      <c r="BJ1097" s="84"/>
      <c r="BK1097" s="84"/>
      <c r="BL1097" s="84"/>
      <c r="BM1097" s="84"/>
      <c r="BN1097" s="84"/>
      <c r="BP1097" s="84"/>
    </row>
    <row r="1098" spans="2:68">
      <c r="B1098" s="117" t="s">
        <v>24</v>
      </c>
      <c r="C1098" s="117"/>
      <c r="D1098" s="117"/>
      <c r="E1098" s="117"/>
      <c r="F1098" s="117"/>
      <c r="H1098" s="117"/>
      <c r="I1098" s="117"/>
      <c r="J1098" s="117"/>
      <c r="K1098" s="117"/>
      <c r="L1098" s="117" t="s">
        <v>82</v>
      </c>
      <c r="M1098" s="117"/>
      <c r="N1098" s="117"/>
      <c r="O1098" s="117"/>
      <c r="P1098" s="117"/>
      <c r="Q1098" s="84"/>
      <c r="R1098" s="84"/>
      <c r="S1098" s="84"/>
      <c r="T1098" s="117"/>
      <c r="U1098" s="84"/>
      <c r="V1098" s="84"/>
      <c r="W1098" s="84"/>
      <c r="X1098" s="84"/>
      <c r="Y1098" s="84"/>
      <c r="Z1098" s="84"/>
      <c r="AA1098" s="84"/>
      <c r="AB1098" s="84"/>
      <c r="AC1098" s="84"/>
      <c r="AD1098" s="84"/>
      <c r="AE1098" s="84"/>
      <c r="AF1098" s="84"/>
      <c r="AG1098" s="84"/>
      <c r="AH1098" s="84"/>
      <c r="AI1098" s="117"/>
      <c r="AJ1098" s="117"/>
      <c r="AK1098" s="117"/>
      <c r="AL1098" s="117"/>
      <c r="AM1098" s="117"/>
      <c r="AN1098" s="117"/>
      <c r="AO1098" s="117"/>
      <c r="AP1098" s="117"/>
      <c r="AQ1098" s="117"/>
      <c r="AR1098" s="117"/>
      <c r="AS1098" s="117"/>
      <c r="AT1098" s="117"/>
      <c r="AU1098" s="117"/>
      <c r="AV1098" s="117"/>
      <c r="AW1098" s="117"/>
      <c r="AX1098" s="117"/>
      <c r="AY1098" s="117"/>
      <c r="AZ1098" s="117"/>
      <c r="BA1098" s="84"/>
      <c r="BB1098" s="117"/>
      <c r="BC1098" s="84"/>
      <c r="BD1098" s="117"/>
      <c r="BH1098" s="84"/>
      <c r="BI1098" s="84"/>
      <c r="BJ1098" s="84"/>
      <c r="BK1098" s="84"/>
      <c r="BL1098" s="84"/>
      <c r="BM1098" s="84"/>
      <c r="BN1098" s="84"/>
      <c r="BP1098" s="84"/>
    </row>
    <row r="1099" spans="2:68">
      <c r="B1099" s="117" t="s">
        <v>21</v>
      </c>
      <c r="C1099" s="117"/>
      <c r="D1099" s="117"/>
      <c r="E1099" s="117"/>
      <c r="F1099" s="117"/>
      <c r="H1099" s="117"/>
      <c r="I1099" s="117"/>
      <c r="J1099" s="117"/>
      <c r="K1099" s="117"/>
      <c r="L1099" s="117" t="s">
        <v>82</v>
      </c>
      <c r="M1099" s="117"/>
      <c r="N1099" s="117"/>
      <c r="O1099" s="117"/>
      <c r="P1099" s="117"/>
      <c r="Q1099" s="84"/>
      <c r="R1099" s="84"/>
      <c r="S1099" s="84"/>
      <c r="T1099" s="117"/>
      <c r="U1099" s="84"/>
      <c r="V1099" s="84"/>
      <c r="W1099" s="84"/>
      <c r="X1099" s="84"/>
      <c r="Y1099" s="84"/>
      <c r="Z1099" s="84"/>
      <c r="AA1099" s="84"/>
      <c r="AB1099" s="84"/>
      <c r="AC1099" s="84"/>
      <c r="AD1099" s="84"/>
      <c r="AE1099" s="84"/>
      <c r="AF1099" s="84"/>
      <c r="AG1099" s="84"/>
      <c r="AH1099" s="84"/>
      <c r="AI1099" s="117"/>
      <c r="AJ1099" s="117"/>
      <c r="AK1099" s="117"/>
      <c r="AL1099" s="117"/>
      <c r="AM1099" s="117"/>
      <c r="AN1099" s="117"/>
      <c r="AO1099" s="117"/>
      <c r="AP1099" s="117"/>
      <c r="AQ1099" s="117"/>
      <c r="AR1099" s="117"/>
      <c r="AS1099" s="117"/>
      <c r="AT1099" s="117"/>
      <c r="AU1099" s="117"/>
      <c r="AV1099" s="117"/>
      <c r="AW1099" s="117"/>
      <c r="AX1099" s="117"/>
      <c r="AY1099" s="117"/>
      <c r="AZ1099" s="117"/>
      <c r="BA1099" s="84"/>
      <c r="BB1099" s="117"/>
      <c r="BC1099" s="84"/>
      <c r="BD1099" s="117"/>
      <c r="BH1099" s="84"/>
      <c r="BI1099" s="84"/>
      <c r="BJ1099" s="84"/>
      <c r="BK1099" s="84"/>
      <c r="BL1099" s="84"/>
      <c r="BM1099" s="84"/>
      <c r="BN1099" s="84"/>
      <c r="BP1099" s="84"/>
    </row>
    <row r="1100" spans="2:68">
      <c r="B1100" s="117" t="s">
        <v>16</v>
      </c>
      <c r="C1100" s="117"/>
      <c r="D1100" s="117"/>
      <c r="E1100" s="117"/>
      <c r="F1100" s="117"/>
      <c r="H1100" s="117"/>
      <c r="I1100" s="117"/>
      <c r="J1100" s="117"/>
      <c r="K1100" s="117"/>
      <c r="L1100" s="117" t="s">
        <v>82</v>
      </c>
      <c r="M1100" s="117"/>
      <c r="N1100" s="117"/>
      <c r="O1100" s="117"/>
      <c r="P1100" s="117"/>
      <c r="Q1100" s="84"/>
      <c r="R1100" s="84"/>
      <c r="S1100" s="84"/>
      <c r="T1100" s="117"/>
      <c r="U1100" s="84"/>
      <c r="V1100" s="84"/>
      <c r="W1100" s="84"/>
      <c r="X1100" s="84"/>
      <c r="Y1100" s="84"/>
      <c r="Z1100" s="84"/>
      <c r="AA1100" s="84"/>
      <c r="AB1100" s="84"/>
      <c r="AC1100" s="84"/>
      <c r="AD1100" s="84"/>
      <c r="AE1100" s="84"/>
      <c r="AF1100" s="84"/>
      <c r="AG1100" s="84"/>
      <c r="AH1100" s="84"/>
      <c r="AI1100" s="117"/>
      <c r="AJ1100" s="117"/>
      <c r="AK1100" s="117"/>
      <c r="AL1100" s="117"/>
      <c r="AM1100" s="117"/>
      <c r="AN1100" s="117"/>
      <c r="AO1100" s="117"/>
      <c r="AP1100" s="117"/>
      <c r="AQ1100" s="117"/>
      <c r="AR1100" s="117"/>
      <c r="AS1100" s="117"/>
      <c r="AT1100" s="117"/>
      <c r="AU1100" s="117"/>
      <c r="AV1100" s="117"/>
      <c r="AW1100" s="117"/>
      <c r="AX1100" s="117"/>
      <c r="AY1100" s="117"/>
      <c r="AZ1100" s="117"/>
      <c r="BA1100" s="84"/>
      <c r="BB1100" s="117"/>
      <c r="BC1100" s="84"/>
      <c r="BD1100" s="117"/>
      <c r="BH1100" s="84"/>
      <c r="BI1100" s="84"/>
      <c r="BJ1100" s="84"/>
      <c r="BK1100" s="84"/>
      <c r="BL1100" s="84"/>
      <c r="BM1100" s="84"/>
      <c r="BN1100" s="84"/>
      <c r="BP1100" s="84"/>
    </row>
    <row r="1101" spans="2:68">
      <c r="B1101" s="117" t="s">
        <v>22</v>
      </c>
      <c r="C1101" s="117"/>
      <c r="D1101" s="117"/>
      <c r="E1101" s="117"/>
      <c r="F1101" s="117"/>
      <c r="H1101" s="117"/>
      <c r="I1101" s="117"/>
      <c r="J1101" s="117"/>
      <c r="K1101" s="117"/>
      <c r="L1101" s="117" t="s">
        <v>82</v>
      </c>
      <c r="M1101" s="117"/>
      <c r="N1101" s="117"/>
      <c r="O1101" s="117"/>
      <c r="P1101" s="117"/>
      <c r="Q1101" s="84"/>
      <c r="R1101" s="84"/>
      <c r="S1101" s="84"/>
      <c r="T1101" s="117"/>
      <c r="U1101" s="84"/>
      <c r="V1101" s="84"/>
      <c r="W1101" s="84"/>
      <c r="X1101" s="84"/>
      <c r="Y1101" s="84"/>
      <c r="Z1101" s="84"/>
      <c r="AA1101" s="84"/>
      <c r="AB1101" s="84"/>
      <c r="AC1101" s="84"/>
      <c r="AD1101" s="84"/>
      <c r="AE1101" s="84"/>
      <c r="AF1101" s="84"/>
      <c r="AG1101" s="84"/>
      <c r="AH1101" s="84"/>
      <c r="AI1101" s="117"/>
      <c r="AJ1101" s="117"/>
      <c r="AK1101" s="117"/>
      <c r="AL1101" s="117"/>
      <c r="AM1101" s="117"/>
      <c r="AN1101" s="117"/>
      <c r="AO1101" s="117"/>
      <c r="AP1101" s="117"/>
      <c r="AQ1101" s="117"/>
      <c r="AR1101" s="117"/>
      <c r="AS1101" s="117"/>
      <c r="AT1101" s="117"/>
      <c r="AU1101" s="117"/>
      <c r="AV1101" s="117"/>
      <c r="AW1101" s="117"/>
      <c r="AX1101" s="117"/>
      <c r="AY1101" s="117"/>
      <c r="AZ1101" s="117"/>
      <c r="BA1101" s="84"/>
      <c r="BB1101" s="117"/>
      <c r="BC1101" s="84"/>
      <c r="BD1101" s="117"/>
      <c r="BH1101" s="84"/>
      <c r="BI1101" s="84"/>
      <c r="BJ1101" s="84"/>
      <c r="BK1101" s="84"/>
      <c r="BL1101" s="84"/>
      <c r="BM1101" s="84"/>
      <c r="BN1101" s="84"/>
      <c r="BP1101" s="84"/>
    </row>
    <row r="1102" spans="2:68">
      <c r="B1102" s="117" t="s">
        <v>23</v>
      </c>
      <c r="C1102" s="117"/>
      <c r="D1102" s="117"/>
      <c r="E1102" s="117"/>
      <c r="F1102" s="117"/>
      <c r="H1102" s="117"/>
      <c r="I1102" s="117"/>
      <c r="J1102" s="117"/>
      <c r="K1102" s="117"/>
      <c r="L1102" s="117" t="s">
        <v>82</v>
      </c>
      <c r="M1102" s="117"/>
      <c r="N1102" s="117"/>
      <c r="O1102" s="117"/>
      <c r="P1102" s="117"/>
      <c r="Q1102" s="84"/>
      <c r="R1102" s="84"/>
      <c r="S1102" s="84"/>
      <c r="T1102" s="117"/>
      <c r="U1102" s="84"/>
      <c r="V1102" s="84"/>
      <c r="W1102" s="84"/>
      <c r="X1102" s="84"/>
      <c r="Y1102" s="84"/>
      <c r="Z1102" s="84"/>
      <c r="AA1102" s="84"/>
      <c r="AB1102" s="84"/>
      <c r="AC1102" s="84"/>
      <c r="AD1102" s="84"/>
      <c r="AE1102" s="84"/>
      <c r="AF1102" s="84"/>
      <c r="AG1102" s="84"/>
      <c r="AH1102" s="84"/>
      <c r="AI1102" s="117"/>
      <c r="AJ1102" s="117"/>
      <c r="AK1102" s="117"/>
      <c r="AL1102" s="117"/>
      <c r="AM1102" s="117"/>
      <c r="AN1102" s="117"/>
      <c r="AO1102" s="117"/>
      <c r="AP1102" s="117"/>
      <c r="AQ1102" s="117"/>
      <c r="AR1102" s="117"/>
      <c r="AS1102" s="117"/>
      <c r="AT1102" s="117"/>
      <c r="AU1102" s="117"/>
      <c r="AV1102" s="117"/>
      <c r="AW1102" s="117"/>
      <c r="AX1102" s="117"/>
      <c r="AY1102" s="117"/>
      <c r="AZ1102" s="117"/>
      <c r="BA1102" s="84"/>
      <c r="BB1102" s="117"/>
      <c r="BC1102" s="84"/>
      <c r="BD1102" s="117"/>
      <c r="BH1102" s="84"/>
      <c r="BI1102" s="84"/>
      <c r="BJ1102" s="84"/>
      <c r="BK1102" s="84"/>
      <c r="BL1102" s="84"/>
      <c r="BM1102" s="84"/>
      <c r="BN1102" s="84"/>
      <c r="BP1102" s="84"/>
    </row>
    <row r="1103" spans="2:68">
      <c r="B1103" s="117" t="s">
        <v>86</v>
      </c>
      <c r="C1103" s="117"/>
      <c r="D1103" s="117"/>
      <c r="E1103" s="117"/>
      <c r="F1103" s="117"/>
      <c r="H1103" s="117"/>
      <c r="I1103" s="117"/>
      <c r="J1103" s="117"/>
      <c r="K1103" s="117"/>
      <c r="L1103" s="117" t="s">
        <v>82</v>
      </c>
      <c r="M1103" s="117"/>
      <c r="N1103" s="117"/>
      <c r="O1103" s="117"/>
      <c r="P1103" s="117"/>
      <c r="Q1103" s="84"/>
      <c r="R1103" s="84"/>
      <c r="S1103" s="84"/>
      <c r="T1103" s="117"/>
      <c r="U1103" s="84"/>
      <c r="V1103" s="84"/>
      <c r="W1103" s="84"/>
      <c r="X1103" s="84"/>
      <c r="Y1103" s="84"/>
      <c r="Z1103" s="84"/>
      <c r="AA1103" s="84"/>
      <c r="AB1103" s="84"/>
      <c r="AC1103" s="84"/>
      <c r="AD1103" s="84"/>
      <c r="AE1103" s="84"/>
      <c r="AF1103" s="84"/>
      <c r="AG1103" s="84"/>
      <c r="AH1103" s="84"/>
      <c r="AI1103" s="117"/>
      <c r="AJ1103" s="117"/>
      <c r="AK1103" s="117"/>
      <c r="AL1103" s="117"/>
      <c r="AM1103" s="117"/>
      <c r="AN1103" s="117"/>
      <c r="AO1103" s="117"/>
      <c r="AP1103" s="117"/>
      <c r="AQ1103" s="117"/>
      <c r="AR1103" s="117"/>
      <c r="AS1103" s="117"/>
      <c r="AT1103" s="117"/>
      <c r="AU1103" s="117"/>
      <c r="AV1103" s="117"/>
      <c r="AW1103" s="117"/>
      <c r="AX1103" s="117"/>
      <c r="AY1103" s="117"/>
      <c r="AZ1103" s="117"/>
      <c r="BA1103" s="84"/>
      <c r="BB1103" s="117"/>
      <c r="BC1103" s="84"/>
      <c r="BD1103" s="117"/>
      <c r="BH1103" s="84"/>
      <c r="BI1103" s="84"/>
      <c r="BJ1103" s="84"/>
      <c r="BK1103" s="84"/>
      <c r="BL1103" s="84"/>
      <c r="BM1103" s="84"/>
      <c r="BN1103" s="84"/>
      <c r="BP1103" s="84"/>
    </row>
    <row r="1104" spans="2:68">
      <c r="B1104" s="117" t="s">
        <v>8</v>
      </c>
      <c r="C1104" s="117"/>
      <c r="D1104" s="117"/>
      <c r="E1104" s="117"/>
      <c r="F1104" s="117"/>
      <c r="H1104" s="117"/>
      <c r="I1104" s="117"/>
      <c r="J1104" s="117"/>
      <c r="K1104" s="117"/>
      <c r="L1104" s="117" t="s">
        <v>82</v>
      </c>
      <c r="M1104" s="117"/>
      <c r="N1104" s="117"/>
      <c r="O1104" s="117"/>
      <c r="P1104" s="117"/>
      <c r="Q1104" s="84"/>
      <c r="R1104" s="84"/>
      <c r="S1104" s="84"/>
      <c r="T1104" s="117"/>
      <c r="U1104" s="84"/>
      <c r="V1104" s="84"/>
      <c r="W1104" s="84"/>
      <c r="X1104" s="84"/>
      <c r="Y1104" s="84"/>
      <c r="Z1104" s="84"/>
      <c r="AA1104" s="84"/>
      <c r="AB1104" s="84"/>
      <c r="AC1104" s="84"/>
      <c r="AD1104" s="84"/>
      <c r="AE1104" s="84"/>
      <c r="AF1104" s="84"/>
      <c r="AG1104" s="84"/>
      <c r="AH1104" s="84"/>
      <c r="AI1104" s="117"/>
      <c r="AJ1104" s="117"/>
      <c r="AK1104" s="117"/>
      <c r="AL1104" s="117"/>
      <c r="AM1104" s="117"/>
      <c r="AN1104" s="117"/>
      <c r="AO1104" s="117"/>
      <c r="AP1104" s="117"/>
      <c r="AQ1104" s="117"/>
      <c r="AR1104" s="117"/>
      <c r="AS1104" s="117"/>
      <c r="AT1104" s="117"/>
      <c r="AU1104" s="117"/>
      <c r="AV1104" s="117"/>
      <c r="AW1104" s="117"/>
      <c r="AX1104" s="117"/>
      <c r="AY1104" s="117"/>
      <c r="AZ1104" s="117"/>
      <c r="BA1104" s="84"/>
      <c r="BB1104" s="117"/>
      <c r="BC1104" s="84"/>
      <c r="BD1104" s="117"/>
      <c r="BH1104" s="84"/>
      <c r="BI1104" s="84"/>
      <c r="BJ1104" s="84"/>
      <c r="BK1104" s="84"/>
      <c r="BL1104" s="84"/>
      <c r="BM1104" s="84"/>
      <c r="BN1104" s="84"/>
      <c r="BP1104" s="84"/>
    </row>
    <row r="1105" spans="2:68">
      <c r="B1105" s="117" t="s">
        <v>17</v>
      </c>
      <c r="C1105" s="117"/>
      <c r="D1105" s="117"/>
      <c r="E1105" s="117"/>
      <c r="F1105" s="117"/>
      <c r="H1105" s="117"/>
      <c r="I1105" s="117"/>
      <c r="J1105" s="117"/>
      <c r="K1105" s="117"/>
      <c r="L1105" s="117" t="s">
        <v>82</v>
      </c>
      <c r="M1105" s="117"/>
      <c r="N1105" s="117"/>
      <c r="O1105" s="117"/>
      <c r="P1105" s="117"/>
      <c r="Q1105" s="84"/>
      <c r="R1105" s="84"/>
      <c r="S1105" s="84"/>
      <c r="T1105" s="117"/>
      <c r="U1105" s="84"/>
      <c r="V1105" s="84"/>
      <c r="W1105" s="84"/>
      <c r="X1105" s="84"/>
      <c r="Y1105" s="84"/>
      <c r="Z1105" s="84"/>
      <c r="AA1105" s="84"/>
      <c r="AB1105" s="84"/>
      <c r="AC1105" s="84"/>
      <c r="AD1105" s="84"/>
      <c r="AE1105" s="84"/>
      <c r="AF1105" s="84"/>
      <c r="AG1105" s="84"/>
      <c r="AH1105" s="84"/>
      <c r="AI1105" s="117"/>
      <c r="AJ1105" s="117"/>
      <c r="AK1105" s="117"/>
      <c r="AL1105" s="117"/>
      <c r="AM1105" s="117"/>
      <c r="AN1105" s="117"/>
      <c r="AO1105" s="117"/>
      <c r="AP1105" s="117"/>
      <c r="AQ1105" s="117"/>
      <c r="AR1105" s="117"/>
      <c r="AS1105" s="117"/>
      <c r="AT1105" s="117"/>
      <c r="AU1105" s="117"/>
      <c r="AV1105" s="117"/>
      <c r="AW1105" s="117"/>
      <c r="AX1105" s="117"/>
      <c r="AY1105" s="117"/>
      <c r="AZ1105" s="117"/>
      <c r="BA1105" s="84"/>
      <c r="BB1105" s="117"/>
      <c r="BC1105" s="84"/>
      <c r="BD1105" s="117"/>
      <c r="BH1105" s="84"/>
      <c r="BI1105" s="84"/>
      <c r="BJ1105" s="84"/>
      <c r="BK1105" s="84"/>
      <c r="BL1105" s="84"/>
      <c r="BM1105" s="84"/>
      <c r="BN1105" s="84"/>
      <c r="BP1105" s="84"/>
    </row>
    <row r="1106" spans="2:68">
      <c r="B1106" s="117" t="s">
        <v>20</v>
      </c>
      <c r="C1106" s="117"/>
      <c r="D1106" s="117"/>
      <c r="E1106" s="117"/>
      <c r="F1106" s="117"/>
      <c r="H1106" s="117"/>
      <c r="I1106" s="117"/>
      <c r="J1106" s="117"/>
      <c r="K1106" s="117"/>
      <c r="L1106" s="117" t="s">
        <v>82</v>
      </c>
      <c r="M1106" s="117"/>
      <c r="N1106" s="117"/>
      <c r="O1106" s="117"/>
      <c r="P1106" s="117"/>
      <c r="Q1106" s="84"/>
      <c r="R1106" s="84"/>
      <c r="S1106" s="84"/>
      <c r="T1106" s="117"/>
      <c r="U1106" s="84"/>
      <c r="V1106" s="84"/>
      <c r="W1106" s="84"/>
      <c r="X1106" s="84"/>
      <c r="Y1106" s="84"/>
      <c r="Z1106" s="84"/>
      <c r="AA1106" s="84"/>
      <c r="AB1106" s="84"/>
      <c r="AC1106" s="84"/>
      <c r="AD1106" s="84"/>
      <c r="AE1106" s="84"/>
      <c r="AF1106" s="84"/>
      <c r="AG1106" s="84"/>
      <c r="AH1106" s="84"/>
      <c r="AI1106" s="117"/>
      <c r="AJ1106" s="117"/>
      <c r="AK1106" s="117"/>
      <c r="AL1106" s="117"/>
      <c r="AM1106" s="117"/>
      <c r="AN1106" s="117"/>
      <c r="AO1106" s="117"/>
      <c r="AP1106" s="117"/>
      <c r="AQ1106" s="117"/>
      <c r="AR1106" s="117"/>
      <c r="AS1106" s="117"/>
      <c r="AT1106" s="117"/>
      <c r="AU1106" s="117"/>
      <c r="AV1106" s="117"/>
      <c r="AW1106" s="117"/>
      <c r="AX1106" s="117"/>
      <c r="AY1106" s="117"/>
      <c r="AZ1106" s="117"/>
      <c r="BA1106" s="84"/>
      <c r="BB1106" s="117"/>
      <c r="BC1106" s="84"/>
      <c r="BD1106" s="117"/>
      <c r="BH1106" s="84"/>
      <c r="BI1106" s="84"/>
      <c r="BJ1106" s="84"/>
      <c r="BK1106" s="84"/>
      <c r="BL1106" s="84"/>
      <c r="BM1106" s="84"/>
      <c r="BN1106" s="84"/>
      <c r="BP1106" s="84"/>
    </row>
    <row r="1107" spans="2:68">
      <c r="B1107" s="117" t="s">
        <v>9</v>
      </c>
      <c r="C1107" s="117"/>
      <c r="D1107" s="117"/>
      <c r="E1107" s="117"/>
      <c r="F1107" s="117"/>
      <c r="H1107" s="117"/>
      <c r="I1107" s="117"/>
      <c r="J1107" s="117"/>
      <c r="K1107" s="117"/>
      <c r="L1107" s="117" t="s">
        <v>82</v>
      </c>
      <c r="M1107" s="117"/>
      <c r="N1107" s="117"/>
      <c r="O1107" s="117"/>
      <c r="P1107" s="117"/>
      <c r="Q1107" s="84"/>
      <c r="R1107" s="84"/>
      <c r="S1107" s="84"/>
      <c r="T1107" s="117"/>
      <c r="U1107" s="84"/>
      <c r="V1107" s="84"/>
      <c r="W1107" s="84"/>
      <c r="X1107" s="84"/>
      <c r="Y1107" s="84"/>
      <c r="Z1107" s="84"/>
      <c r="AA1107" s="84"/>
      <c r="AB1107" s="84"/>
      <c r="AC1107" s="84"/>
      <c r="AD1107" s="84"/>
      <c r="AE1107" s="84"/>
      <c r="AF1107" s="84"/>
      <c r="AG1107" s="84"/>
      <c r="AH1107" s="84"/>
      <c r="AI1107" s="117"/>
      <c r="AJ1107" s="117"/>
      <c r="AK1107" s="117"/>
      <c r="AL1107" s="117"/>
      <c r="AM1107" s="117"/>
      <c r="AN1107" s="117"/>
      <c r="AO1107" s="117"/>
      <c r="AP1107" s="117"/>
      <c r="AQ1107" s="117"/>
      <c r="AR1107" s="117"/>
      <c r="AS1107" s="117"/>
      <c r="AT1107" s="117"/>
      <c r="AU1107" s="117"/>
      <c r="AV1107" s="117"/>
      <c r="AW1107" s="117"/>
      <c r="AX1107" s="117"/>
      <c r="AY1107" s="117"/>
      <c r="AZ1107" s="117"/>
      <c r="BA1107" s="84"/>
      <c r="BB1107" s="117"/>
      <c r="BC1107" s="84"/>
      <c r="BD1107" s="117"/>
      <c r="BH1107" s="84"/>
      <c r="BI1107" s="84"/>
      <c r="BJ1107" s="84"/>
      <c r="BK1107" s="84"/>
      <c r="BL1107" s="84"/>
      <c r="BM1107" s="84"/>
      <c r="BN1107" s="84"/>
      <c r="BP1107" s="84"/>
    </row>
    <row r="1108" spans="2:68">
      <c r="B1108" s="117" t="s">
        <v>6</v>
      </c>
      <c r="C1108" s="117"/>
      <c r="D1108" s="117"/>
      <c r="E1108" s="117"/>
      <c r="F1108" s="117"/>
      <c r="H1108" s="117"/>
      <c r="I1108" s="117"/>
      <c r="J1108" s="117"/>
      <c r="K1108" s="117"/>
      <c r="L1108" s="117" t="s">
        <v>82</v>
      </c>
      <c r="M1108" s="117"/>
      <c r="N1108" s="117"/>
      <c r="O1108" s="117"/>
      <c r="P1108" s="117"/>
      <c r="Q1108" s="84"/>
      <c r="R1108" s="84"/>
      <c r="S1108" s="84"/>
      <c r="T1108" s="117"/>
      <c r="U1108" s="84"/>
      <c r="V1108" s="84"/>
      <c r="W1108" s="84"/>
      <c r="X1108" s="84"/>
      <c r="Y1108" s="84"/>
      <c r="Z1108" s="84"/>
      <c r="AA1108" s="84"/>
      <c r="AB1108" s="84"/>
      <c r="AC1108" s="84"/>
      <c r="AD1108" s="84"/>
      <c r="AE1108" s="84"/>
      <c r="AF1108" s="84"/>
      <c r="AG1108" s="84"/>
      <c r="AH1108" s="84"/>
      <c r="AI1108" s="117"/>
      <c r="AJ1108" s="117"/>
      <c r="AK1108" s="117"/>
      <c r="AL1108" s="117"/>
      <c r="AM1108" s="117"/>
      <c r="AN1108" s="117"/>
      <c r="AO1108" s="117"/>
      <c r="AP1108" s="117"/>
      <c r="AQ1108" s="117"/>
      <c r="AR1108" s="117"/>
      <c r="AS1108" s="117"/>
      <c r="AT1108" s="117"/>
      <c r="AU1108" s="117"/>
      <c r="AV1108" s="117"/>
      <c r="AW1108" s="117"/>
      <c r="AX1108" s="117"/>
      <c r="AY1108" s="117"/>
      <c r="AZ1108" s="117"/>
      <c r="BA1108" s="84"/>
      <c r="BB1108" s="117"/>
      <c r="BC1108" s="84"/>
      <c r="BD1108" s="117"/>
      <c r="BH1108" s="84"/>
      <c r="BI1108" s="84"/>
      <c r="BJ1108" s="84"/>
      <c r="BK1108" s="84"/>
      <c r="BL1108" s="84"/>
      <c r="BM1108" s="84"/>
      <c r="BN1108" s="84"/>
      <c r="BP1108" s="84"/>
    </row>
    <row r="1109" spans="2:68">
      <c r="B1109" s="117" t="s">
        <v>25</v>
      </c>
      <c r="C1109" s="117"/>
      <c r="D1109" s="117"/>
      <c r="E1109" s="117"/>
      <c r="F1109" s="117"/>
      <c r="H1109" s="117"/>
      <c r="I1109" s="117"/>
      <c r="J1109" s="117"/>
      <c r="K1109" s="117"/>
      <c r="L1109" s="117" t="s">
        <v>82</v>
      </c>
      <c r="M1109" s="117"/>
      <c r="N1109" s="117"/>
      <c r="O1109" s="117"/>
      <c r="P1109" s="117"/>
      <c r="Q1109" s="84"/>
      <c r="R1109" s="84"/>
      <c r="S1109" s="84"/>
      <c r="T1109" s="117"/>
      <c r="U1109" s="84"/>
      <c r="V1109" s="84"/>
      <c r="W1109" s="84"/>
      <c r="X1109" s="84"/>
      <c r="Y1109" s="84"/>
      <c r="Z1109" s="84"/>
      <c r="AA1109" s="84"/>
      <c r="AB1109" s="84"/>
      <c r="AC1109" s="84"/>
      <c r="AD1109" s="84"/>
      <c r="AE1109" s="84"/>
      <c r="AF1109" s="84"/>
      <c r="AG1109" s="84"/>
      <c r="AH1109" s="84"/>
      <c r="AI1109" s="117"/>
      <c r="AJ1109" s="117"/>
      <c r="AK1109" s="117"/>
      <c r="AL1109" s="117"/>
      <c r="AM1109" s="117"/>
      <c r="AN1109" s="117"/>
      <c r="AO1109" s="117"/>
      <c r="AP1109" s="117"/>
      <c r="AQ1109" s="117"/>
      <c r="AR1109" s="117"/>
      <c r="AS1109" s="117"/>
      <c r="AT1109" s="117"/>
      <c r="AU1109" s="117"/>
      <c r="AV1109" s="117"/>
      <c r="AW1109" s="117"/>
      <c r="AX1109" s="117"/>
      <c r="AY1109" s="117"/>
      <c r="AZ1109" s="117"/>
      <c r="BA1109" s="84"/>
      <c r="BB1109" s="117"/>
      <c r="BC1109" s="84"/>
      <c r="BD1109" s="117"/>
      <c r="BH1109" s="84"/>
      <c r="BI1109" s="84"/>
      <c r="BJ1109" s="84"/>
      <c r="BK1109" s="84"/>
      <c r="BL1109" s="84"/>
      <c r="BM1109" s="84"/>
      <c r="BN1109" s="84"/>
      <c r="BP1109" s="84"/>
    </row>
    <row r="1110" spans="2:68">
      <c r="B1110" s="117" t="s">
        <v>18</v>
      </c>
      <c r="C1110" s="117"/>
      <c r="D1110" s="117"/>
      <c r="E1110" s="117"/>
      <c r="F1110" s="117"/>
      <c r="H1110" s="117"/>
      <c r="I1110" s="117"/>
      <c r="J1110" s="117"/>
      <c r="K1110" s="117"/>
      <c r="L1110" s="117" t="s">
        <v>82</v>
      </c>
      <c r="M1110" s="117"/>
      <c r="N1110" s="117"/>
      <c r="O1110" s="117"/>
      <c r="P1110" s="117"/>
      <c r="Q1110" s="84"/>
      <c r="R1110" s="84"/>
      <c r="S1110" s="84"/>
      <c r="T1110" s="117"/>
      <c r="U1110" s="84"/>
      <c r="V1110" s="84"/>
      <c r="W1110" s="84"/>
      <c r="X1110" s="84"/>
      <c r="Y1110" s="84"/>
      <c r="Z1110" s="84"/>
      <c r="AA1110" s="84"/>
      <c r="AB1110" s="84"/>
      <c r="AC1110" s="84"/>
      <c r="AD1110" s="84"/>
      <c r="AE1110" s="84"/>
      <c r="AF1110" s="84"/>
      <c r="AG1110" s="84"/>
      <c r="AH1110" s="84"/>
      <c r="AI1110" s="117"/>
      <c r="AJ1110" s="117"/>
      <c r="AK1110" s="117"/>
      <c r="AL1110" s="117"/>
      <c r="AM1110" s="117"/>
      <c r="AN1110" s="117"/>
      <c r="AO1110" s="117"/>
      <c r="AP1110" s="117"/>
      <c r="AQ1110" s="117"/>
      <c r="AR1110" s="117"/>
      <c r="AS1110" s="117"/>
      <c r="AT1110" s="117"/>
      <c r="AU1110" s="117"/>
      <c r="AV1110" s="117"/>
      <c r="AW1110" s="117"/>
      <c r="AX1110" s="117"/>
      <c r="AY1110" s="117"/>
      <c r="AZ1110" s="117"/>
      <c r="BA1110" s="84"/>
      <c r="BB1110" s="117"/>
      <c r="BC1110" s="84"/>
      <c r="BD1110" s="117"/>
      <c r="BH1110" s="84"/>
      <c r="BI1110" s="84"/>
      <c r="BJ1110" s="84"/>
      <c r="BK1110" s="84"/>
      <c r="BL1110" s="84"/>
      <c r="BM1110" s="84"/>
      <c r="BN1110" s="84"/>
      <c r="BP1110" s="84"/>
    </row>
    <row r="1111" spans="2:68">
      <c r="B1111" s="117" t="s">
        <v>12</v>
      </c>
      <c r="C1111" s="117"/>
      <c r="D1111" s="117"/>
      <c r="E1111" s="117"/>
      <c r="F1111" s="117"/>
      <c r="H1111" s="117"/>
      <c r="I1111" s="117"/>
      <c r="J1111" s="117"/>
      <c r="K1111" s="117"/>
      <c r="L1111" s="117" t="s">
        <v>82</v>
      </c>
      <c r="M1111" s="117"/>
      <c r="N1111" s="117"/>
      <c r="O1111" s="117"/>
      <c r="P1111" s="117"/>
      <c r="Q1111" s="84"/>
      <c r="R1111" s="84"/>
      <c r="S1111" s="84"/>
      <c r="T1111" s="117"/>
      <c r="U1111" s="84"/>
      <c r="V1111" s="84"/>
      <c r="W1111" s="84"/>
      <c r="X1111" s="84"/>
      <c r="Y1111" s="84"/>
      <c r="Z1111" s="84"/>
      <c r="AA1111" s="84"/>
      <c r="AB1111" s="84"/>
      <c r="AC1111" s="84"/>
      <c r="AD1111" s="84"/>
      <c r="AE1111" s="84"/>
      <c r="AF1111" s="84"/>
      <c r="AG1111" s="84"/>
      <c r="AH1111" s="84"/>
      <c r="AI1111" s="117"/>
      <c r="AJ1111" s="117"/>
      <c r="AK1111" s="117"/>
      <c r="AL1111" s="117"/>
      <c r="AM1111" s="117"/>
      <c r="AN1111" s="117"/>
      <c r="AO1111" s="117"/>
      <c r="AP1111" s="117"/>
      <c r="AQ1111" s="117"/>
      <c r="AR1111" s="117"/>
      <c r="AS1111" s="117"/>
      <c r="AT1111" s="117"/>
      <c r="AU1111" s="117"/>
      <c r="AV1111" s="117"/>
      <c r="AW1111" s="117"/>
      <c r="AX1111" s="117"/>
      <c r="AY1111" s="117"/>
      <c r="AZ1111" s="117"/>
      <c r="BA1111" s="84"/>
      <c r="BB1111" s="117"/>
      <c r="BC1111" s="84"/>
      <c r="BD1111" s="117"/>
      <c r="BH1111" s="84"/>
      <c r="BI1111" s="84"/>
      <c r="BJ1111" s="84"/>
      <c r="BK1111" s="84"/>
      <c r="BL1111" s="84"/>
      <c r="BM1111" s="84"/>
      <c r="BN1111" s="84"/>
      <c r="BP1111" s="84"/>
    </row>
    <row r="1112" spans="2:68">
      <c r="B1112" s="117" t="s">
        <v>13</v>
      </c>
      <c r="C1112" s="117"/>
      <c r="D1112" s="117"/>
      <c r="E1112" s="117"/>
      <c r="F1112" s="117"/>
      <c r="H1112" s="117"/>
      <c r="I1112" s="117"/>
      <c r="J1112" s="117"/>
      <c r="K1112" s="117"/>
      <c r="L1112" s="117" t="s">
        <v>82</v>
      </c>
      <c r="M1112" s="117"/>
      <c r="N1112" s="117"/>
      <c r="O1112" s="117"/>
      <c r="P1112" s="117"/>
      <c r="Q1112" s="84"/>
      <c r="R1112" s="84"/>
      <c r="S1112" s="84"/>
      <c r="T1112" s="117"/>
      <c r="U1112" s="84"/>
      <c r="V1112" s="84"/>
      <c r="W1112" s="84"/>
      <c r="X1112" s="84"/>
      <c r="Y1112" s="84"/>
      <c r="Z1112" s="84"/>
      <c r="AA1112" s="84"/>
      <c r="AB1112" s="84"/>
      <c r="AC1112" s="84"/>
      <c r="AD1112" s="84"/>
      <c r="AE1112" s="84"/>
      <c r="AF1112" s="84"/>
      <c r="AG1112" s="84"/>
      <c r="AH1112" s="84"/>
      <c r="AI1112" s="117"/>
      <c r="AJ1112" s="117"/>
      <c r="AK1112" s="117"/>
      <c r="AL1112" s="117"/>
      <c r="AM1112" s="117"/>
      <c r="AN1112" s="117"/>
      <c r="AO1112" s="117"/>
      <c r="AP1112" s="117"/>
      <c r="AQ1112" s="117"/>
      <c r="AR1112" s="117"/>
      <c r="AS1112" s="117"/>
      <c r="AT1112" s="117"/>
      <c r="AU1112" s="117"/>
      <c r="AV1112" s="117"/>
      <c r="AW1112" s="117"/>
      <c r="AX1112" s="117"/>
      <c r="AY1112" s="117"/>
      <c r="AZ1112" s="117"/>
      <c r="BA1112" s="84"/>
      <c r="BB1112" s="117"/>
      <c r="BC1112" s="84"/>
      <c r="BD1112" s="117"/>
      <c r="BH1112" s="84"/>
      <c r="BI1112" s="84"/>
      <c r="BJ1112" s="84"/>
      <c r="BK1112" s="84"/>
      <c r="BL1112" s="84"/>
      <c r="BM1112" s="84"/>
      <c r="BN1112" s="84"/>
      <c r="BP1112" s="84"/>
    </row>
    <row r="1113" spans="2:68">
      <c r="B1113" s="117" t="s">
        <v>85</v>
      </c>
      <c r="C1113" s="117"/>
      <c r="D1113" s="117"/>
      <c r="E1113" s="117"/>
      <c r="F1113" s="117"/>
      <c r="H1113" s="117"/>
      <c r="I1113" s="117"/>
      <c r="J1113" s="117"/>
      <c r="K1113" s="117"/>
      <c r="L1113" s="117" t="s">
        <v>82</v>
      </c>
      <c r="M1113" s="117"/>
      <c r="N1113" s="117"/>
      <c r="O1113" s="117"/>
      <c r="P1113" s="117"/>
      <c r="Q1113" s="84"/>
      <c r="R1113" s="84"/>
      <c r="S1113" s="84"/>
      <c r="T1113" s="117"/>
      <c r="U1113" s="84"/>
      <c r="V1113" s="84"/>
      <c r="W1113" s="84"/>
      <c r="X1113" s="84"/>
      <c r="Y1113" s="84"/>
      <c r="Z1113" s="84"/>
      <c r="AA1113" s="84"/>
      <c r="AB1113" s="84"/>
      <c r="AC1113" s="84"/>
      <c r="AD1113" s="84"/>
      <c r="AE1113" s="84"/>
      <c r="AF1113" s="84"/>
      <c r="AG1113" s="84"/>
      <c r="AH1113" s="84"/>
      <c r="AI1113" s="117"/>
      <c r="AJ1113" s="117"/>
      <c r="AK1113" s="117"/>
      <c r="AL1113" s="117"/>
      <c r="AM1113" s="117"/>
      <c r="AN1113" s="117"/>
      <c r="AO1113" s="117"/>
      <c r="AP1113" s="117"/>
      <c r="AQ1113" s="117"/>
      <c r="AR1113" s="117"/>
      <c r="AS1113" s="117"/>
      <c r="AT1113" s="117"/>
      <c r="AU1113" s="117"/>
      <c r="AV1113" s="117"/>
      <c r="AW1113" s="117"/>
      <c r="AX1113" s="117"/>
      <c r="AY1113" s="117"/>
      <c r="AZ1113" s="117"/>
      <c r="BA1113" s="84"/>
      <c r="BB1113" s="117"/>
      <c r="BC1113" s="84"/>
      <c r="BD1113" s="117"/>
      <c r="BH1113" s="84"/>
      <c r="BI1113" s="84"/>
      <c r="BJ1113" s="84"/>
      <c r="BK1113" s="84"/>
      <c r="BL1113" s="84"/>
      <c r="BM1113" s="84"/>
      <c r="BN1113" s="84"/>
      <c r="BP1113" s="84"/>
    </row>
    <row r="1114" spans="2:68">
      <c r="B1114" s="117" t="s">
        <v>4</v>
      </c>
      <c r="C1114" s="117"/>
      <c r="D1114" s="117"/>
      <c r="E1114" s="117"/>
      <c r="F1114" s="117"/>
      <c r="H1114" s="117"/>
      <c r="I1114" s="117"/>
      <c r="J1114" s="117"/>
      <c r="K1114" s="117"/>
      <c r="L1114" s="117" t="s">
        <v>82</v>
      </c>
      <c r="M1114" s="117"/>
      <c r="N1114" s="117"/>
      <c r="O1114" s="117"/>
      <c r="P1114" s="117"/>
      <c r="Q1114" s="84"/>
      <c r="R1114" s="84"/>
      <c r="S1114" s="84"/>
      <c r="T1114" s="117"/>
      <c r="U1114" s="84"/>
      <c r="V1114" s="84"/>
      <c r="W1114" s="84"/>
      <c r="X1114" s="84"/>
      <c r="Y1114" s="84"/>
      <c r="Z1114" s="84"/>
      <c r="AA1114" s="84"/>
      <c r="AB1114" s="84"/>
      <c r="AC1114" s="84"/>
      <c r="AD1114" s="84"/>
      <c r="AE1114" s="84"/>
      <c r="AF1114" s="84"/>
      <c r="AG1114" s="84"/>
      <c r="AH1114" s="84"/>
      <c r="AI1114" s="117"/>
      <c r="AJ1114" s="117"/>
      <c r="AK1114" s="117"/>
      <c r="AL1114" s="117"/>
      <c r="AM1114" s="117"/>
      <c r="AN1114" s="117"/>
      <c r="AO1114" s="117"/>
      <c r="AP1114" s="117"/>
      <c r="AQ1114" s="117"/>
      <c r="AR1114" s="117"/>
      <c r="AS1114" s="117"/>
      <c r="AT1114" s="117"/>
      <c r="AU1114" s="117"/>
      <c r="AV1114" s="117"/>
      <c r="AW1114" s="117"/>
      <c r="AX1114" s="117"/>
      <c r="AY1114" s="117"/>
      <c r="AZ1114" s="117"/>
      <c r="BA1114" s="84"/>
      <c r="BB1114" s="117"/>
      <c r="BC1114" s="84"/>
      <c r="BD1114" s="117"/>
      <c r="BH1114" s="84"/>
      <c r="BI1114" s="84"/>
      <c r="BJ1114" s="84"/>
      <c r="BK1114" s="84"/>
      <c r="BL1114" s="84"/>
      <c r="BM1114" s="84"/>
      <c r="BN1114" s="84"/>
      <c r="BP1114" s="84"/>
    </row>
    <row r="1115" spans="2:68">
      <c r="B1115" s="117" t="s">
        <v>5</v>
      </c>
      <c r="C1115" s="117"/>
      <c r="D1115" s="117"/>
      <c r="E1115" s="117"/>
      <c r="F1115" s="117"/>
      <c r="H1115" s="117"/>
      <c r="I1115" s="117"/>
      <c r="J1115" s="117"/>
      <c r="K1115" s="117"/>
      <c r="L1115" s="117" t="s">
        <v>82</v>
      </c>
      <c r="M1115" s="117"/>
      <c r="N1115" s="117"/>
      <c r="O1115" s="117"/>
      <c r="P1115" s="117"/>
      <c r="Q1115" s="84"/>
      <c r="R1115" s="84"/>
      <c r="S1115" s="84"/>
      <c r="T1115" s="117"/>
      <c r="U1115" s="84"/>
      <c r="V1115" s="84"/>
      <c r="W1115" s="84"/>
      <c r="X1115" s="84"/>
      <c r="Y1115" s="84"/>
      <c r="Z1115" s="84"/>
      <c r="AA1115" s="84"/>
      <c r="AB1115" s="84"/>
      <c r="AC1115" s="84"/>
      <c r="AD1115" s="84"/>
      <c r="AE1115" s="84"/>
      <c r="AF1115" s="84"/>
      <c r="AG1115" s="84"/>
      <c r="AH1115" s="84"/>
      <c r="AI1115" s="117"/>
      <c r="AJ1115" s="117"/>
      <c r="AK1115" s="117"/>
      <c r="AL1115" s="117"/>
      <c r="AM1115" s="117"/>
      <c r="AN1115" s="117"/>
      <c r="AO1115" s="117"/>
      <c r="AP1115" s="117"/>
      <c r="AQ1115" s="117"/>
      <c r="AR1115" s="117"/>
      <c r="AS1115" s="117"/>
      <c r="AT1115" s="117"/>
      <c r="AU1115" s="117"/>
      <c r="AV1115" s="117"/>
      <c r="AW1115" s="117"/>
      <c r="AX1115" s="117"/>
      <c r="AY1115" s="117"/>
      <c r="AZ1115" s="117"/>
      <c r="BA1115" s="84"/>
      <c r="BB1115" s="117"/>
      <c r="BC1115" s="84"/>
      <c r="BD1115" s="117"/>
      <c r="BH1115" s="84"/>
      <c r="BI1115" s="84"/>
      <c r="BJ1115" s="84"/>
      <c r="BK1115" s="84"/>
      <c r="BL1115" s="84"/>
      <c r="BM1115" s="84"/>
      <c r="BN1115" s="84"/>
      <c r="BP1115" s="84"/>
    </row>
    <row r="1116" spans="2:68">
      <c r="B1116" s="117" t="s">
        <v>3</v>
      </c>
      <c r="C1116" s="117"/>
      <c r="D1116" s="117"/>
      <c r="E1116" s="117"/>
      <c r="F1116" s="117"/>
      <c r="H1116" s="117"/>
      <c r="I1116" s="117"/>
      <c r="J1116" s="117"/>
      <c r="K1116" s="117"/>
      <c r="L1116" s="117" t="s">
        <v>82</v>
      </c>
      <c r="M1116" s="117"/>
      <c r="N1116" s="117"/>
      <c r="O1116" s="117"/>
      <c r="P1116" s="117"/>
      <c r="Q1116" s="84"/>
      <c r="R1116" s="84"/>
      <c r="S1116" s="84"/>
      <c r="T1116" s="117"/>
      <c r="U1116" s="84"/>
      <c r="V1116" s="84"/>
      <c r="W1116" s="84"/>
      <c r="X1116" s="84"/>
      <c r="Y1116" s="84"/>
      <c r="Z1116" s="84"/>
      <c r="AA1116" s="84"/>
      <c r="AB1116" s="84"/>
      <c r="AC1116" s="84"/>
      <c r="AD1116" s="84"/>
      <c r="AE1116" s="84"/>
      <c r="AF1116" s="84"/>
      <c r="AG1116" s="84"/>
      <c r="AH1116" s="84"/>
      <c r="AI1116" s="117"/>
      <c r="AJ1116" s="117"/>
      <c r="AK1116" s="117"/>
      <c r="AL1116" s="117"/>
      <c r="AM1116" s="117"/>
      <c r="AN1116" s="117"/>
      <c r="AO1116" s="117"/>
      <c r="AP1116" s="117"/>
      <c r="AQ1116" s="117"/>
      <c r="AR1116" s="117"/>
      <c r="AS1116" s="117"/>
      <c r="AT1116" s="117"/>
      <c r="AU1116" s="117"/>
      <c r="AV1116" s="117"/>
      <c r="AW1116" s="117"/>
      <c r="AX1116" s="117"/>
      <c r="AY1116" s="117"/>
      <c r="AZ1116" s="117"/>
      <c r="BA1116" s="84"/>
      <c r="BB1116" s="117"/>
      <c r="BC1116" s="84"/>
      <c r="BD1116" s="117"/>
      <c r="BH1116" s="84"/>
      <c r="BI1116" s="84"/>
      <c r="BJ1116" s="84"/>
      <c r="BK1116" s="84"/>
      <c r="BL1116" s="84"/>
      <c r="BM1116" s="84"/>
      <c r="BN1116" s="84"/>
      <c r="BP1116" s="84"/>
    </row>
    <row r="1117" spans="2:68">
      <c r="B1117" s="117" t="s">
        <v>1</v>
      </c>
      <c r="C1117" s="117"/>
      <c r="D1117" s="117"/>
      <c r="E1117" s="117"/>
      <c r="F1117" s="117"/>
      <c r="H1117" s="117"/>
      <c r="I1117" s="117"/>
      <c r="J1117" s="117"/>
      <c r="K1117" s="117"/>
      <c r="L1117" s="117" t="s">
        <v>82</v>
      </c>
      <c r="M1117" s="117"/>
      <c r="N1117" s="117"/>
      <c r="O1117" s="117"/>
      <c r="P1117" s="117"/>
      <c r="Q1117" s="84"/>
      <c r="R1117" s="84"/>
      <c r="S1117" s="84"/>
      <c r="T1117" s="117"/>
      <c r="U1117" s="84"/>
      <c r="V1117" s="84"/>
      <c r="W1117" s="84"/>
      <c r="X1117" s="84"/>
      <c r="Y1117" s="84"/>
      <c r="Z1117" s="84"/>
      <c r="AA1117" s="84"/>
      <c r="AB1117" s="84"/>
      <c r="AC1117" s="84"/>
      <c r="AD1117" s="84"/>
      <c r="AE1117" s="84"/>
      <c r="AF1117" s="84"/>
      <c r="AG1117" s="84"/>
      <c r="AH1117" s="84"/>
      <c r="AI1117" s="117"/>
      <c r="AJ1117" s="117"/>
      <c r="AK1117" s="117"/>
      <c r="AL1117" s="117"/>
      <c r="AM1117" s="117"/>
      <c r="AN1117" s="117"/>
      <c r="AO1117" s="117"/>
      <c r="AP1117" s="117"/>
      <c r="AQ1117" s="117"/>
      <c r="AR1117" s="117"/>
      <c r="AS1117" s="117"/>
      <c r="AT1117" s="117"/>
      <c r="AU1117" s="117"/>
      <c r="AV1117" s="117"/>
      <c r="AW1117" s="117"/>
      <c r="AX1117" s="117"/>
      <c r="AY1117" s="117"/>
      <c r="AZ1117" s="117"/>
      <c r="BA1117" s="84"/>
      <c r="BB1117" s="117"/>
      <c r="BC1117" s="84"/>
      <c r="BD1117" s="117"/>
      <c r="BH1117" s="84"/>
      <c r="BI1117" s="84"/>
      <c r="BJ1117" s="84"/>
      <c r="BK1117" s="84"/>
      <c r="BL1117" s="84"/>
      <c r="BM1117" s="84"/>
      <c r="BN1117" s="84"/>
      <c r="BP1117" s="84"/>
    </row>
    <row r="1118" spans="2:68">
      <c r="B1118" s="117" t="s">
        <v>84</v>
      </c>
      <c r="C1118" s="117"/>
      <c r="D1118" s="117"/>
      <c r="E1118" s="117"/>
      <c r="F1118" s="117"/>
      <c r="H1118" s="117"/>
      <c r="I1118" s="117"/>
      <c r="J1118" s="117"/>
      <c r="K1118" s="117"/>
      <c r="L1118" s="117" t="s">
        <v>82</v>
      </c>
      <c r="M1118" s="117"/>
      <c r="N1118" s="117"/>
      <c r="O1118" s="117"/>
      <c r="P1118" s="117"/>
      <c r="Q1118" s="84"/>
      <c r="R1118" s="84"/>
      <c r="S1118" s="84"/>
      <c r="T1118" s="117"/>
      <c r="U1118" s="84"/>
      <c r="V1118" s="84"/>
      <c r="W1118" s="84"/>
      <c r="X1118" s="84"/>
      <c r="Y1118" s="84"/>
      <c r="Z1118" s="84"/>
      <c r="AA1118" s="84"/>
      <c r="AB1118" s="84"/>
      <c r="AC1118" s="84"/>
      <c r="AD1118" s="84"/>
      <c r="AE1118" s="84"/>
      <c r="AF1118" s="84"/>
      <c r="AG1118" s="84"/>
      <c r="AH1118" s="84"/>
      <c r="AI1118" s="117"/>
      <c r="AJ1118" s="117"/>
      <c r="AK1118" s="117"/>
      <c r="AL1118" s="117"/>
      <c r="AM1118" s="117"/>
      <c r="AN1118" s="117"/>
      <c r="AO1118" s="117"/>
      <c r="AP1118" s="117"/>
      <c r="AQ1118" s="117"/>
      <c r="AR1118" s="117"/>
      <c r="AS1118" s="117"/>
      <c r="AT1118" s="117"/>
      <c r="AU1118" s="117"/>
      <c r="AV1118" s="117"/>
      <c r="AW1118" s="117"/>
      <c r="AX1118" s="117"/>
      <c r="AY1118" s="117"/>
      <c r="AZ1118" s="117"/>
      <c r="BA1118" s="84"/>
      <c r="BB1118" s="117"/>
      <c r="BC1118" s="84"/>
      <c r="BD1118" s="117"/>
      <c r="BH1118" s="84"/>
      <c r="BI1118" s="84"/>
      <c r="BJ1118" s="84"/>
      <c r="BK1118" s="84"/>
      <c r="BL1118" s="84"/>
      <c r="BM1118" s="84"/>
      <c r="BN1118" s="84"/>
      <c r="BP1118" s="84"/>
    </row>
    <row r="1119" spans="2:68">
      <c r="B1119" s="117" t="s">
        <v>83</v>
      </c>
      <c r="C1119" s="117"/>
      <c r="D1119" s="117"/>
      <c r="E1119" s="117"/>
      <c r="F1119" s="117"/>
      <c r="H1119" s="117"/>
      <c r="I1119" s="117"/>
      <c r="J1119" s="117"/>
      <c r="K1119" s="117"/>
      <c r="L1119" s="117" t="s">
        <v>82</v>
      </c>
      <c r="M1119" s="117"/>
      <c r="N1119" s="117"/>
      <c r="O1119" s="117"/>
      <c r="P1119" s="117"/>
      <c r="Q1119" s="84"/>
      <c r="R1119" s="84"/>
      <c r="S1119" s="84"/>
      <c r="T1119" s="117"/>
      <c r="U1119" s="84"/>
      <c r="V1119" s="84"/>
      <c r="W1119" s="84"/>
      <c r="X1119" s="84"/>
      <c r="Y1119" s="84"/>
      <c r="Z1119" s="84"/>
      <c r="AA1119" s="84"/>
      <c r="AB1119" s="84"/>
      <c r="AC1119" s="84"/>
      <c r="AD1119" s="84"/>
      <c r="AE1119" s="84"/>
      <c r="AF1119" s="84"/>
      <c r="AG1119" s="84"/>
      <c r="AH1119" s="84"/>
      <c r="AI1119" s="117"/>
      <c r="AJ1119" s="117"/>
      <c r="AK1119" s="117"/>
      <c r="AL1119" s="117"/>
      <c r="AM1119" s="117"/>
      <c r="AN1119" s="117"/>
      <c r="AO1119" s="117"/>
      <c r="AP1119" s="117"/>
      <c r="AQ1119" s="117"/>
      <c r="AR1119" s="117"/>
      <c r="AS1119" s="117"/>
      <c r="AT1119" s="117"/>
      <c r="AU1119" s="117"/>
      <c r="AV1119" s="117"/>
      <c r="AW1119" s="117"/>
      <c r="AX1119" s="117"/>
      <c r="AY1119" s="117"/>
      <c r="AZ1119" s="117"/>
      <c r="BA1119" s="84"/>
      <c r="BB1119" s="117"/>
      <c r="BC1119" s="84"/>
      <c r="BD1119" s="117"/>
      <c r="BH1119" s="84"/>
      <c r="BI1119" s="84"/>
      <c r="BJ1119" s="84"/>
      <c r="BK1119" s="84"/>
      <c r="BL1119" s="84"/>
      <c r="BM1119" s="84"/>
      <c r="BN1119" s="84"/>
      <c r="BP1119" s="84"/>
    </row>
    <row r="1120" spans="2:68">
      <c r="B1120" s="117" t="s">
        <v>2</v>
      </c>
      <c r="C1120" s="117"/>
      <c r="D1120" s="117"/>
      <c r="E1120" s="117"/>
      <c r="F1120" s="117"/>
      <c r="H1120" s="117"/>
      <c r="I1120" s="117"/>
      <c r="J1120" s="117"/>
      <c r="K1120" s="117"/>
      <c r="L1120" s="117" t="s">
        <v>82</v>
      </c>
      <c r="M1120" s="117"/>
      <c r="N1120" s="117"/>
      <c r="O1120" s="117"/>
      <c r="P1120" s="117"/>
      <c r="Q1120" s="84"/>
      <c r="R1120" s="84"/>
      <c r="S1120" s="84"/>
      <c r="T1120" s="117"/>
      <c r="U1120" s="84"/>
      <c r="V1120" s="84"/>
      <c r="W1120" s="84"/>
      <c r="X1120" s="84"/>
      <c r="Y1120" s="84"/>
      <c r="Z1120" s="84"/>
      <c r="AA1120" s="84"/>
      <c r="AB1120" s="84"/>
      <c r="AC1120" s="84"/>
      <c r="AD1120" s="84"/>
      <c r="AE1120" s="84"/>
      <c r="AF1120" s="84"/>
      <c r="AG1120" s="84"/>
      <c r="AH1120" s="84"/>
      <c r="AI1120" s="117"/>
      <c r="AJ1120" s="117"/>
      <c r="AK1120" s="117"/>
      <c r="AL1120" s="117"/>
      <c r="AM1120" s="117"/>
      <c r="AN1120" s="117"/>
      <c r="AO1120" s="117"/>
      <c r="AP1120" s="117"/>
      <c r="AQ1120" s="117"/>
      <c r="AR1120" s="117"/>
      <c r="AS1120" s="117"/>
      <c r="AT1120" s="117"/>
      <c r="AU1120" s="117"/>
      <c r="AV1120" s="117"/>
      <c r="AW1120" s="117"/>
      <c r="AX1120" s="117"/>
      <c r="AY1120" s="117"/>
      <c r="AZ1120" s="117"/>
      <c r="BA1120" s="84"/>
      <c r="BB1120" s="117"/>
      <c r="BC1120" s="84"/>
      <c r="BD1120" s="117"/>
      <c r="BH1120" s="84"/>
      <c r="BI1120" s="84"/>
      <c r="BJ1120" s="84"/>
      <c r="BK1120" s="84"/>
      <c r="BL1120" s="84"/>
      <c r="BM1120" s="84"/>
      <c r="BN1120" s="84"/>
      <c r="BP1120" s="84"/>
    </row>
    <row r="1121" spans="2:68">
      <c r="B1121" s="117" t="s">
        <v>10</v>
      </c>
      <c r="C1121" s="117"/>
      <c r="D1121" s="117"/>
      <c r="E1121" s="117"/>
      <c r="F1121" s="117"/>
      <c r="H1121" s="117"/>
      <c r="I1121" s="117"/>
      <c r="J1121" s="117"/>
      <c r="K1121" s="117"/>
      <c r="L1121" s="117" t="s">
        <v>82</v>
      </c>
      <c r="M1121" s="117"/>
      <c r="N1121" s="117"/>
      <c r="O1121" s="117"/>
      <c r="P1121" s="117"/>
      <c r="Q1121" s="84"/>
      <c r="R1121" s="84"/>
      <c r="S1121" s="84"/>
      <c r="T1121" s="117"/>
      <c r="U1121" s="84"/>
      <c r="V1121" s="84"/>
      <c r="W1121" s="84"/>
      <c r="X1121" s="84"/>
      <c r="Y1121" s="84"/>
      <c r="Z1121" s="84"/>
      <c r="AA1121" s="84"/>
      <c r="AB1121" s="84"/>
      <c r="AC1121" s="84"/>
      <c r="AD1121" s="84"/>
      <c r="AE1121" s="84"/>
      <c r="AF1121" s="84"/>
      <c r="AG1121" s="84"/>
      <c r="AH1121" s="84"/>
      <c r="AI1121" s="117"/>
      <c r="AJ1121" s="117"/>
      <c r="AK1121" s="117"/>
      <c r="AL1121" s="117"/>
      <c r="AM1121" s="117"/>
      <c r="AN1121" s="117"/>
      <c r="AO1121" s="117"/>
      <c r="AP1121" s="117"/>
      <c r="AQ1121" s="117"/>
      <c r="AR1121" s="117"/>
      <c r="AS1121" s="117"/>
      <c r="AT1121" s="117"/>
      <c r="AU1121" s="117"/>
      <c r="AV1121" s="117"/>
      <c r="AW1121" s="117"/>
      <c r="AX1121" s="117"/>
      <c r="AY1121" s="117"/>
      <c r="AZ1121" s="117"/>
      <c r="BA1121" s="84"/>
      <c r="BB1121" s="117"/>
      <c r="BC1121" s="84"/>
      <c r="BD1121" s="117"/>
      <c r="BH1121" s="84"/>
      <c r="BI1121" s="84"/>
      <c r="BJ1121" s="84"/>
      <c r="BK1121" s="84"/>
      <c r="BL1121" s="84"/>
      <c r="BM1121" s="84"/>
      <c r="BN1121" s="84"/>
      <c r="BP1121" s="84"/>
    </row>
    <row r="1122" spans="2:68">
      <c r="B1122" s="117" t="s">
        <v>7</v>
      </c>
      <c r="C1122" s="117"/>
      <c r="D1122" s="117"/>
      <c r="E1122" s="117"/>
      <c r="F1122" s="117"/>
      <c r="H1122" s="117"/>
      <c r="I1122" s="117"/>
      <c r="J1122" s="117"/>
      <c r="K1122" s="117"/>
      <c r="L1122" s="117" t="s">
        <v>82</v>
      </c>
      <c r="M1122" s="117"/>
      <c r="N1122" s="117"/>
      <c r="O1122" s="117"/>
      <c r="P1122" s="117"/>
      <c r="Q1122" s="84"/>
      <c r="R1122" s="84"/>
      <c r="S1122" s="84"/>
      <c r="T1122" s="117"/>
      <c r="U1122" s="84"/>
      <c r="V1122" s="84"/>
      <c r="W1122" s="84"/>
      <c r="X1122" s="84"/>
      <c r="Y1122" s="84"/>
      <c r="Z1122" s="84"/>
      <c r="AA1122" s="84"/>
      <c r="AB1122" s="84"/>
      <c r="AC1122" s="84"/>
      <c r="AD1122" s="84"/>
      <c r="AE1122" s="84"/>
      <c r="AF1122" s="84"/>
      <c r="AG1122" s="84"/>
      <c r="AH1122" s="84"/>
      <c r="AI1122" s="117"/>
      <c r="AJ1122" s="117"/>
      <c r="AK1122" s="117"/>
      <c r="AL1122" s="117"/>
      <c r="AM1122" s="117"/>
      <c r="AN1122" s="117"/>
      <c r="AO1122" s="117"/>
      <c r="AP1122" s="117"/>
      <c r="AQ1122" s="117"/>
      <c r="AR1122" s="117"/>
      <c r="AS1122" s="117"/>
      <c r="AT1122" s="117"/>
      <c r="AU1122" s="117"/>
      <c r="AV1122" s="117"/>
      <c r="AW1122" s="117"/>
      <c r="AX1122" s="117"/>
      <c r="AY1122" s="117"/>
      <c r="AZ1122" s="117"/>
      <c r="BA1122" s="84"/>
      <c r="BB1122" s="117"/>
      <c r="BC1122" s="84"/>
      <c r="BD1122" s="117"/>
      <c r="BH1122" s="84"/>
      <c r="BI1122" s="84"/>
      <c r="BJ1122" s="84"/>
      <c r="BK1122" s="84"/>
      <c r="BL1122" s="84"/>
      <c r="BM1122" s="84"/>
      <c r="BN1122" s="84"/>
      <c r="BP1122" s="84"/>
    </row>
    <row r="1123" spans="2:68">
      <c r="B1123" s="117" t="s">
        <v>81</v>
      </c>
      <c r="C1123" s="117"/>
      <c r="D1123" s="117"/>
      <c r="E1123" s="117"/>
      <c r="F1123" s="117"/>
      <c r="H1123" s="117"/>
      <c r="I1123" s="117"/>
      <c r="J1123" s="117"/>
      <c r="K1123" s="117"/>
      <c r="L1123" s="117" t="s">
        <v>70</v>
      </c>
      <c r="M1123" s="117"/>
      <c r="N1123" s="117"/>
      <c r="O1123" s="117"/>
      <c r="P1123" s="117"/>
      <c r="Q1123" s="84"/>
      <c r="R1123" s="84"/>
      <c r="S1123" s="84"/>
      <c r="T1123" s="117"/>
      <c r="U1123" s="84"/>
      <c r="V1123" s="84"/>
      <c r="W1123" s="84"/>
      <c r="X1123" s="84"/>
      <c r="Y1123" s="84"/>
      <c r="Z1123" s="84"/>
      <c r="AA1123" s="84"/>
      <c r="AB1123" s="84"/>
      <c r="AC1123" s="84"/>
      <c r="AD1123" s="84"/>
      <c r="AE1123" s="84"/>
      <c r="AF1123" s="84"/>
      <c r="AG1123" s="84"/>
      <c r="AH1123" s="84"/>
      <c r="AI1123" s="117"/>
      <c r="AJ1123" s="117"/>
      <c r="AK1123" s="117"/>
      <c r="AL1123" s="117"/>
      <c r="AM1123" s="117"/>
      <c r="AN1123" s="117"/>
      <c r="AO1123" s="117"/>
      <c r="AP1123" s="117"/>
      <c r="AQ1123" s="117"/>
      <c r="AR1123" s="117"/>
      <c r="AS1123" s="117"/>
      <c r="AT1123" s="117"/>
      <c r="AU1123" s="117"/>
      <c r="AV1123" s="117"/>
      <c r="AW1123" s="117"/>
      <c r="AX1123" s="117"/>
      <c r="AY1123" s="117"/>
      <c r="AZ1123" s="117"/>
      <c r="BA1123" s="84"/>
      <c r="BB1123" s="117"/>
      <c r="BC1123" s="84"/>
      <c r="BD1123" s="117">
        <v>6</v>
      </c>
      <c r="BH1123" s="84"/>
      <c r="BI1123" s="84"/>
      <c r="BJ1123" s="84"/>
      <c r="BK1123" s="84"/>
      <c r="BL1123" s="84"/>
      <c r="BM1123" s="84"/>
      <c r="BN1123" s="84"/>
      <c r="BP1123" s="84"/>
    </row>
    <row r="1124" spans="2:68">
      <c r="B1124" s="117" t="s">
        <v>80</v>
      </c>
      <c r="C1124" s="117"/>
      <c r="D1124" s="117"/>
      <c r="E1124" s="117"/>
      <c r="F1124" s="117"/>
      <c r="H1124" s="117"/>
      <c r="I1124" s="117"/>
      <c r="J1124" s="117"/>
      <c r="K1124" s="117"/>
      <c r="L1124" s="117" t="s">
        <v>70</v>
      </c>
      <c r="M1124" s="117"/>
      <c r="N1124" s="117"/>
      <c r="O1124" s="117"/>
      <c r="P1124" s="117"/>
      <c r="Q1124" s="84"/>
      <c r="R1124" s="84"/>
      <c r="S1124" s="84"/>
      <c r="T1124" s="117"/>
      <c r="U1124" s="84"/>
      <c r="V1124" s="84"/>
      <c r="W1124" s="84"/>
      <c r="X1124" s="84"/>
      <c r="Y1124" s="84"/>
      <c r="Z1124" s="84"/>
      <c r="AA1124" s="84"/>
      <c r="AB1124" s="84"/>
      <c r="AC1124" s="84"/>
      <c r="AD1124" s="84"/>
      <c r="AE1124" s="84"/>
      <c r="AF1124" s="84"/>
      <c r="AG1124" s="84"/>
      <c r="AH1124" s="84"/>
      <c r="AI1124" s="117"/>
      <c r="AJ1124" s="117"/>
      <c r="AK1124" s="117"/>
      <c r="AL1124" s="117"/>
      <c r="AM1124" s="117"/>
      <c r="AN1124" s="117"/>
      <c r="AO1124" s="117"/>
      <c r="AP1124" s="117"/>
      <c r="AQ1124" s="117"/>
      <c r="AR1124" s="117"/>
      <c r="AS1124" s="117"/>
      <c r="AT1124" s="117"/>
      <c r="AU1124" s="117"/>
      <c r="AV1124" s="117"/>
      <c r="AW1124" s="117"/>
      <c r="AX1124" s="117"/>
      <c r="AY1124" s="117"/>
      <c r="AZ1124" s="117"/>
      <c r="BA1124" s="84"/>
      <c r="BB1124" s="117"/>
      <c r="BC1124" s="84"/>
      <c r="BD1124" s="117">
        <v>3</v>
      </c>
      <c r="BH1124" s="84"/>
      <c r="BI1124" s="84"/>
      <c r="BJ1124" s="84"/>
      <c r="BK1124" s="84"/>
      <c r="BL1124" s="84"/>
      <c r="BM1124" s="84"/>
      <c r="BN1124" s="84"/>
      <c r="BP1124" s="84"/>
    </row>
    <row r="1125" spans="2:68">
      <c r="B1125" s="117" t="s">
        <v>79</v>
      </c>
      <c r="C1125" s="117"/>
      <c r="D1125" s="117"/>
      <c r="E1125" s="117"/>
      <c r="F1125" s="117"/>
      <c r="H1125" s="117"/>
      <c r="I1125" s="117"/>
      <c r="J1125" s="117"/>
      <c r="K1125" s="117"/>
      <c r="L1125" s="117" t="s">
        <v>70</v>
      </c>
      <c r="M1125" s="117"/>
      <c r="N1125" s="117"/>
      <c r="O1125" s="117"/>
      <c r="P1125" s="117"/>
      <c r="Q1125" s="84"/>
      <c r="R1125" s="84"/>
      <c r="S1125" s="84"/>
      <c r="T1125" s="117"/>
      <c r="U1125" s="84"/>
      <c r="V1125" s="84"/>
      <c r="W1125" s="84"/>
      <c r="X1125" s="84"/>
      <c r="Y1125" s="84"/>
      <c r="Z1125" s="84"/>
      <c r="AA1125" s="84"/>
      <c r="AB1125" s="84"/>
      <c r="AC1125" s="84"/>
      <c r="AD1125" s="84"/>
      <c r="AE1125" s="84"/>
      <c r="AF1125" s="84"/>
      <c r="AG1125" s="84"/>
      <c r="AH1125" s="84"/>
      <c r="AI1125" s="117"/>
      <c r="AJ1125" s="117"/>
      <c r="AK1125" s="117"/>
      <c r="AL1125" s="117"/>
      <c r="AM1125" s="117"/>
      <c r="AN1125" s="117"/>
      <c r="AO1125" s="117"/>
      <c r="AP1125" s="117"/>
      <c r="AQ1125" s="117"/>
      <c r="AR1125" s="117"/>
      <c r="AS1125" s="117"/>
      <c r="AT1125" s="117"/>
      <c r="AU1125" s="117"/>
      <c r="AV1125" s="117"/>
      <c r="AW1125" s="117"/>
      <c r="AX1125" s="117"/>
      <c r="AY1125" s="117"/>
      <c r="AZ1125" s="117"/>
      <c r="BA1125" s="84"/>
      <c r="BB1125" s="117"/>
      <c r="BC1125" s="84"/>
      <c r="BD1125" s="117">
        <v>3</v>
      </c>
      <c r="BH1125" s="84"/>
      <c r="BI1125" s="84"/>
      <c r="BJ1125" s="84"/>
      <c r="BK1125" s="84"/>
      <c r="BL1125" s="84"/>
      <c r="BM1125" s="84"/>
      <c r="BN1125" s="84"/>
      <c r="BP1125" s="84"/>
    </row>
    <row r="1126" spans="2:68">
      <c r="B1126" s="117" t="s">
        <v>78</v>
      </c>
      <c r="C1126" s="117"/>
      <c r="D1126" s="117"/>
      <c r="E1126" s="117"/>
      <c r="F1126" s="117"/>
      <c r="H1126" s="117"/>
      <c r="I1126" s="117"/>
      <c r="J1126" s="117"/>
      <c r="K1126" s="117"/>
      <c r="L1126" s="117" t="s">
        <v>70</v>
      </c>
      <c r="M1126" s="117"/>
      <c r="N1126" s="117"/>
      <c r="O1126" s="117"/>
      <c r="P1126" s="117"/>
      <c r="Q1126" s="84"/>
      <c r="R1126" s="84"/>
      <c r="S1126" s="84"/>
      <c r="T1126" s="117"/>
      <c r="U1126" s="84"/>
      <c r="V1126" s="84"/>
      <c r="W1126" s="84"/>
      <c r="X1126" s="84"/>
      <c r="Y1126" s="84"/>
      <c r="Z1126" s="84"/>
      <c r="AA1126" s="84"/>
      <c r="AB1126" s="84"/>
      <c r="AC1126" s="84"/>
      <c r="AD1126" s="84"/>
      <c r="AE1126" s="84"/>
      <c r="AF1126" s="84"/>
      <c r="AG1126" s="84"/>
      <c r="AH1126" s="84"/>
      <c r="AI1126" s="117"/>
      <c r="AJ1126" s="117"/>
      <c r="AK1126" s="117"/>
      <c r="AL1126" s="117"/>
      <c r="AM1126" s="117"/>
      <c r="AN1126" s="117"/>
      <c r="AO1126" s="117"/>
      <c r="AP1126" s="117"/>
      <c r="AQ1126" s="117"/>
      <c r="AR1126" s="117"/>
      <c r="AS1126" s="117"/>
      <c r="AT1126" s="117"/>
      <c r="AU1126" s="117"/>
      <c r="AV1126" s="117"/>
      <c r="AW1126" s="117"/>
      <c r="AX1126" s="117"/>
      <c r="AY1126" s="117"/>
      <c r="AZ1126" s="117"/>
      <c r="BA1126" s="84"/>
      <c r="BB1126" s="117"/>
      <c r="BC1126" s="84"/>
      <c r="BD1126" s="117">
        <v>5</v>
      </c>
      <c r="BH1126" s="84"/>
      <c r="BI1126" s="84"/>
      <c r="BJ1126" s="84"/>
      <c r="BK1126" s="84"/>
      <c r="BL1126" s="84"/>
      <c r="BM1126" s="84"/>
      <c r="BN1126" s="84"/>
      <c r="BP1126" s="84"/>
    </row>
    <row r="1127" spans="2:68">
      <c r="B1127" s="117" t="s">
        <v>77</v>
      </c>
      <c r="C1127" s="117"/>
      <c r="D1127" s="117"/>
      <c r="E1127" s="117"/>
      <c r="F1127" s="117"/>
      <c r="H1127" s="117"/>
      <c r="I1127" s="117"/>
      <c r="J1127" s="117"/>
      <c r="K1127" s="117"/>
      <c r="L1127" s="117" t="s">
        <v>70</v>
      </c>
      <c r="M1127" s="117"/>
      <c r="N1127" s="117"/>
      <c r="O1127" s="117"/>
      <c r="P1127" s="117"/>
      <c r="Q1127" s="84"/>
      <c r="R1127" s="84"/>
      <c r="S1127" s="84"/>
      <c r="T1127" s="117"/>
      <c r="U1127" s="84"/>
      <c r="V1127" s="84"/>
      <c r="W1127" s="84"/>
      <c r="X1127" s="84"/>
      <c r="Y1127" s="84"/>
      <c r="Z1127" s="84"/>
      <c r="AA1127" s="84"/>
      <c r="AB1127" s="84"/>
      <c r="AC1127" s="84"/>
      <c r="AD1127" s="84"/>
      <c r="AE1127" s="84"/>
      <c r="AF1127" s="84"/>
      <c r="AG1127" s="84"/>
      <c r="AH1127" s="84"/>
      <c r="AI1127" s="117"/>
      <c r="AJ1127" s="117"/>
      <c r="AK1127" s="117"/>
      <c r="AL1127" s="117"/>
      <c r="AM1127" s="117"/>
      <c r="AN1127" s="117"/>
      <c r="AO1127" s="117"/>
      <c r="AP1127" s="117"/>
      <c r="AQ1127" s="117"/>
      <c r="AR1127" s="117"/>
      <c r="AS1127" s="117"/>
      <c r="AT1127" s="117"/>
      <c r="AU1127" s="117"/>
      <c r="AV1127" s="117"/>
      <c r="AW1127" s="117"/>
      <c r="AX1127" s="117"/>
      <c r="AY1127" s="117"/>
      <c r="AZ1127" s="117"/>
      <c r="BA1127" s="84"/>
      <c r="BB1127" s="117"/>
      <c r="BC1127" s="84"/>
      <c r="BD1127" s="117">
        <v>3</v>
      </c>
      <c r="BH1127" s="84"/>
      <c r="BI1127" s="84"/>
      <c r="BJ1127" s="84"/>
      <c r="BK1127" s="84"/>
      <c r="BL1127" s="84"/>
      <c r="BM1127" s="84"/>
      <c r="BN1127" s="84"/>
      <c r="BP1127" s="84"/>
    </row>
    <row r="1128" spans="2:68">
      <c r="B1128" s="117" t="s">
        <v>76</v>
      </c>
      <c r="C1128" s="117"/>
      <c r="D1128" s="117"/>
      <c r="E1128" s="117"/>
      <c r="F1128" s="117"/>
      <c r="H1128" s="117"/>
      <c r="I1128" s="117"/>
      <c r="J1128" s="117"/>
      <c r="K1128" s="117"/>
      <c r="L1128" s="117" t="s">
        <v>70</v>
      </c>
      <c r="M1128" s="117"/>
      <c r="N1128" s="117"/>
      <c r="O1128" s="117"/>
      <c r="P1128" s="117"/>
      <c r="Q1128" s="84"/>
      <c r="R1128" s="84"/>
      <c r="S1128" s="84"/>
      <c r="T1128" s="117"/>
      <c r="U1128" s="84"/>
      <c r="V1128" s="84"/>
      <c r="W1128" s="84"/>
      <c r="X1128" s="84"/>
      <c r="Y1128" s="84"/>
      <c r="Z1128" s="84"/>
      <c r="AA1128" s="84"/>
      <c r="AB1128" s="84"/>
      <c r="AC1128" s="84"/>
      <c r="AD1128" s="84"/>
      <c r="AE1128" s="84"/>
      <c r="AF1128" s="84"/>
      <c r="AG1128" s="84"/>
      <c r="AH1128" s="84"/>
      <c r="AI1128" s="117"/>
      <c r="AJ1128" s="117"/>
      <c r="AK1128" s="117"/>
      <c r="AL1128" s="117"/>
      <c r="AM1128" s="117"/>
      <c r="AN1128" s="117"/>
      <c r="AO1128" s="117"/>
      <c r="AP1128" s="117"/>
      <c r="AQ1128" s="117"/>
      <c r="AR1128" s="117"/>
      <c r="AS1128" s="117"/>
      <c r="AT1128" s="117"/>
      <c r="AU1128" s="117"/>
      <c r="AV1128" s="117"/>
      <c r="AW1128" s="117"/>
      <c r="AX1128" s="117"/>
      <c r="AY1128" s="117"/>
      <c r="AZ1128" s="117"/>
      <c r="BA1128" s="84"/>
      <c r="BB1128" s="117"/>
      <c r="BC1128" s="84"/>
      <c r="BD1128" s="117">
        <v>2</v>
      </c>
      <c r="BH1128" s="84"/>
      <c r="BI1128" s="84"/>
      <c r="BJ1128" s="84"/>
      <c r="BK1128" s="84"/>
      <c r="BL1128" s="84"/>
      <c r="BM1128" s="84"/>
      <c r="BN1128" s="84"/>
      <c r="BP1128" s="84"/>
    </row>
    <row r="1129" spans="2:68">
      <c r="B1129" s="117" t="s">
        <v>75</v>
      </c>
      <c r="C1129" s="117"/>
      <c r="D1129" s="117"/>
      <c r="E1129" s="117"/>
      <c r="F1129" s="117"/>
      <c r="H1129" s="117"/>
      <c r="I1129" s="117"/>
      <c r="J1129" s="117"/>
      <c r="K1129" s="117"/>
      <c r="L1129" s="117" t="s">
        <v>70</v>
      </c>
      <c r="M1129" s="117"/>
      <c r="N1129" s="117"/>
      <c r="O1129" s="117"/>
      <c r="P1129" s="117"/>
      <c r="Q1129" s="84"/>
      <c r="R1129" s="84"/>
      <c r="S1129" s="84"/>
      <c r="T1129" s="117"/>
      <c r="U1129" s="84"/>
      <c r="V1129" s="84"/>
      <c r="W1129" s="84"/>
      <c r="X1129" s="84"/>
      <c r="Y1129" s="84"/>
      <c r="Z1129" s="84"/>
      <c r="AA1129" s="84"/>
      <c r="AB1129" s="84"/>
      <c r="AC1129" s="84"/>
      <c r="AD1129" s="84"/>
      <c r="AE1129" s="84"/>
      <c r="AF1129" s="84"/>
      <c r="AG1129" s="84"/>
      <c r="AH1129" s="84"/>
      <c r="AI1129" s="117"/>
      <c r="AJ1129" s="117"/>
      <c r="AK1129" s="117"/>
      <c r="AL1129" s="117"/>
      <c r="AM1129" s="117"/>
      <c r="AN1129" s="117"/>
      <c r="AO1129" s="117"/>
      <c r="AP1129" s="117"/>
      <c r="AQ1129" s="117"/>
      <c r="AR1129" s="117"/>
      <c r="AS1129" s="117"/>
      <c r="AT1129" s="117"/>
      <c r="AU1129" s="117"/>
      <c r="AV1129" s="117"/>
      <c r="AW1129" s="117"/>
      <c r="AX1129" s="117"/>
      <c r="AY1129" s="117"/>
      <c r="AZ1129" s="117"/>
      <c r="BA1129" s="84"/>
      <c r="BB1129" s="117"/>
      <c r="BC1129" s="84"/>
      <c r="BD1129" s="117">
        <v>2</v>
      </c>
      <c r="BH1129" s="84"/>
      <c r="BI1129" s="84"/>
      <c r="BJ1129" s="84"/>
      <c r="BK1129" s="84"/>
      <c r="BL1129" s="84"/>
      <c r="BM1129" s="84"/>
      <c r="BN1129" s="84"/>
      <c r="BP1129" s="84"/>
    </row>
    <row r="1130" spans="2:68">
      <c r="B1130" s="117" t="s">
        <v>74</v>
      </c>
      <c r="C1130" s="117"/>
      <c r="D1130" s="117"/>
      <c r="E1130" s="117"/>
      <c r="F1130" s="117"/>
      <c r="H1130" s="117"/>
      <c r="I1130" s="117"/>
      <c r="J1130" s="117"/>
      <c r="K1130" s="117"/>
      <c r="L1130" s="117" t="s">
        <v>70</v>
      </c>
      <c r="M1130" s="117"/>
      <c r="N1130" s="117"/>
      <c r="O1130" s="117"/>
      <c r="P1130" s="117"/>
      <c r="Q1130" s="84"/>
      <c r="R1130" s="84"/>
      <c r="S1130" s="84"/>
      <c r="T1130" s="117"/>
      <c r="U1130" s="84"/>
      <c r="V1130" s="84"/>
      <c r="W1130" s="84"/>
      <c r="X1130" s="84"/>
      <c r="Y1130" s="84"/>
      <c r="Z1130" s="84"/>
      <c r="AA1130" s="84"/>
      <c r="AB1130" s="84"/>
      <c r="AC1130" s="84"/>
      <c r="AD1130" s="84"/>
      <c r="AE1130" s="84"/>
      <c r="AF1130" s="84"/>
      <c r="AG1130" s="84"/>
      <c r="AH1130" s="84"/>
      <c r="AI1130" s="117"/>
      <c r="AJ1130" s="117"/>
      <c r="AK1130" s="117"/>
      <c r="AL1130" s="117"/>
      <c r="AM1130" s="117"/>
      <c r="AN1130" s="117"/>
      <c r="AO1130" s="117"/>
      <c r="AP1130" s="117"/>
      <c r="AQ1130" s="117"/>
      <c r="AR1130" s="117"/>
      <c r="AS1130" s="117"/>
      <c r="AT1130" s="117"/>
      <c r="AU1130" s="117"/>
      <c r="AV1130" s="117"/>
      <c r="AW1130" s="117"/>
      <c r="AX1130" s="117"/>
      <c r="AY1130" s="117"/>
      <c r="AZ1130" s="117"/>
      <c r="BA1130" s="84"/>
      <c r="BB1130" s="117"/>
      <c r="BC1130" s="84"/>
      <c r="BD1130" s="117">
        <v>2</v>
      </c>
      <c r="BH1130" s="84"/>
      <c r="BI1130" s="84"/>
      <c r="BJ1130" s="84"/>
      <c r="BK1130" s="84"/>
      <c r="BL1130" s="84"/>
      <c r="BM1130" s="84"/>
      <c r="BN1130" s="84"/>
      <c r="BP1130" s="84"/>
    </row>
    <row r="1131" spans="2:68">
      <c r="B1131" s="117" t="s">
        <v>73</v>
      </c>
      <c r="C1131" s="117"/>
      <c r="D1131" s="117"/>
      <c r="E1131" s="117"/>
      <c r="F1131" s="117"/>
      <c r="H1131" s="117"/>
      <c r="I1131" s="117"/>
      <c r="J1131" s="117"/>
      <c r="K1131" s="117"/>
      <c r="L1131" s="117" t="s">
        <v>70</v>
      </c>
      <c r="M1131" s="117"/>
      <c r="N1131" s="117"/>
      <c r="O1131" s="117"/>
      <c r="P1131" s="117"/>
      <c r="Q1131" s="84"/>
      <c r="R1131" s="84"/>
      <c r="S1131" s="84"/>
      <c r="T1131" s="117"/>
      <c r="U1131" s="84"/>
      <c r="V1131" s="84"/>
      <c r="W1131" s="84"/>
      <c r="X1131" s="84"/>
      <c r="Y1131" s="84"/>
      <c r="Z1131" s="84"/>
      <c r="AA1131" s="84"/>
      <c r="AB1131" s="84"/>
      <c r="AC1131" s="84"/>
      <c r="AD1131" s="84"/>
      <c r="AE1131" s="84"/>
      <c r="AF1131" s="84"/>
      <c r="AG1131" s="84"/>
      <c r="AH1131" s="84"/>
      <c r="AI1131" s="117"/>
      <c r="AJ1131" s="117"/>
      <c r="AK1131" s="117"/>
      <c r="AL1131" s="117"/>
      <c r="AM1131" s="117"/>
      <c r="AN1131" s="117"/>
      <c r="AO1131" s="117"/>
      <c r="AP1131" s="117"/>
      <c r="AQ1131" s="117"/>
      <c r="AR1131" s="117"/>
      <c r="AS1131" s="117"/>
      <c r="AT1131" s="117"/>
      <c r="AU1131" s="117"/>
      <c r="AV1131" s="117"/>
      <c r="AW1131" s="117"/>
      <c r="AX1131" s="117"/>
      <c r="AY1131" s="117"/>
      <c r="AZ1131" s="117"/>
      <c r="BA1131" s="84"/>
      <c r="BB1131" s="117"/>
      <c r="BC1131" s="84"/>
      <c r="BD1131" s="117">
        <v>1</v>
      </c>
      <c r="BH1131" s="84"/>
      <c r="BI1131" s="84"/>
      <c r="BJ1131" s="84"/>
      <c r="BK1131" s="84"/>
      <c r="BL1131" s="84"/>
      <c r="BM1131" s="84"/>
      <c r="BN1131" s="84"/>
      <c r="BP1131" s="84"/>
    </row>
    <row r="1132" spans="2:68">
      <c r="B1132" s="117" t="s">
        <v>72</v>
      </c>
      <c r="C1132" s="117"/>
      <c r="D1132" s="117"/>
      <c r="E1132" s="117"/>
      <c r="F1132" s="117"/>
      <c r="H1132" s="117"/>
      <c r="I1132" s="117"/>
      <c r="J1132" s="117"/>
      <c r="K1132" s="117"/>
      <c r="L1132" s="117" t="s">
        <v>70</v>
      </c>
      <c r="M1132" s="117"/>
      <c r="N1132" s="117"/>
      <c r="O1132" s="117"/>
      <c r="P1132" s="117"/>
      <c r="Q1132" s="84"/>
      <c r="R1132" s="84"/>
      <c r="S1132" s="84"/>
      <c r="T1132" s="117"/>
      <c r="U1132" s="84"/>
      <c r="V1132" s="84"/>
      <c r="W1132" s="84"/>
      <c r="X1132" s="84"/>
      <c r="Y1132" s="84"/>
      <c r="Z1132" s="84"/>
      <c r="AA1132" s="84"/>
      <c r="AB1132" s="84"/>
      <c r="AC1132" s="84"/>
      <c r="AD1132" s="84"/>
      <c r="AE1132" s="84"/>
      <c r="AF1132" s="84"/>
      <c r="AG1132" s="84"/>
      <c r="AH1132" s="84"/>
      <c r="AI1132" s="117"/>
      <c r="AJ1132" s="117"/>
      <c r="AK1132" s="117"/>
      <c r="AL1132" s="117"/>
      <c r="AM1132" s="117"/>
      <c r="AN1132" s="117"/>
      <c r="AO1132" s="117"/>
      <c r="AP1132" s="117"/>
      <c r="AQ1132" s="117"/>
      <c r="AR1132" s="117"/>
      <c r="AS1132" s="117"/>
      <c r="AT1132" s="117"/>
      <c r="AU1132" s="117"/>
      <c r="AV1132" s="117"/>
      <c r="AW1132" s="117"/>
      <c r="AX1132" s="117"/>
      <c r="AY1132" s="117"/>
      <c r="AZ1132" s="117"/>
      <c r="BA1132" s="84"/>
      <c r="BB1132" s="117"/>
      <c r="BC1132" s="84"/>
      <c r="BD1132" s="117">
        <v>4</v>
      </c>
      <c r="BH1132" s="84"/>
      <c r="BI1132" s="84"/>
      <c r="BJ1132" s="84"/>
      <c r="BK1132" s="84"/>
      <c r="BL1132" s="84"/>
      <c r="BM1132" s="84"/>
      <c r="BN1132" s="84"/>
      <c r="BP1132" s="84"/>
    </row>
    <row r="1133" spans="2:68">
      <c r="B1133" s="117" t="s">
        <v>71</v>
      </c>
      <c r="C1133" s="117"/>
      <c r="D1133" s="117"/>
      <c r="E1133" s="117"/>
      <c r="F1133" s="117"/>
      <c r="H1133" s="117"/>
      <c r="I1133" s="117"/>
      <c r="J1133" s="117"/>
      <c r="K1133" s="117"/>
      <c r="L1133" s="117" t="s">
        <v>70</v>
      </c>
      <c r="M1133" s="117"/>
      <c r="N1133" s="117"/>
      <c r="O1133" s="117"/>
      <c r="P1133" s="117"/>
      <c r="Q1133" s="84"/>
      <c r="R1133" s="84"/>
      <c r="S1133" s="84"/>
      <c r="T1133" s="117"/>
      <c r="U1133" s="84"/>
      <c r="V1133" s="84"/>
      <c r="W1133" s="84"/>
      <c r="X1133" s="84"/>
      <c r="Y1133" s="84"/>
      <c r="Z1133" s="84"/>
      <c r="AA1133" s="84"/>
      <c r="AB1133" s="84"/>
      <c r="AC1133" s="84"/>
      <c r="AD1133" s="84"/>
      <c r="AE1133" s="84"/>
      <c r="AF1133" s="84"/>
      <c r="AG1133" s="84"/>
      <c r="AH1133" s="84"/>
      <c r="AI1133" s="117"/>
      <c r="AJ1133" s="117"/>
      <c r="AK1133" s="117"/>
      <c r="AL1133" s="117"/>
      <c r="AM1133" s="117"/>
      <c r="AN1133" s="117"/>
      <c r="AO1133" s="117"/>
      <c r="AP1133" s="117"/>
      <c r="AQ1133" s="117"/>
      <c r="AR1133" s="117"/>
      <c r="AS1133" s="117"/>
      <c r="AT1133" s="117"/>
      <c r="AU1133" s="117"/>
      <c r="AV1133" s="117"/>
      <c r="AW1133" s="117"/>
      <c r="AX1133" s="117"/>
      <c r="AY1133" s="117"/>
      <c r="AZ1133" s="117"/>
      <c r="BA1133" s="84"/>
      <c r="BB1133" s="117"/>
      <c r="BC1133" s="84"/>
      <c r="BD1133" s="117">
        <v>3</v>
      </c>
      <c r="BH1133" s="84"/>
      <c r="BI1133" s="84"/>
      <c r="BJ1133" s="84"/>
      <c r="BK1133" s="84"/>
      <c r="BL1133" s="84"/>
      <c r="BM1133" s="84"/>
      <c r="BN1133" s="84"/>
      <c r="BP1133" s="84"/>
    </row>
    <row r="1134" spans="2:68">
      <c r="B1134" s="117" t="s">
        <v>69</v>
      </c>
      <c r="C1134" s="117"/>
      <c r="D1134" s="117"/>
      <c r="E1134" s="117"/>
      <c r="F1134" s="117"/>
      <c r="H1134" s="117"/>
      <c r="I1134" s="117"/>
      <c r="J1134" s="117"/>
      <c r="K1134" s="117"/>
      <c r="L1134" s="117" t="s">
        <v>47</v>
      </c>
      <c r="M1134" s="117"/>
      <c r="N1134" s="117"/>
      <c r="O1134" s="117"/>
      <c r="P1134" s="117"/>
      <c r="Q1134" s="84"/>
      <c r="R1134" s="84"/>
      <c r="S1134" s="84"/>
      <c r="T1134" s="117" t="s">
        <v>45</v>
      </c>
      <c r="U1134" s="84"/>
      <c r="V1134" s="84"/>
      <c r="W1134" s="84"/>
      <c r="X1134" s="84"/>
      <c r="Y1134" s="84"/>
      <c r="Z1134" s="84"/>
      <c r="AA1134" s="84"/>
      <c r="AB1134" s="84"/>
      <c r="AC1134" s="84"/>
      <c r="AD1134" s="84"/>
      <c r="AE1134" s="84"/>
      <c r="AF1134" s="84"/>
      <c r="AG1134" s="84"/>
      <c r="AH1134" s="84"/>
      <c r="AI1134" s="117"/>
      <c r="AJ1134" s="117"/>
      <c r="AK1134" s="117"/>
      <c r="AL1134" s="117"/>
      <c r="AM1134" s="117"/>
      <c r="AN1134" s="117"/>
      <c r="AO1134" s="117"/>
      <c r="AP1134" s="117"/>
      <c r="AQ1134" s="117"/>
      <c r="AR1134" s="117"/>
      <c r="AS1134" s="117"/>
      <c r="AT1134" s="117"/>
      <c r="AU1134" s="117"/>
      <c r="AV1134" s="117"/>
      <c r="AW1134" s="117"/>
      <c r="AX1134" s="117"/>
      <c r="AY1134" s="117"/>
      <c r="AZ1134" s="117"/>
      <c r="BA1134" s="84"/>
      <c r="BB1134" s="117"/>
      <c r="BC1134" s="84"/>
      <c r="BD1134" s="117"/>
      <c r="BH1134" s="84"/>
      <c r="BI1134" s="84"/>
      <c r="BJ1134" s="84"/>
      <c r="BK1134" s="84"/>
      <c r="BL1134" s="84"/>
      <c r="BM1134" s="84"/>
      <c r="BN1134" s="84"/>
      <c r="BP1134" s="84"/>
    </row>
    <row r="1135" spans="2:68">
      <c r="B1135" s="117" t="s">
        <v>68</v>
      </c>
      <c r="C1135" s="117"/>
      <c r="D1135" s="117"/>
      <c r="E1135" s="117"/>
      <c r="F1135" s="117"/>
      <c r="H1135" s="117"/>
      <c r="I1135" s="117"/>
      <c r="J1135" s="117"/>
      <c r="K1135" s="117"/>
      <c r="L1135" s="117" t="s">
        <v>47</v>
      </c>
      <c r="M1135" s="117"/>
      <c r="N1135" s="117"/>
      <c r="O1135" s="117"/>
      <c r="P1135" s="117"/>
      <c r="Q1135" s="84"/>
      <c r="R1135" s="84"/>
      <c r="S1135" s="84"/>
      <c r="T1135" s="117" t="s">
        <v>45</v>
      </c>
      <c r="U1135" s="84"/>
      <c r="V1135" s="84"/>
      <c r="W1135" s="84"/>
      <c r="X1135" s="84"/>
      <c r="Y1135" s="84"/>
      <c r="Z1135" s="84"/>
      <c r="AA1135" s="84"/>
      <c r="AB1135" s="84"/>
      <c r="AC1135" s="84"/>
      <c r="AD1135" s="84"/>
      <c r="AE1135" s="84"/>
      <c r="AF1135" s="84"/>
      <c r="AG1135" s="84"/>
      <c r="AH1135" s="84"/>
      <c r="AI1135" s="117"/>
      <c r="AJ1135" s="117"/>
      <c r="AK1135" s="117"/>
      <c r="AL1135" s="117"/>
      <c r="AM1135" s="117"/>
      <c r="AN1135" s="117"/>
      <c r="AO1135" s="117"/>
      <c r="AP1135" s="117"/>
      <c r="AQ1135" s="117"/>
      <c r="AR1135" s="117"/>
      <c r="AS1135" s="117"/>
      <c r="AT1135" s="117"/>
      <c r="AU1135" s="117"/>
      <c r="AV1135" s="117"/>
      <c r="AW1135" s="117"/>
      <c r="AX1135" s="117"/>
      <c r="AY1135" s="117"/>
      <c r="AZ1135" s="117"/>
      <c r="BA1135" s="84"/>
      <c r="BB1135" s="117"/>
      <c r="BC1135" s="84"/>
      <c r="BD1135" s="117"/>
      <c r="BH1135" s="84"/>
      <c r="BI1135" s="84"/>
      <c r="BJ1135" s="84"/>
      <c r="BK1135" s="84"/>
      <c r="BL1135" s="84"/>
      <c r="BM1135" s="84"/>
      <c r="BN1135" s="84"/>
      <c r="BP1135" s="84"/>
    </row>
    <row r="1136" spans="2:68">
      <c r="B1136" s="117" t="s">
        <v>67</v>
      </c>
      <c r="C1136" s="117"/>
      <c r="D1136" s="117"/>
      <c r="E1136" s="117"/>
      <c r="F1136" s="117"/>
      <c r="H1136" s="117"/>
      <c r="I1136" s="117"/>
      <c r="J1136" s="117"/>
      <c r="K1136" s="117"/>
      <c r="L1136" s="117" t="s">
        <v>47</v>
      </c>
      <c r="M1136" s="117"/>
      <c r="N1136" s="117"/>
      <c r="O1136" s="117"/>
      <c r="P1136" s="117"/>
      <c r="Q1136" s="84"/>
      <c r="R1136" s="84"/>
      <c r="S1136" s="84"/>
      <c r="T1136" s="117" t="s">
        <v>45</v>
      </c>
      <c r="U1136" s="84"/>
      <c r="V1136" s="84"/>
      <c r="W1136" s="84"/>
      <c r="X1136" s="84"/>
      <c r="Y1136" s="84"/>
      <c r="Z1136" s="84"/>
      <c r="AA1136" s="84"/>
      <c r="AB1136" s="84"/>
      <c r="AC1136" s="84"/>
      <c r="AD1136" s="84"/>
      <c r="AE1136" s="84"/>
      <c r="AF1136" s="84"/>
      <c r="AG1136" s="84"/>
      <c r="AH1136" s="84"/>
      <c r="AI1136" s="117"/>
      <c r="AJ1136" s="117"/>
      <c r="AK1136" s="117"/>
      <c r="AL1136" s="117"/>
      <c r="AM1136" s="117"/>
      <c r="AN1136" s="117"/>
      <c r="AO1136" s="117"/>
      <c r="AP1136" s="117"/>
      <c r="AQ1136" s="117"/>
      <c r="AR1136" s="117"/>
      <c r="AS1136" s="117"/>
      <c r="AT1136" s="117"/>
      <c r="AU1136" s="117"/>
      <c r="AV1136" s="117"/>
      <c r="AW1136" s="117"/>
      <c r="AX1136" s="117"/>
      <c r="AY1136" s="117"/>
      <c r="AZ1136" s="117"/>
      <c r="BA1136" s="84"/>
      <c r="BB1136" s="117"/>
      <c r="BC1136" s="84"/>
      <c r="BD1136" s="117"/>
      <c r="BH1136" s="84"/>
      <c r="BI1136" s="84"/>
      <c r="BJ1136" s="84"/>
      <c r="BK1136" s="84"/>
      <c r="BL1136" s="84"/>
      <c r="BM1136" s="84"/>
      <c r="BN1136" s="84"/>
      <c r="BP1136" s="84"/>
    </row>
    <row r="1137" spans="2:68">
      <c r="B1137" s="117" t="s">
        <v>66</v>
      </c>
      <c r="C1137" s="117"/>
      <c r="D1137" s="117"/>
      <c r="E1137" s="117"/>
      <c r="F1137" s="117"/>
      <c r="H1137" s="117"/>
      <c r="I1137" s="117"/>
      <c r="J1137" s="117"/>
      <c r="K1137" s="117"/>
      <c r="L1137" s="117" t="s">
        <v>47</v>
      </c>
      <c r="M1137" s="117"/>
      <c r="N1137" s="117"/>
      <c r="O1137" s="117"/>
      <c r="P1137" s="117"/>
      <c r="Q1137" s="84"/>
      <c r="R1137" s="84"/>
      <c r="S1137" s="84"/>
      <c r="T1137" s="117" t="s">
        <v>45</v>
      </c>
      <c r="U1137" s="84"/>
      <c r="V1137" s="84"/>
      <c r="W1137" s="84"/>
      <c r="X1137" s="84"/>
      <c r="Y1137" s="84"/>
      <c r="Z1137" s="84"/>
      <c r="AA1137" s="84"/>
      <c r="AB1137" s="84"/>
      <c r="AC1137" s="84"/>
      <c r="AD1137" s="84"/>
      <c r="AE1137" s="84"/>
      <c r="AF1137" s="84"/>
      <c r="AG1137" s="84"/>
      <c r="AH1137" s="84"/>
      <c r="AI1137" s="117"/>
      <c r="AJ1137" s="117"/>
      <c r="AK1137" s="117"/>
      <c r="AL1137" s="117"/>
      <c r="AM1137" s="117"/>
      <c r="AN1137" s="117"/>
      <c r="AO1137" s="117"/>
      <c r="AP1137" s="117"/>
      <c r="AQ1137" s="117"/>
      <c r="AR1137" s="117"/>
      <c r="AS1137" s="117"/>
      <c r="AT1137" s="117"/>
      <c r="AU1137" s="117"/>
      <c r="AV1137" s="117"/>
      <c r="AW1137" s="117"/>
      <c r="AX1137" s="117"/>
      <c r="AY1137" s="117"/>
      <c r="AZ1137" s="117"/>
      <c r="BA1137" s="84"/>
      <c r="BB1137" s="117"/>
      <c r="BC1137" s="84"/>
      <c r="BD1137" s="117"/>
      <c r="BH1137" s="84"/>
      <c r="BI1137" s="84"/>
      <c r="BJ1137" s="84"/>
      <c r="BK1137" s="84"/>
      <c r="BL1137" s="84"/>
      <c r="BM1137" s="84"/>
      <c r="BN1137" s="84"/>
      <c r="BP1137" s="84"/>
    </row>
    <row r="1138" spans="2:68">
      <c r="B1138" s="117" t="s">
        <v>65</v>
      </c>
      <c r="C1138" s="117"/>
      <c r="D1138" s="117"/>
      <c r="E1138" s="117"/>
      <c r="F1138" s="117"/>
      <c r="H1138" s="117"/>
      <c r="I1138" s="117"/>
      <c r="J1138" s="117"/>
      <c r="K1138" s="117"/>
      <c r="L1138" s="117" t="s">
        <v>47</v>
      </c>
      <c r="M1138" s="117"/>
      <c r="N1138" s="117"/>
      <c r="O1138" s="117"/>
      <c r="P1138" s="117"/>
      <c r="Q1138" s="84"/>
      <c r="R1138" s="84"/>
      <c r="S1138" s="84"/>
      <c r="T1138" s="117" t="s">
        <v>45</v>
      </c>
      <c r="U1138" s="84"/>
      <c r="V1138" s="84"/>
      <c r="W1138" s="84"/>
      <c r="X1138" s="84"/>
      <c r="Y1138" s="84"/>
      <c r="Z1138" s="84"/>
      <c r="AA1138" s="84"/>
      <c r="AB1138" s="84"/>
      <c r="AC1138" s="84"/>
      <c r="AD1138" s="84"/>
      <c r="AE1138" s="84"/>
      <c r="AF1138" s="84"/>
      <c r="AG1138" s="84"/>
      <c r="AH1138" s="84"/>
      <c r="AI1138" s="117"/>
      <c r="AJ1138" s="117"/>
      <c r="AK1138" s="117"/>
      <c r="AL1138" s="117"/>
      <c r="AM1138" s="117"/>
      <c r="AN1138" s="117"/>
      <c r="AO1138" s="117"/>
      <c r="AP1138" s="117"/>
      <c r="AQ1138" s="117"/>
      <c r="AR1138" s="117"/>
      <c r="AS1138" s="117"/>
      <c r="AT1138" s="117"/>
      <c r="AU1138" s="117"/>
      <c r="AV1138" s="117"/>
      <c r="AW1138" s="117"/>
      <c r="AX1138" s="117"/>
      <c r="AY1138" s="117"/>
      <c r="AZ1138" s="117"/>
      <c r="BA1138" s="84"/>
      <c r="BB1138" s="117"/>
      <c r="BC1138" s="84"/>
      <c r="BD1138" s="117"/>
      <c r="BH1138" s="84"/>
      <c r="BI1138" s="84"/>
      <c r="BJ1138" s="84"/>
      <c r="BK1138" s="84"/>
      <c r="BL1138" s="84"/>
      <c r="BM1138" s="84"/>
      <c r="BN1138" s="84"/>
      <c r="BP1138" s="84"/>
    </row>
    <row r="1139" spans="2:68">
      <c r="B1139" s="117" t="s">
        <v>64</v>
      </c>
      <c r="C1139" s="117"/>
      <c r="D1139" s="117"/>
      <c r="E1139" s="117"/>
      <c r="F1139" s="117"/>
      <c r="H1139" s="117"/>
      <c r="I1139" s="117"/>
      <c r="J1139" s="117"/>
      <c r="K1139" s="117"/>
      <c r="L1139" s="117" t="s">
        <v>47</v>
      </c>
      <c r="M1139" s="117"/>
      <c r="N1139" s="117"/>
      <c r="O1139" s="117"/>
      <c r="P1139" s="117"/>
      <c r="Q1139" s="84"/>
      <c r="R1139" s="84"/>
      <c r="S1139" s="84"/>
      <c r="T1139" s="117" t="s">
        <v>45</v>
      </c>
      <c r="U1139" s="84"/>
      <c r="V1139" s="84"/>
      <c r="W1139" s="84"/>
      <c r="X1139" s="84"/>
      <c r="Y1139" s="84"/>
      <c r="Z1139" s="84"/>
      <c r="AA1139" s="84"/>
      <c r="AB1139" s="84"/>
      <c r="AC1139" s="84"/>
      <c r="AD1139" s="84"/>
      <c r="AE1139" s="84"/>
      <c r="AF1139" s="84"/>
      <c r="AG1139" s="84"/>
      <c r="AH1139" s="84"/>
      <c r="AI1139" s="117"/>
      <c r="AJ1139" s="117"/>
      <c r="AK1139" s="117"/>
      <c r="AL1139" s="117"/>
      <c r="AM1139" s="117"/>
      <c r="AN1139" s="117"/>
      <c r="AO1139" s="117"/>
      <c r="AP1139" s="117"/>
      <c r="AQ1139" s="117"/>
      <c r="AR1139" s="117"/>
      <c r="AS1139" s="117"/>
      <c r="AT1139" s="117"/>
      <c r="AU1139" s="117"/>
      <c r="AV1139" s="117"/>
      <c r="AW1139" s="117"/>
      <c r="AX1139" s="117"/>
      <c r="AY1139" s="117"/>
      <c r="AZ1139" s="117"/>
      <c r="BA1139" s="84"/>
      <c r="BB1139" s="117"/>
      <c r="BC1139" s="84"/>
      <c r="BD1139" s="117"/>
      <c r="BH1139" s="84"/>
      <c r="BI1139" s="84"/>
      <c r="BJ1139" s="84"/>
      <c r="BK1139" s="84"/>
      <c r="BL1139" s="84"/>
      <c r="BM1139" s="84"/>
      <c r="BN1139" s="84"/>
      <c r="BP1139" s="84"/>
    </row>
    <row r="1140" spans="2:68">
      <c r="B1140" s="117" t="s">
        <v>63</v>
      </c>
      <c r="C1140" s="117"/>
      <c r="D1140" s="117"/>
      <c r="E1140" s="117"/>
      <c r="F1140" s="117"/>
      <c r="H1140" s="117"/>
      <c r="I1140" s="117"/>
      <c r="J1140" s="117"/>
      <c r="K1140" s="117"/>
      <c r="L1140" s="117" t="s">
        <v>47</v>
      </c>
      <c r="M1140" s="117"/>
      <c r="N1140" s="117"/>
      <c r="O1140" s="117"/>
      <c r="P1140" s="117"/>
      <c r="Q1140" s="84"/>
      <c r="R1140" s="84"/>
      <c r="S1140" s="84"/>
      <c r="T1140" s="117" t="s">
        <v>45</v>
      </c>
      <c r="U1140" s="84"/>
      <c r="V1140" s="84"/>
      <c r="W1140" s="84"/>
      <c r="X1140" s="84"/>
      <c r="Y1140" s="84"/>
      <c r="Z1140" s="84"/>
      <c r="AA1140" s="84"/>
      <c r="AB1140" s="84"/>
      <c r="AC1140" s="84"/>
      <c r="AD1140" s="84"/>
      <c r="AE1140" s="84"/>
      <c r="AF1140" s="84"/>
      <c r="AG1140" s="84"/>
      <c r="AH1140" s="84"/>
      <c r="AI1140" s="117"/>
      <c r="AJ1140" s="117"/>
      <c r="AK1140" s="117"/>
      <c r="AL1140" s="117"/>
      <c r="AM1140" s="117"/>
      <c r="AN1140" s="117"/>
      <c r="AO1140" s="117"/>
      <c r="AP1140" s="117"/>
      <c r="AQ1140" s="117"/>
      <c r="AR1140" s="117"/>
      <c r="AS1140" s="117"/>
      <c r="AT1140" s="117"/>
      <c r="AU1140" s="117"/>
      <c r="AV1140" s="117"/>
      <c r="AW1140" s="117"/>
      <c r="AX1140" s="117"/>
      <c r="AY1140" s="117"/>
      <c r="AZ1140" s="117"/>
      <c r="BA1140" s="84"/>
      <c r="BB1140" s="117"/>
      <c r="BC1140" s="84"/>
      <c r="BD1140" s="117"/>
      <c r="BH1140" s="84"/>
      <c r="BI1140" s="84"/>
      <c r="BJ1140" s="84"/>
      <c r="BK1140" s="84"/>
      <c r="BL1140" s="84"/>
      <c r="BM1140" s="84"/>
      <c r="BN1140" s="84"/>
      <c r="BP1140" s="84"/>
    </row>
    <row r="1141" spans="2:68">
      <c r="B1141" s="117" t="s">
        <v>62</v>
      </c>
      <c r="C1141" s="117"/>
      <c r="D1141" s="117"/>
      <c r="E1141" s="117"/>
      <c r="F1141" s="117"/>
      <c r="H1141" s="117"/>
      <c r="I1141" s="117"/>
      <c r="J1141" s="117"/>
      <c r="K1141" s="117"/>
      <c r="L1141" s="117" t="s">
        <v>47</v>
      </c>
      <c r="M1141" s="117"/>
      <c r="N1141" s="117"/>
      <c r="O1141" s="117"/>
      <c r="P1141" s="117"/>
      <c r="Q1141" s="84"/>
      <c r="R1141" s="84"/>
      <c r="S1141" s="84"/>
      <c r="T1141" s="117" t="s">
        <v>45</v>
      </c>
      <c r="U1141" s="84"/>
      <c r="V1141" s="84"/>
      <c r="W1141" s="84"/>
      <c r="X1141" s="84"/>
      <c r="Y1141" s="84"/>
      <c r="Z1141" s="84"/>
      <c r="AA1141" s="84"/>
      <c r="AB1141" s="84"/>
      <c r="AC1141" s="84"/>
      <c r="AD1141" s="84"/>
      <c r="AE1141" s="84"/>
      <c r="AF1141" s="84"/>
      <c r="AG1141" s="84"/>
      <c r="AH1141" s="84"/>
      <c r="AI1141" s="117"/>
      <c r="AJ1141" s="117"/>
      <c r="AK1141" s="117"/>
      <c r="AL1141" s="117"/>
      <c r="AM1141" s="117"/>
      <c r="AN1141" s="117"/>
      <c r="AO1141" s="117"/>
      <c r="AP1141" s="117"/>
      <c r="AQ1141" s="117"/>
      <c r="AR1141" s="117"/>
      <c r="AS1141" s="117"/>
      <c r="AT1141" s="117"/>
      <c r="AU1141" s="117"/>
      <c r="AV1141" s="117"/>
      <c r="AW1141" s="117"/>
      <c r="AX1141" s="117"/>
      <c r="AY1141" s="117"/>
      <c r="AZ1141" s="117"/>
      <c r="BA1141" s="84"/>
      <c r="BB1141" s="117"/>
      <c r="BC1141" s="84"/>
      <c r="BD1141" s="117"/>
      <c r="BH1141" s="84"/>
      <c r="BI1141" s="84"/>
      <c r="BJ1141" s="84"/>
      <c r="BK1141" s="84"/>
      <c r="BL1141" s="84"/>
      <c r="BM1141" s="84"/>
      <c r="BN1141" s="84"/>
      <c r="BP1141" s="84"/>
    </row>
    <row r="1142" spans="2:68">
      <c r="B1142" s="117" t="s">
        <v>61</v>
      </c>
      <c r="C1142" s="117"/>
      <c r="D1142" s="117"/>
      <c r="E1142" s="117"/>
      <c r="F1142" s="117"/>
      <c r="H1142" s="117"/>
      <c r="I1142" s="117"/>
      <c r="J1142" s="117"/>
      <c r="K1142" s="117"/>
      <c r="L1142" s="117" t="s">
        <v>47</v>
      </c>
      <c r="M1142" s="117"/>
      <c r="N1142" s="117"/>
      <c r="O1142" s="117"/>
      <c r="P1142" s="117"/>
      <c r="Q1142" s="84"/>
      <c r="R1142" s="84"/>
      <c r="S1142" s="84"/>
      <c r="T1142" s="117" t="s">
        <v>45</v>
      </c>
      <c r="U1142" s="84"/>
      <c r="V1142" s="84"/>
      <c r="W1142" s="84"/>
      <c r="X1142" s="84"/>
      <c r="Y1142" s="84"/>
      <c r="Z1142" s="84"/>
      <c r="AA1142" s="84"/>
      <c r="AB1142" s="84"/>
      <c r="AC1142" s="84"/>
      <c r="AD1142" s="84"/>
      <c r="AE1142" s="84"/>
      <c r="AF1142" s="84"/>
      <c r="AG1142" s="84"/>
      <c r="AH1142" s="84"/>
      <c r="AI1142" s="117"/>
      <c r="AJ1142" s="117"/>
      <c r="AK1142" s="117"/>
      <c r="AL1142" s="117"/>
      <c r="AM1142" s="117"/>
      <c r="AN1142" s="117"/>
      <c r="AO1142" s="117"/>
      <c r="AP1142" s="117"/>
      <c r="AQ1142" s="117"/>
      <c r="AR1142" s="117"/>
      <c r="AS1142" s="117"/>
      <c r="AT1142" s="117"/>
      <c r="AU1142" s="117"/>
      <c r="AV1142" s="117"/>
      <c r="AW1142" s="117"/>
      <c r="AX1142" s="117"/>
      <c r="AY1142" s="117"/>
      <c r="AZ1142" s="117"/>
      <c r="BA1142" s="84"/>
      <c r="BB1142" s="117"/>
      <c r="BC1142" s="84"/>
      <c r="BD1142" s="117"/>
      <c r="BH1142" s="84"/>
      <c r="BI1142" s="84"/>
      <c r="BJ1142" s="84"/>
      <c r="BK1142" s="84"/>
      <c r="BL1142" s="84"/>
      <c r="BM1142" s="84"/>
      <c r="BN1142" s="84"/>
      <c r="BP1142" s="84"/>
    </row>
    <row r="1143" spans="2:68">
      <c r="B1143" s="117" t="s">
        <v>60</v>
      </c>
      <c r="C1143" s="117"/>
      <c r="D1143" s="117"/>
      <c r="E1143" s="117"/>
      <c r="F1143" s="117"/>
      <c r="H1143" s="117"/>
      <c r="I1143" s="117"/>
      <c r="J1143" s="117"/>
      <c r="K1143" s="117"/>
      <c r="L1143" s="117" t="s">
        <v>47</v>
      </c>
      <c r="M1143" s="117"/>
      <c r="N1143" s="117"/>
      <c r="O1143" s="117"/>
      <c r="P1143" s="117"/>
      <c r="Q1143" s="84"/>
      <c r="R1143" s="84"/>
      <c r="S1143" s="84"/>
      <c r="T1143" s="117" t="s">
        <v>45</v>
      </c>
      <c r="U1143" s="84"/>
      <c r="V1143" s="84"/>
      <c r="W1143" s="84"/>
      <c r="X1143" s="84"/>
      <c r="Y1143" s="84"/>
      <c r="Z1143" s="84"/>
      <c r="AA1143" s="84"/>
      <c r="AB1143" s="84"/>
      <c r="AC1143" s="84"/>
      <c r="AD1143" s="84"/>
      <c r="AE1143" s="84"/>
      <c r="AF1143" s="84"/>
      <c r="AG1143" s="84"/>
      <c r="AH1143" s="84"/>
      <c r="AI1143" s="117"/>
      <c r="AJ1143" s="117"/>
      <c r="AK1143" s="117"/>
      <c r="AL1143" s="117"/>
      <c r="AM1143" s="117"/>
      <c r="AN1143" s="117"/>
      <c r="AO1143" s="117"/>
      <c r="AP1143" s="117"/>
      <c r="AQ1143" s="117"/>
      <c r="AR1143" s="117"/>
      <c r="AS1143" s="117"/>
      <c r="AT1143" s="117"/>
      <c r="AU1143" s="117"/>
      <c r="AV1143" s="117"/>
      <c r="AW1143" s="117"/>
      <c r="AX1143" s="117"/>
      <c r="AY1143" s="117"/>
      <c r="AZ1143" s="117"/>
      <c r="BA1143" s="84"/>
      <c r="BB1143" s="117"/>
      <c r="BC1143" s="84"/>
      <c r="BD1143" s="117"/>
      <c r="BH1143" s="84"/>
      <c r="BI1143" s="84"/>
      <c r="BJ1143" s="84"/>
      <c r="BK1143" s="84"/>
      <c r="BL1143" s="84"/>
      <c r="BM1143" s="84"/>
      <c r="BN1143" s="84"/>
      <c r="BP1143" s="84"/>
    </row>
    <row r="1144" spans="2:68">
      <c r="B1144" s="117" t="s">
        <v>59</v>
      </c>
      <c r="C1144" s="117"/>
      <c r="D1144" s="117"/>
      <c r="E1144" s="117"/>
      <c r="F1144" s="117"/>
      <c r="H1144" s="117"/>
      <c r="I1144" s="117"/>
      <c r="J1144" s="117"/>
      <c r="K1144" s="117"/>
      <c r="L1144" s="117" t="s">
        <v>47</v>
      </c>
      <c r="M1144" s="117"/>
      <c r="N1144" s="117"/>
      <c r="O1144" s="117"/>
      <c r="P1144" s="117"/>
      <c r="Q1144" s="84"/>
      <c r="R1144" s="84"/>
      <c r="S1144" s="84"/>
      <c r="T1144" s="117" t="s">
        <v>45</v>
      </c>
      <c r="U1144" s="84"/>
      <c r="V1144" s="84"/>
      <c r="W1144" s="84"/>
      <c r="X1144" s="84"/>
      <c r="Y1144" s="84"/>
      <c r="Z1144" s="84"/>
      <c r="AA1144" s="84"/>
      <c r="AB1144" s="84"/>
      <c r="AC1144" s="84"/>
      <c r="AD1144" s="84"/>
      <c r="AE1144" s="84"/>
      <c r="AF1144" s="84"/>
      <c r="AG1144" s="84"/>
      <c r="AH1144" s="84"/>
      <c r="AI1144" s="117"/>
      <c r="AJ1144" s="117"/>
      <c r="AK1144" s="117"/>
      <c r="AL1144" s="117"/>
      <c r="AM1144" s="117"/>
      <c r="AN1144" s="117"/>
      <c r="AO1144" s="117"/>
      <c r="AP1144" s="117"/>
      <c r="AQ1144" s="117"/>
      <c r="AR1144" s="117"/>
      <c r="AS1144" s="117"/>
      <c r="AT1144" s="117"/>
      <c r="AU1144" s="117"/>
      <c r="AV1144" s="117"/>
      <c r="AW1144" s="117"/>
      <c r="AX1144" s="117"/>
      <c r="AY1144" s="117"/>
      <c r="AZ1144" s="117"/>
      <c r="BA1144" s="84"/>
      <c r="BB1144" s="117"/>
      <c r="BC1144" s="84"/>
      <c r="BD1144" s="117"/>
      <c r="BH1144" s="84"/>
      <c r="BI1144" s="84"/>
      <c r="BJ1144" s="84"/>
      <c r="BK1144" s="84"/>
      <c r="BL1144" s="84"/>
      <c r="BM1144" s="84"/>
      <c r="BN1144" s="84"/>
      <c r="BP1144" s="84"/>
    </row>
    <row r="1145" spans="2:68">
      <c r="B1145" s="117" t="s">
        <v>58</v>
      </c>
      <c r="C1145" s="117"/>
      <c r="D1145" s="117"/>
      <c r="E1145" s="117"/>
      <c r="F1145" s="117"/>
      <c r="H1145" s="117"/>
      <c r="I1145" s="117"/>
      <c r="J1145" s="117"/>
      <c r="K1145" s="117"/>
      <c r="L1145" s="117" t="s">
        <v>47</v>
      </c>
      <c r="M1145" s="117"/>
      <c r="N1145" s="117"/>
      <c r="O1145" s="117"/>
      <c r="P1145" s="117"/>
      <c r="Q1145" s="84"/>
      <c r="R1145" s="84"/>
      <c r="S1145" s="84"/>
      <c r="T1145" s="117" t="s">
        <v>45</v>
      </c>
      <c r="U1145" s="84"/>
      <c r="V1145" s="84"/>
      <c r="W1145" s="84"/>
      <c r="X1145" s="84"/>
      <c r="Y1145" s="84"/>
      <c r="Z1145" s="84"/>
      <c r="AA1145" s="84"/>
      <c r="AB1145" s="84"/>
      <c r="AC1145" s="84"/>
      <c r="AD1145" s="84"/>
      <c r="AE1145" s="84"/>
      <c r="AF1145" s="84"/>
      <c r="AG1145" s="84"/>
      <c r="AH1145" s="84"/>
      <c r="AI1145" s="117"/>
      <c r="AJ1145" s="117"/>
      <c r="AK1145" s="117"/>
      <c r="AL1145" s="117"/>
      <c r="AM1145" s="117"/>
      <c r="AN1145" s="117"/>
      <c r="AO1145" s="117"/>
      <c r="AP1145" s="117"/>
      <c r="AQ1145" s="117"/>
      <c r="AR1145" s="117"/>
      <c r="AS1145" s="117"/>
      <c r="AT1145" s="117"/>
      <c r="AU1145" s="117"/>
      <c r="AV1145" s="117"/>
      <c r="AW1145" s="117"/>
      <c r="AX1145" s="117"/>
      <c r="AY1145" s="117"/>
      <c r="AZ1145" s="117"/>
      <c r="BA1145" s="84"/>
      <c r="BB1145" s="117"/>
      <c r="BC1145" s="84"/>
      <c r="BD1145" s="117"/>
      <c r="BH1145" s="84"/>
      <c r="BI1145" s="84"/>
      <c r="BJ1145" s="84"/>
      <c r="BK1145" s="84"/>
      <c r="BL1145" s="84"/>
      <c r="BM1145" s="84"/>
      <c r="BN1145" s="84"/>
      <c r="BP1145" s="84"/>
    </row>
    <row r="1146" spans="2:68">
      <c r="B1146" s="117" t="s">
        <v>57</v>
      </c>
      <c r="C1146" s="117"/>
      <c r="D1146" s="117"/>
      <c r="E1146" s="117"/>
      <c r="F1146" s="117"/>
      <c r="H1146" s="117"/>
      <c r="I1146" s="117"/>
      <c r="J1146" s="117"/>
      <c r="K1146" s="117"/>
      <c r="L1146" s="117" t="s">
        <v>47</v>
      </c>
      <c r="M1146" s="117"/>
      <c r="N1146" s="117"/>
      <c r="O1146" s="117"/>
      <c r="P1146" s="117"/>
      <c r="Q1146" s="84"/>
      <c r="R1146" s="84"/>
      <c r="S1146" s="84"/>
      <c r="T1146" s="117" t="s">
        <v>45</v>
      </c>
      <c r="U1146" s="84"/>
      <c r="V1146" s="84"/>
      <c r="W1146" s="84"/>
      <c r="X1146" s="84"/>
      <c r="Y1146" s="84"/>
      <c r="Z1146" s="84"/>
      <c r="AA1146" s="84"/>
      <c r="AB1146" s="84"/>
      <c r="AC1146" s="84"/>
      <c r="AD1146" s="84"/>
      <c r="AE1146" s="84"/>
      <c r="AF1146" s="84"/>
      <c r="AG1146" s="84"/>
      <c r="AH1146" s="84"/>
      <c r="AI1146" s="117"/>
      <c r="AJ1146" s="117"/>
      <c r="AK1146" s="117"/>
      <c r="AL1146" s="117"/>
      <c r="AM1146" s="117"/>
      <c r="AN1146" s="117"/>
      <c r="AO1146" s="117"/>
      <c r="AP1146" s="117"/>
      <c r="AQ1146" s="117"/>
      <c r="AR1146" s="117"/>
      <c r="AS1146" s="117"/>
      <c r="AT1146" s="117"/>
      <c r="AU1146" s="117"/>
      <c r="AV1146" s="117"/>
      <c r="AW1146" s="117"/>
      <c r="AX1146" s="117"/>
      <c r="AY1146" s="117"/>
      <c r="AZ1146" s="117"/>
      <c r="BA1146" s="84"/>
      <c r="BB1146" s="117"/>
      <c r="BC1146" s="84"/>
      <c r="BD1146" s="117"/>
      <c r="BH1146" s="84"/>
      <c r="BI1146" s="84"/>
      <c r="BJ1146" s="84"/>
      <c r="BK1146" s="84"/>
      <c r="BL1146" s="84"/>
      <c r="BM1146" s="84"/>
      <c r="BN1146" s="84"/>
      <c r="BP1146" s="84"/>
    </row>
    <row r="1147" spans="2:68">
      <c r="B1147" s="117" t="s">
        <v>56</v>
      </c>
      <c r="C1147" s="117"/>
      <c r="D1147" s="117"/>
      <c r="E1147" s="117"/>
      <c r="F1147" s="117"/>
      <c r="H1147" s="117"/>
      <c r="I1147" s="117"/>
      <c r="J1147" s="117"/>
      <c r="K1147" s="117"/>
      <c r="L1147" s="117" t="s">
        <v>47</v>
      </c>
      <c r="M1147" s="117"/>
      <c r="N1147" s="117"/>
      <c r="O1147" s="117"/>
      <c r="P1147" s="117"/>
      <c r="Q1147" s="84"/>
      <c r="R1147" s="84"/>
      <c r="S1147" s="84"/>
      <c r="T1147" s="117" t="s">
        <v>45</v>
      </c>
      <c r="U1147" s="84"/>
      <c r="V1147" s="84"/>
      <c r="W1147" s="84"/>
      <c r="X1147" s="84"/>
      <c r="Y1147" s="84"/>
      <c r="Z1147" s="84"/>
      <c r="AA1147" s="84"/>
      <c r="AB1147" s="84"/>
      <c r="AC1147" s="84"/>
      <c r="AD1147" s="84"/>
      <c r="AE1147" s="84"/>
      <c r="AF1147" s="84"/>
      <c r="AG1147" s="84"/>
      <c r="AH1147" s="84"/>
      <c r="AI1147" s="117"/>
      <c r="AJ1147" s="117"/>
      <c r="AK1147" s="117"/>
      <c r="AL1147" s="117"/>
      <c r="AM1147" s="117"/>
      <c r="AN1147" s="117"/>
      <c r="AO1147" s="117"/>
      <c r="AP1147" s="117"/>
      <c r="AQ1147" s="117"/>
      <c r="AR1147" s="117"/>
      <c r="AS1147" s="117"/>
      <c r="AT1147" s="117"/>
      <c r="AU1147" s="117"/>
      <c r="AV1147" s="117"/>
      <c r="AW1147" s="117"/>
      <c r="AX1147" s="117"/>
      <c r="AY1147" s="117"/>
      <c r="AZ1147" s="117"/>
      <c r="BA1147" s="84"/>
      <c r="BB1147" s="117"/>
      <c r="BC1147" s="84"/>
      <c r="BD1147" s="117"/>
      <c r="BH1147" s="84"/>
      <c r="BI1147" s="84"/>
      <c r="BJ1147" s="84"/>
      <c r="BK1147" s="84"/>
      <c r="BL1147" s="84"/>
      <c r="BM1147" s="84"/>
      <c r="BN1147" s="84"/>
      <c r="BP1147" s="84"/>
    </row>
    <row r="1148" spans="2:68">
      <c r="B1148" s="117" t="s">
        <v>55</v>
      </c>
      <c r="C1148" s="117"/>
      <c r="D1148" s="117"/>
      <c r="E1148" s="117"/>
      <c r="F1148" s="117"/>
      <c r="H1148" s="117"/>
      <c r="I1148" s="117"/>
      <c r="J1148" s="117"/>
      <c r="K1148" s="117"/>
      <c r="L1148" s="117" t="s">
        <v>47</v>
      </c>
      <c r="M1148" s="117"/>
      <c r="N1148" s="117"/>
      <c r="O1148" s="117"/>
      <c r="P1148" s="117"/>
      <c r="Q1148" s="84"/>
      <c r="R1148" s="84"/>
      <c r="S1148" s="84"/>
      <c r="T1148" s="117" t="s">
        <v>45</v>
      </c>
      <c r="U1148" s="84"/>
      <c r="V1148" s="84"/>
      <c r="W1148" s="84"/>
      <c r="X1148" s="84"/>
      <c r="Y1148" s="84"/>
      <c r="Z1148" s="84"/>
      <c r="AA1148" s="84"/>
      <c r="AB1148" s="84"/>
      <c r="AC1148" s="84"/>
      <c r="AD1148" s="84"/>
      <c r="AE1148" s="84"/>
      <c r="AF1148" s="84"/>
      <c r="AG1148" s="84"/>
      <c r="AH1148" s="84"/>
      <c r="AI1148" s="117"/>
      <c r="AJ1148" s="117"/>
      <c r="AK1148" s="117"/>
      <c r="AL1148" s="117"/>
      <c r="AM1148" s="117"/>
      <c r="AN1148" s="117"/>
      <c r="AO1148" s="117"/>
      <c r="AP1148" s="117"/>
      <c r="AQ1148" s="117"/>
      <c r="AR1148" s="117"/>
      <c r="AS1148" s="117"/>
      <c r="AT1148" s="117"/>
      <c r="AU1148" s="117"/>
      <c r="AV1148" s="117"/>
      <c r="AW1148" s="117"/>
      <c r="AX1148" s="117"/>
      <c r="AY1148" s="117"/>
      <c r="AZ1148" s="117"/>
      <c r="BA1148" s="84"/>
      <c r="BB1148" s="117"/>
      <c r="BC1148" s="84"/>
      <c r="BD1148" s="117"/>
      <c r="BH1148" s="84"/>
      <c r="BI1148" s="84"/>
      <c r="BJ1148" s="84"/>
      <c r="BK1148" s="84"/>
      <c r="BL1148" s="84"/>
      <c r="BM1148" s="84"/>
      <c r="BN1148" s="84"/>
      <c r="BP1148" s="84"/>
    </row>
    <row r="1149" spans="2:68">
      <c r="B1149" s="117" t="s">
        <v>54</v>
      </c>
      <c r="C1149" s="117"/>
      <c r="D1149" s="117"/>
      <c r="E1149" s="117"/>
      <c r="F1149" s="117"/>
      <c r="H1149" s="117"/>
      <c r="I1149" s="117"/>
      <c r="J1149" s="117"/>
      <c r="K1149" s="117"/>
      <c r="L1149" s="117" t="s">
        <v>47</v>
      </c>
      <c r="M1149" s="117"/>
      <c r="N1149" s="117"/>
      <c r="O1149" s="117"/>
      <c r="P1149" s="117"/>
      <c r="Q1149" s="84"/>
      <c r="R1149" s="84"/>
      <c r="S1149" s="84"/>
      <c r="T1149" s="117" t="s">
        <v>45</v>
      </c>
      <c r="U1149" s="84"/>
      <c r="V1149" s="84"/>
      <c r="W1149" s="84"/>
      <c r="X1149" s="84"/>
      <c r="Y1149" s="84"/>
      <c r="Z1149" s="84"/>
      <c r="AA1149" s="84"/>
      <c r="AB1149" s="84"/>
      <c r="AC1149" s="84"/>
      <c r="AD1149" s="84"/>
      <c r="AE1149" s="84"/>
      <c r="AF1149" s="84"/>
      <c r="AG1149" s="84"/>
      <c r="AH1149" s="84"/>
      <c r="AI1149" s="117"/>
      <c r="AJ1149" s="117"/>
      <c r="AK1149" s="117"/>
      <c r="AL1149" s="117"/>
      <c r="AM1149" s="117"/>
      <c r="AN1149" s="117"/>
      <c r="AO1149" s="117"/>
      <c r="AP1149" s="117"/>
      <c r="AQ1149" s="117"/>
      <c r="AR1149" s="117"/>
      <c r="AS1149" s="117"/>
      <c r="AT1149" s="117"/>
      <c r="AU1149" s="117"/>
      <c r="AV1149" s="117"/>
      <c r="AW1149" s="117"/>
      <c r="AX1149" s="117"/>
      <c r="AY1149" s="117"/>
      <c r="AZ1149" s="117"/>
      <c r="BA1149" s="84"/>
      <c r="BB1149" s="117"/>
      <c r="BC1149" s="84"/>
      <c r="BD1149" s="117"/>
      <c r="BH1149" s="84"/>
      <c r="BI1149" s="84"/>
      <c r="BJ1149" s="84"/>
      <c r="BK1149" s="84"/>
      <c r="BL1149" s="84"/>
      <c r="BM1149" s="84"/>
      <c r="BN1149" s="84"/>
      <c r="BP1149" s="84"/>
    </row>
    <row r="1150" spans="2:68">
      <c r="B1150" s="117" t="s">
        <v>53</v>
      </c>
      <c r="C1150" s="117"/>
      <c r="D1150" s="117"/>
      <c r="E1150" s="117"/>
      <c r="F1150" s="117"/>
      <c r="H1150" s="117"/>
      <c r="I1150" s="117"/>
      <c r="J1150" s="117"/>
      <c r="K1150" s="117"/>
      <c r="L1150" s="117" t="s">
        <v>47</v>
      </c>
      <c r="M1150" s="117"/>
      <c r="N1150" s="117"/>
      <c r="O1150" s="117"/>
      <c r="P1150" s="117"/>
      <c r="Q1150" s="84"/>
      <c r="R1150" s="84"/>
      <c r="S1150" s="84"/>
      <c r="T1150" s="117" t="s">
        <v>45</v>
      </c>
      <c r="U1150" s="84"/>
      <c r="V1150" s="84"/>
      <c r="W1150" s="84"/>
      <c r="X1150" s="84"/>
      <c r="Y1150" s="84"/>
      <c r="Z1150" s="84"/>
      <c r="AA1150" s="84"/>
      <c r="AB1150" s="84"/>
      <c r="AC1150" s="84"/>
      <c r="AD1150" s="84"/>
      <c r="AE1150" s="84"/>
      <c r="AF1150" s="84"/>
      <c r="AG1150" s="84"/>
      <c r="AH1150" s="84"/>
      <c r="AI1150" s="117"/>
      <c r="AJ1150" s="117"/>
      <c r="AK1150" s="117"/>
      <c r="AL1150" s="117"/>
      <c r="AM1150" s="117"/>
      <c r="AN1150" s="117"/>
      <c r="AO1150" s="117"/>
      <c r="AP1150" s="117"/>
      <c r="AQ1150" s="117"/>
      <c r="AR1150" s="117"/>
      <c r="AS1150" s="117"/>
      <c r="AT1150" s="117"/>
      <c r="AU1150" s="117"/>
      <c r="AV1150" s="117"/>
      <c r="AW1150" s="117"/>
      <c r="AX1150" s="117"/>
      <c r="AY1150" s="117"/>
      <c r="AZ1150" s="117"/>
      <c r="BA1150" s="84"/>
      <c r="BB1150" s="117"/>
      <c r="BC1150" s="84"/>
      <c r="BD1150" s="117"/>
      <c r="BH1150" s="84"/>
      <c r="BI1150" s="84"/>
      <c r="BJ1150" s="84"/>
      <c r="BK1150" s="84"/>
      <c r="BL1150" s="84"/>
      <c r="BM1150" s="84"/>
      <c r="BN1150" s="84"/>
      <c r="BP1150" s="84"/>
    </row>
    <row r="1151" spans="2:68">
      <c r="B1151" s="117" t="s">
        <v>52</v>
      </c>
      <c r="C1151" s="117"/>
      <c r="D1151" s="117"/>
      <c r="E1151" s="117"/>
      <c r="F1151" s="117"/>
      <c r="H1151" s="117"/>
      <c r="I1151" s="117"/>
      <c r="J1151" s="117"/>
      <c r="K1151" s="117"/>
      <c r="L1151" s="117" t="s">
        <v>47</v>
      </c>
      <c r="M1151" s="117"/>
      <c r="N1151" s="117"/>
      <c r="O1151" s="117"/>
      <c r="P1151" s="117"/>
      <c r="Q1151" s="84"/>
      <c r="R1151" s="84"/>
      <c r="S1151" s="84"/>
      <c r="T1151" s="117" t="s">
        <v>45</v>
      </c>
      <c r="U1151" s="84"/>
      <c r="V1151" s="84"/>
      <c r="W1151" s="84"/>
      <c r="X1151" s="84"/>
      <c r="Y1151" s="84"/>
      <c r="Z1151" s="84"/>
      <c r="AA1151" s="84"/>
      <c r="AB1151" s="84"/>
      <c r="AC1151" s="84"/>
      <c r="AD1151" s="84"/>
      <c r="AE1151" s="84"/>
      <c r="AF1151" s="84"/>
      <c r="AG1151" s="84"/>
      <c r="AH1151" s="84"/>
      <c r="AI1151" s="117"/>
      <c r="AJ1151" s="117"/>
      <c r="AK1151" s="117"/>
      <c r="AL1151" s="117"/>
      <c r="AM1151" s="117"/>
      <c r="AN1151" s="117"/>
      <c r="AO1151" s="117"/>
      <c r="AP1151" s="117"/>
      <c r="AQ1151" s="117"/>
      <c r="AR1151" s="117"/>
      <c r="AS1151" s="117"/>
      <c r="AT1151" s="117"/>
      <c r="AU1151" s="117"/>
      <c r="AV1151" s="117"/>
      <c r="AW1151" s="117"/>
      <c r="AX1151" s="117"/>
      <c r="AY1151" s="117"/>
      <c r="AZ1151" s="117"/>
      <c r="BA1151" s="84"/>
      <c r="BB1151" s="117"/>
      <c r="BC1151" s="84"/>
      <c r="BD1151" s="117"/>
      <c r="BH1151" s="84"/>
      <c r="BI1151" s="84"/>
      <c r="BJ1151" s="84"/>
      <c r="BK1151" s="84"/>
      <c r="BL1151" s="84"/>
      <c r="BM1151" s="84"/>
      <c r="BN1151" s="84"/>
      <c r="BP1151" s="84"/>
    </row>
    <row r="1152" spans="2:68">
      <c r="B1152" s="117" t="s">
        <v>51</v>
      </c>
      <c r="C1152" s="117"/>
      <c r="D1152" s="117"/>
      <c r="E1152" s="117"/>
      <c r="F1152" s="117"/>
      <c r="H1152" s="117"/>
      <c r="I1152" s="117"/>
      <c r="J1152" s="117"/>
      <c r="K1152" s="117"/>
      <c r="L1152" s="117" t="s">
        <v>47</v>
      </c>
      <c r="M1152" s="117"/>
      <c r="N1152" s="117"/>
      <c r="O1152" s="117"/>
      <c r="P1152" s="117"/>
      <c r="Q1152" s="84"/>
      <c r="R1152" s="84"/>
      <c r="S1152" s="84"/>
      <c r="T1152" s="117" t="s">
        <v>45</v>
      </c>
      <c r="U1152" s="84"/>
      <c r="V1152" s="84"/>
      <c r="W1152" s="84"/>
      <c r="X1152" s="84"/>
      <c r="Y1152" s="84"/>
      <c r="Z1152" s="84"/>
      <c r="AA1152" s="84"/>
      <c r="AB1152" s="84"/>
      <c r="AC1152" s="84"/>
      <c r="AD1152" s="84"/>
      <c r="AE1152" s="84"/>
      <c r="AF1152" s="84"/>
      <c r="AG1152" s="84"/>
      <c r="AH1152" s="84"/>
      <c r="AI1152" s="117"/>
      <c r="AJ1152" s="117"/>
      <c r="AK1152" s="117"/>
      <c r="AL1152" s="117"/>
      <c r="AM1152" s="117"/>
      <c r="AN1152" s="117"/>
      <c r="AO1152" s="117"/>
      <c r="AP1152" s="117"/>
      <c r="AQ1152" s="117"/>
      <c r="AR1152" s="117"/>
      <c r="AS1152" s="117"/>
      <c r="AT1152" s="117"/>
      <c r="AU1152" s="117"/>
      <c r="AV1152" s="117"/>
      <c r="AW1152" s="117"/>
      <c r="AX1152" s="117"/>
      <c r="AY1152" s="117"/>
      <c r="AZ1152" s="117"/>
      <c r="BA1152" s="84"/>
      <c r="BB1152" s="117"/>
      <c r="BC1152" s="84"/>
      <c r="BD1152" s="117"/>
      <c r="BH1152" s="84"/>
      <c r="BI1152" s="84"/>
      <c r="BJ1152" s="84"/>
      <c r="BK1152" s="84"/>
      <c r="BL1152" s="84"/>
      <c r="BM1152" s="84"/>
      <c r="BN1152" s="84"/>
      <c r="BP1152" s="84"/>
    </row>
    <row r="1153" spans="2:68">
      <c r="B1153" s="117" t="s">
        <v>50</v>
      </c>
      <c r="C1153" s="117"/>
      <c r="D1153" s="117"/>
      <c r="E1153" s="117"/>
      <c r="F1153" s="117"/>
      <c r="H1153" s="117"/>
      <c r="I1153" s="117"/>
      <c r="J1153" s="117"/>
      <c r="K1153" s="117"/>
      <c r="L1153" s="117" t="s">
        <v>47</v>
      </c>
      <c r="M1153" s="117"/>
      <c r="N1153" s="117"/>
      <c r="O1153" s="117"/>
      <c r="P1153" s="117"/>
      <c r="Q1153" s="84"/>
      <c r="R1153" s="84"/>
      <c r="S1153" s="84"/>
      <c r="T1153" s="117" t="s">
        <v>45</v>
      </c>
      <c r="U1153" s="84"/>
      <c r="V1153" s="84"/>
      <c r="W1153" s="84"/>
      <c r="X1153" s="84"/>
      <c r="Y1153" s="84"/>
      <c r="Z1153" s="84"/>
      <c r="AA1153" s="84"/>
      <c r="AB1153" s="84"/>
      <c r="AC1153" s="84"/>
      <c r="AD1153" s="84"/>
      <c r="AE1153" s="84"/>
      <c r="AF1153" s="84"/>
      <c r="AG1153" s="84"/>
      <c r="AH1153" s="84"/>
      <c r="AI1153" s="117"/>
      <c r="AJ1153" s="117"/>
      <c r="AK1153" s="117"/>
      <c r="AL1153" s="117"/>
      <c r="AM1153" s="117"/>
      <c r="AN1153" s="117"/>
      <c r="AO1153" s="117"/>
      <c r="AP1153" s="117"/>
      <c r="AQ1153" s="117"/>
      <c r="AR1153" s="117"/>
      <c r="AS1153" s="117"/>
      <c r="AT1153" s="117"/>
      <c r="AU1153" s="117"/>
      <c r="AV1153" s="117"/>
      <c r="AW1153" s="117"/>
      <c r="AX1153" s="117"/>
      <c r="AY1153" s="117"/>
      <c r="AZ1153" s="117"/>
      <c r="BA1153" s="84"/>
      <c r="BB1153" s="117"/>
      <c r="BC1153" s="84"/>
      <c r="BD1153" s="117"/>
      <c r="BH1153" s="84"/>
      <c r="BI1153" s="84"/>
      <c r="BJ1153" s="84"/>
      <c r="BK1153" s="84"/>
      <c r="BL1153" s="84"/>
      <c r="BM1153" s="84"/>
      <c r="BN1153" s="84"/>
      <c r="BP1153" s="84"/>
    </row>
    <row r="1154" spans="2:68">
      <c r="B1154" s="117" t="s">
        <v>49</v>
      </c>
      <c r="C1154" s="117"/>
      <c r="D1154" s="117"/>
      <c r="E1154" s="117"/>
      <c r="F1154" s="117"/>
      <c r="H1154" s="117"/>
      <c r="I1154" s="117"/>
      <c r="J1154" s="117"/>
      <c r="K1154" s="117"/>
      <c r="L1154" s="117" t="s">
        <v>47</v>
      </c>
      <c r="M1154" s="117"/>
      <c r="N1154" s="117"/>
      <c r="O1154" s="117"/>
      <c r="P1154" s="117"/>
      <c r="Q1154" s="84"/>
      <c r="R1154" s="84"/>
      <c r="S1154" s="84"/>
      <c r="T1154" s="117" t="s">
        <v>45</v>
      </c>
      <c r="U1154" s="84"/>
      <c r="V1154" s="84"/>
      <c r="W1154" s="84"/>
      <c r="X1154" s="84"/>
      <c r="Y1154" s="84"/>
      <c r="Z1154" s="84"/>
      <c r="AA1154" s="84"/>
      <c r="AB1154" s="84"/>
      <c r="AC1154" s="84"/>
      <c r="AD1154" s="84"/>
      <c r="AE1154" s="84"/>
      <c r="AF1154" s="84"/>
      <c r="AG1154" s="84"/>
      <c r="AH1154" s="84"/>
      <c r="AI1154" s="117"/>
      <c r="AJ1154" s="117"/>
      <c r="AK1154" s="117"/>
      <c r="AL1154" s="117"/>
      <c r="AM1154" s="117"/>
      <c r="AN1154" s="117"/>
      <c r="AO1154" s="117"/>
      <c r="AP1154" s="117"/>
      <c r="AQ1154" s="117"/>
      <c r="AR1154" s="117"/>
      <c r="AS1154" s="117"/>
      <c r="AT1154" s="117"/>
      <c r="AU1154" s="117"/>
      <c r="AV1154" s="117"/>
      <c r="AW1154" s="117"/>
      <c r="AX1154" s="117"/>
      <c r="AY1154" s="117"/>
      <c r="AZ1154" s="117"/>
      <c r="BA1154" s="84"/>
      <c r="BB1154" s="117"/>
      <c r="BC1154" s="84"/>
      <c r="BD1154" s="117"/>
      <c r="BH1154" s="84"/>
      <c r="BI1154" s="84"/>
      <c r="BJ1154" s="84"/>
      <c r="BK1154" s="84"/>
      <c r="BL1154" s="84"/>
      <c r="BM1154" s="84"/>
      <c r="BN1154" s="84"/>
      <c r="BP1154" s="84"/>
    </row>
    <row r="1155" spans="2:68">
      <c r="B1155" s="117" t="s">
        <v>48</v>
      </c>
      <c r="C1155" s="117"/>
      <c r="D1155" s="117"/>
      <c r="E1155" s="117"/>
      <c r="F1155" s="117"/>
      <c r="H1155" s="117"/>
      <c r="I1155" s="117"/>
      <c r="J1155" s="117"/>
      <c r="K1155" s="117"/>
      <c r="L1155" s="117" t="s">
        <v>47</v>
      </c>
      <c r="M1155" s="117"/>
      <c r="N1155" s="117"/>
      <c r="O1155" s="117"/>
      <c r="P1155" s="117"/>
      <c r="Q1155" s="84"/>
      <c r="R1155" s="84"/>
      <c r="S1155" s="84"/>
      <c r="T1155" s="117" t="s">
        <v>45</v>
      </c>
      <c r="U1155" s="84"/>
      <c r="V1155" s="84"/>
      <c r="W1155" s="84"/>
      <c r="X1155" s="84"/>
      <c r="Y1155" s="84"/>
      <c r="Z1155" s="84"/>
      <c r="AA1155" s="84"/>
      <c r="AB1155" s="84"/>
      <c r="AC1155" s="84"/>
      <c r="AD1155" s="84"/>
      <c r="AE1155" s="84"/>
      <c r="AF1155" s="84"/>
      <c r="AG1155" s="84"/>
      <c r="AH1155" s="84"/>
      <c r="AI1155" s="117"/>
      <c r="AJ1155" s="117"/>
      <c r="AK1155" s="117"/>
      <c r="AL1155" s="117"/>
      <c r="AM1155" s="117"/>
      <c r="AN1155" s="117"/>
      <c r="AO1155" s="117"/>
      <c r="AP1155" s="117"/>
      <c r="AQ1155" s="117"/>
      <c r="AR1155" s="117"/>
      <c r="AS1155" s="117"/>
      <c r="AT1155" s="117"/>
      <c r="AU1155" s="117"/>
      <c r="AV1155" s="117"/>
      <c r="AW1155" s="117"/>
      <c r="AX1155" s="117"/>
      <c r="AY1155" s="117"/>
      <c r="AZ1155" s="117"/>
      <c r="BA1155" s="84"/>
      <c r="BB1155" s="117"/>
      <c r="BC1155" s="84"/>
      <c r="BD1155" s="117"/>
      <c r="BH1155" s="84"/>
      <c r="BI1155" s="84"/>
      <c r="BJ1155" s="84"/>
      <c r="BK1155" s="84"/>
      <c r="BL1155" s="84"/>
      <c r="BM1155" s="84"/>
      <c r="BN1155" s="84"/>
      <c r="BP1155" s="84"/>
    </row>
    <row r="1156" spans="2:68">
      <c r="B1156" s="109"/>
      <c r="C1156" s="109"/>
      <c r="D1156" s="109"/>
      <c r="E1156" s="109"/>
      <c r="F1156" s="109"/>
      <c r="H1156" s="109"/>
      <c r="I1156" s="109"/>
      <c r="J1156" s="109"/>
      <c r="K1156" s="109" t="s">
        <v>45</v>
      </c>
      <c r="L1156" s="109" t="s">
        <v>46</v>
      </c>
      <c r="M1156" s="109"/>
      <c r="N1156" s="109"/>
      <c r="O1156" s="109"/>
      <c r="P1156" s="109"/>
      <c r="Q1156" s="84"/>
      <c r="R1156" s="84"/>
      <c r="S1156" s="84"/>
      <c r="U1156" s="84"/>
      <c r="V1156" s="84"/>
      <c r="W1156" s="84"/>
      <c r="X1156" s="84"/>
      <c r="Y1156" s="84"/>
      <c r="Z1156" s="84"/>
      <c r="AA1156" s="84"/>
      <c r="AB1156" s="84"/>
      <c r="AC1156" s="84"/>
      <c r="AD1156" s="84"/>
      <c r="AE1156" s="84"/>
      <c r="AF1156" s="84"/>
      <c r="AG1156" s="84"/>
      <c r="AH1156" s="84"/>
      <c r="AI1156" s="109"/>
      <c r="AJ1156" s="109"/>
      <c r="AK1156" s="109"/>
      <c r="AL1156" s="109"/>
      <c r="AM1156" s="109"/>
      <c r="AN1156" s="109"/>
      <c r="AO1156" s="109"/>
      <c r="AP1156" s="109"/>
      <c r="AQ1156" s="109"/>
      <c r="AR1156" s="109"/>
      <c r="AS1156" s="109"/>
      <c r="AT1156" s="109"/>
      <c r="AU1156" s="109"/>
      <c r="AV1156" s="109"/>
      <c r="AW1156" s="109"/>
      <c r="AX1156" s="109"/>
      <c r="AY1156" s="109"/>
      <c r="AZ1156" s="84"/>
      <c r="BA1156" s="84"/>
      <c r="BB1156" s="84"/>
      <c r="BC1156" s="84"/>
      <c r="BD1156" s="84"/>
      <c r="BH1156" s="84"/>
      <c r="BI1156" s="84"/>
      <c r="BJ1156" s="84"/>
      <c r="BK1156" s="84"/>
      <c r="BL1156" s="84"/>
      <c r="BM1156" s="84"/>
      <c r="BN1156" s="84"/>
      <c r="BP1156" s="84"/>
    </row>
    <row r="1157" spans="2:68" ht="15.75">
      <c r="B1157" s="109" t="s">
        <v>44</v>
      </c>
      <c r="C1157" s="109"/>
      <c r="D1157" s="109"/>
      <c r="E1157" s="109"/>
      <c r="F1157" s="109"/>
      <c r="H1157" s="118"/>
      <c r="I1157" s="109"/>
      <c r="J1157" s="109"/>
      <c r="K1157" s="109"/>
      <c r="L1157" s="118" t="s">
        <v>27</v>
      </c>
      <c r="M1157" s="109"/>
      <c r="N1157" s="109"/>
      <c r="O1157" s="109"/>
      <c r="P1157" s="109"/>
      <c r="Q1157" s="84"/>
      <c r="R1157" s="84"/>
      <c r="S1157" s="84"/>
      <c r="U1157" s="84"/>
      <c r="V1157" s="84"/>
      <c r="W1157" s="84"/>
      <c r="X1157" s="84"/>
      <c r="Y1157" s="84"/>
      <c r="Z1157" s="84"/>
      <c r="AA1157" s="84"/>
      <c r="AB1157" s="84"/>
      <c r="AC1157" s="84"/>
      <c r="AD1157" s="84"/>
      <c r="AE1157" s="84"/>
      <c r="AF1157" s="84"/>
      <c r="AG1157" s="84"/>
      <c r="AH1157" s="84"/>
      <c r="AI1157" s="109"/>
      <c r="AJ1157" s="109"/>
      <c r="AK1157" s="109"/>
      <c r="AL1157" s="109"/>
      <c r="AM1157" s="109"/>
      <c r="AN1157" s="109"/>
      <c r="AO1157" s="109"/>
      <c r="AP1157" s="109"/>
      <c r="AQ1157" s="109"/>
      <c r="AR1157" s="109"/>
      <c r="AS1157" s="109"/>
      <c r="AT1157" s="109"/>
      <c r="AU1157" s="109"/>
      <c r="AV1157" s="109"/>
      <c r="AW1157" s="109"/>
      <c r="AX1157" s="109"/>
      <c r="AY1157" s="109"/>
      <c r="AZ1157" s="84"/>
      <c r="BA1157" s="84"/>
      <c r="BB1157" s="84"/>
      <c r="BC1157" s="84"/>
      <c r="BD1157" s="84"/>
      <c r="BH1157" s="84"/>
      <c r="BI1157" s="84"/>
      <c r="BJ1157" s="84"/>
      <c r="BK1157" s="84"/>
      <c r="BL1157" s="84"/>
      <c r="BM1157" s="84"/>
      <c r="BN1157" s="84"/>
      <c r="BP1157" s="84"/>
    </row>
    <row r="1158" spans="2:68" ht="15.75">
      <c r="B1158" s="109" t="s">
        <v>43</v>
      </c>
      <c r="C1158" s="109"/>
      <c r="D1158" s="109"/>
      <c r="E1158" s="109"/>
      <c r="F1158" s="109"/>
      <c r="H1158" s="109"/>
      <c r="I1158" s="109"/>
      <c r="J1158" s="109"/>
      <c r="K1158" s="118" t="s">
        <v>27</v>
      </c>
      <c r="L1158" s="109"/>
      <c r="M1158" s="118"/>
      <c r="N1158" s="118"/>
      <c r="O1158" s="118"/>
      <c r="P1158" s="118"/>
      <c r="Q1158" s="84"/>
      <c r="R1158" s="84"/>
      <c r="S1158" s="84"/>
      <c r="U1158" s="84"/>
      <c r="V1158" s="84"/>
      <c r="W1158" s="84"/>
      <c r="X1158" s="84"/>
      <c r="Y1158" s="84"/>
      <c r="Z1158" s="84"/>
      <c r="AA1158" s="84"/>
      <c r="AB1158" s="84"/>
      <c r="AC1158" s="84"/>
      <c r="AD1158" s="84"/>
      <c r="AE1158" s="84"/>
      <c r="AF1158" s="84"/>
      <c r="AG1158" s="84"/>
      <c r="AH1158" s="84"/>
      <c r="AI1158" s="118"/>
      <c r="AJ1158" s="118"/>
      <c r="AK1158" s="118"/>
      <c r="AL1158" s="118"/>
      <c r="AM1158" s="118"/>
      <c r="AN1158" s="118"/>
      <c r="AO1158" s="118"/>
      <c r="AP1158" s="118"/>
      <c r="AQ1158" s="118"/>
      <c r="AR1158" s="118"/>
      <c r="AS1158" s="118"/>
      <c r="AT1158" s="118"/>
      <c r="AU1158" s="118"/>
      <c r="AV1158" s="118"/>
      <c r="AW1158" s="118"/>
      <c r="AX1158" s="118"/>
      <c r="AY1158" s="118"/>
      <c r="AZ1158" s="84"/>
      <c r="BA1158" s="84"/>
      <c r="BB1158" s="84"/>
      <c r="BC1158" s="84"/>
      <c r="BD1158" s="84"/>
      <c r="BH1158" s="84"/>
      <c r="BI1158" s="84"/>
      <c r="BJ1158" s="84"/>
      <c r="BK1158" s="84"/>
      <c r="BL1158" s="84"/>
      <c r="BM1158" s="84"/>
      <c r="BN1158" s="84"/>
      <c r="BP1158" s="84"/>
    </row>
    <row r="1159" spans="2:68" ht="15.75">
      <c r="B1159" s="109" t="s">
        <v>42</v>
      </c>
      <c r="C1159" s="109"/>
      <c r="D1159" s="109"/>
      <c r="E1159" s="109"/>
      <c r="F1159" s="109"/>
      <c r="H1159" s="109"/>
      <c r="I1159" s="109"/>
      <c r="J1159" s="109"/>
      <c r="K1159" s="118" t="s">
        <v>27</v>
      </c>
      <c r="L1159" s="109"/>
      <c r="M1159" s="118"/>
      <c r="N1159" s="118"/>
      <c r="O1159" s="118"/>
      <c r="P1159" s="118"/>
      <c r="Q1159" s="84"/>
      <c r="R1159" s="84"/>
      <c r="S1159" s="84"/>
      <c r="U1159" s="84"/>
      <c r="V1159" s="84"/>
      <c r="W1159" s="84"/>
      <c r="X1159" s="84"/>
      <c r="Y1159" s="84"/>
      <c r="Z1159" s="84"/>
      <c r="AA1159" s="84"/>
      <c r="AB1159" s="84"/>
      <c r="AC1159" s="84"/>
      <c r="AD1159" s="84"/>
      <c r="AE1159" s="84"/>
      <c r="AF1159" s="84"/>
      <c r="AG1159" s="84"/>
      <c r="AH1159" s="84"/>
      <c r="AI1159" s="118"/>
      <c r="AJ1159" s="118"/>
      <c r="AK1159" s="118"/>
      <c r="AL1159" s="118"/>
      <c r="AM1159" s="118"/>
      <c r="AN1159" s="118"/>
      <c r="AO1159" s="118"/>
      <c r="AP1159" s="118"/>
      <c r="AQ1159" s="118"/>
      <c r="AR1159" s="118"/>
      <c r="AS1159" s="118"/>
      <c r="AT1159" s="118"/>
      <c r="AU1159" s="118"/>
      <c r="AV1159" s="118"/>
      <c r="AW1159" s="118"/>
      <c r="AX1159" s="118"/>
      <c r="AY1159" s="118"/>
      <c r="AZ1159" s="84"/>
      <c r="BA1159" s="84"/>
      <c r="BB1159" s="84"/>
      <c r="BC1159" s="84"/>
      <c r="BD1159" s="84"/>
      <c r="BH1159" s="84"/>
      <c r="BI1159" s="84"/>
      <c r="BJ1159" s="84"/>
      <c r="BK1159" s="84"/>
      <c r="BL1159" s="84"/>
      <c r="BM1159" s="84"/>
      <c r="BN1159" s="84"/>
      <c r="BP1159" s="84"/>
    </row>
    <row r="1160" spans="2:68" ht="15.75">
      <c r="B1160" s="109" t="s">
        <v>41</v>
      </c>
      <c r="C1160" s="109"/>
      <c r="D1160" s="109"/>
      <c r="E1160" s="109"/>
      <c r="F1160" s="109"/>
      <c r="H1160" s="109"/>
      <c r="I1160" s="109"/>
      <c r="J1160" s="109"/>
      <c r="K1160" s="118" t="s">
        <v>27</v>
      </c>
      <c r="L1160" s="109"/>
      <c r="M1160" s="118"/>
      <c r="N1160" s="118"/>
      <c r="O1160" s="118"/>
      <c r="P1160" s="118"/>
      <c r="Q1160" s="84"/>
      <c r="R1160" s="84"/>
      <c r="S1160" s="84"/>
      <c r="U1160" s="84"/>
      <c r="V1160" s="84"/>
      <c r="W1160" s="84"/>
      <c r="X1160" s="84"/>
      <c r="Y1160" s="84"/>
      <c r="Z1160" s="84"/>
      <c r="AA1160" s="84"/>
      <c r="AB1160" s="84"/>
      <c r="AC1160" s="84"/>
      <c r="AD1160" s="84"/>
      <c r="AE1160" s="84"/>
      <c r="AF1160" s="84"/>
      <c r="AG1160" s="84"/>
      <c r="AH1160" s="84"/>
      <c r="AI1160" s="118"/>
      <c r="AJ1160" s="118"/>
      <c r="AK1160" s="118"/>
      <c r="AL1160" s="118"/>
      <c r="AM1160" s="118"/>
      <c r="AN1160" s="118"/>
      <c r="AO1160" s="118"/>
      <c r="AP1160" s="118"/>
      <c r="AQ1160" s="118"/>
      <c r="AR1160" s="118"/>
      <c r="AS1160" s="118"/>
      <c r="AT1160" s="118"/>
      <c r="AU1160" s="118"/>
      <c r="AV1160" s="118"/>
      <c r="AW1160" s="118"/>
      <c r="AX1160" s="118"/>
      <c r="AY1160" s="118"/>
      <c r="AZ1160" s="84"/>
      <c r="BA1160" s="84"/>
      <c r="BB1160" s="84"/>
      <c r="BC1160" s="84"/>
      <c r="BD1160" s="84"/>
      <c r="BH1160" s="84"/>
      <c r="BI1160" s="84"/>
      <c r="BJ1160" s="84"/>
      <c r="BK1160" s="84"/>
      <c r="BL1160" s="84"/>
      <c r="BM1160" s="84"/>
      <c r="BN1160" s="84"/>
      <c r="BP1160" s="84"/>
    </row>
    <row r="1161" spans="2:68" ht="15.75">
      <c r="B1161" s="109" t="s">
        <v>40</v>
      </c>
      <c r="C1161" s="109"/>
      <c r="D1161" s="109"/>
      <c r="E1161" s="109"/>
      <c r="F1161" s="109"/>
      <c r="H1161" s="118"/>
      <c r="I1161" s="109"/>
      <c r="J1161" s="109"/>
      <c r="K1161" s="109"/>
      <c r="L1161" s="118" t="s">
        <v>27</v>
      </c>
      <c r="M1161" s="109"/>
      <c r="N1161" s="109"/>
      <c r="O1161" s="109"/>
      <c r="P1161" s="109"/>
      <c r="Q1161" s="84"/>
      <c r="R1161" s="84"/>
      <c r="S1161" s="84"/>
      <c r="U1161" s="84"/>
      <c r="V1161" s="84"/>
      <c r="W1161" s="84"/>
      <c r="X1161" s="84"/>
      <c r="Y1161" s="84"/>
      <c r="Z1161" s="84"/>
      <c r="AA1161" s="84"/>
      <c r="AB1161" s="84"/>
      <c r="AC1161" s="84"/>
      <c r="AD1161" s="84"/>
      <c r="AE1161" s="84"/>
      <c r="AF1161" s="84"/>
      <c r="AG1161" s="84"/>
      <c r="AH1161" s="84"/>
      <c r="AI1161" s="109"/>
      <c r="AJ1161" s="109"/>
      <c r="AK1161" s="109"/>
      <c r="AL1161" s="109"/>
      <c r="AM1161" s="109"/>
      <c r="AN1161" s="109"/>
      <c r="AO1161" s="109"/>
      <c r="AP1161" s="109"/>
      <c r="AQ1161" s="109"/>
      <c r="AR1161" s="109"/>
      <c r="AS1161" s="109"/>
      <c r="AT1161" s="109"/>
      <c r="AU1161" s="109"/>
      <c r="AV1161" s="109"/>
      <c r="AW1161" s="109"/>
      <c r="AX1161" s="109"/>
      <c r="AY1161" s="109"/>
      <c r="AZ1161" s="84"/>
      <c r="BA1161" s="84"/>
      <c r="BB1161" s="84"/>
      <c r="BC1161" s="84"/>
      <c r="BD1161" s="84"/>
      <c r="BH1161" s="84"/>
      <c r="BI1161" s="84"/>
      <c r="BJ1161" s="84"/>
      <c r="BK1161" s="84"/>
      <c r="BL1161" s="84"/>
      <c r="BM1161" s="84"/>
      <c r="BN1161" s="84"/>
      <c r="BP1161" s="84"/>
    </row>
    <row r="1162" spans="2:68" ht="15.75">
      <c r="B1162" s="109" t="s">
        <v>39</v>
      </c>
      <c r="C1162" s="109"/>
      <c r="D1162" s="109"/>
      <c r="E1162" s="109"/>
      <c r="F1162" s="109"/>
      <c r="H1162" s="118"/>
      <c r="I1162" s="109"/>
      <c r="J1162" s="109"/>
      <c r="K1162" s="109"/>
      <c r="L1162" s="118" t="s">
        <v>27</v>
      </c>
      <c r="M1162" s="109"/>
      <c r="N1162" s="109"/>
      <c r="O1162" s="109"/>
      <c r="P1162" s="109"/>
      <c r="Q1162" s="84"/>
      <c r="R1162" s="84"/>
      <c r="S1162" s="84"/>
      <c r="U1162" s="84"/>
      <c r="V1162" s="84"/>
      <c r="W1162" s="84"/>
      <c r="X1162" s="84"/>
      <c r="Y1162" s="84"/>
      <c r="Z1162" s="84"/>
      <c r="AA1162" s="84"/>
      <c r="AB1162" s="84"/>
      <c r="AC1162" s="84"/>
      <c r="AD1162" s="84"/>
      <c r="AE1162" s="84"/>
      <c r="AF1162" s="84"/>
      <c r="AG1162" s="84"/>
      <c r="AH1162" s="84"/>
      <c r="AI1162" s="109"/>
      <c r="AJ1162" s="109"/>
      <c r="AK1162" s="109"/>
      <c r="AL1162" s="109"/>
      <c r="AM1162" s="109"/>
      <c r="AN1162" s="109"/>
      <c r="AO1162" s="109"/>
      <c r="AP1162" s="109"/>
      <c r="AQ1162" s="109"/>
      <c r="AR1162" s="109"/>
      <c r="AS1162" s="109"/>
      <c r="AT1162" s="109"/>
      <c r="AU1162" s="109"/>
      <c r="AV1162" s="109"/>
      <c r="AW1162" s="109"/>
      <c r="AX1162" s="109"/>
      <c r="AY1162" s="109"/>
      <c r="AZ1162" s="84"/>
      <c r="BA1162" s="84"/>
      <c r="BB1162" s="84"/>
      <c r="BC1162" s="84"/>
      <c r="BD1162" s="84"/>
      <c r="BH1162" s="84"/>
      <c r="BI1162" s="84"/>
      <c r="BJ1162" s="84"/>
      <c r="BK1162" s="84"/>
      <c r="BL1162" s="84"/>
      <c r="BM1162" s="84"/>
      <c r="BN1162" s="84"/>
      <c r="BP1162" s="84"/>
    </row>
    <row r="1163" spans="2:68" ht="15.75">
      <c r="B1163" s="109" t="s">
        <v>38</v>
      </c>
      <c r="C1163" s="109"/>
      <c r="D1163" s="109"/>
      <c r="E1163" s="109"/>
      <c r="F1163" s="109"/>
      <c r="H1163" s="118"/>
      <c r="I1163" s="109"/>
      <c r="J1163" s="109"/>
      <c r="K1163" s="109"/>
      <c r="L1163" s="118" t="s">
        <v>27</v>
      </c>
      <c r="M1163" s="109"/>
      <c r="N1163" s="109"/>
      <c r="O1163" s="109"/>
      <c r="P1163" s="109"/>
      <c r="Q1163" s="84"/>
      <c r="R1163" s="84"/>
      <c r="S1163" s="84"/>
      <c r="U1163" s="84"/>
      <c r="V1163" s="84"/>
      <c r="W1163" s="84"/>
      <c r="X1163" s="84"/>
      <c r="Y1163" s="84"/>
      <c r="Z1163" s="84"/>
      <c r="AA1163" s="84"/>
      <c r="AB1163" s="84"/>
      <c r="AC1163" s="84"/>
      <c r="AD1163" s="84"/>
      <c r="AE1163" s="84"/>
      <c r="AF1163" s="84"/>
      <c r="AG1163" s="84"/>
      <c r="AH1163" s="84"/>
      <c r="AI1163" s="109"/>
      <c r="AJ1163" s="109"/>
      <c r="AK1163" s="109"/>
      <c r="AL1163" s="109"/>
      <c r="AM1163" s="109"/>
      <c r="AN1163" s="109"/>
      <c r="AO1163" s="109"/>
      <c r="AP1163" s="109"/>
      <c r="AQ1163" s="109"/>
      <c r="AR1163" s="109"/>
      <c r="AS1163" s="109"/>
      <c r="AT1163" s="109"/>
      <c r="AU1163" s="109"/>
      <c r="AV1163" s="109"/>
      <c r="AW1163" s="109"/>
      <c r="AX1163" s="109"/>
      <c r="AY1163" s="109"/>
      <c r="AZ1163" s="84"/>
      <c r="BA1163" s="84"/>
      <c r="BB1163" s="84"/>
      <c r="BC1163" s="84"/>
      <c r="BD1163" s="84"/>
      <c r="BH1163" s="84"/>
      <c r="BI1163" s="84"/>
      <c r="BJ1163" s="84"/>
      <c r="BK1163" s="84"/>
      <c r="BL1163" s="84"/>
      <c r="BM1163" s="84"/>
      <c r="BN1163" s="84"/>
      <c r="BP1163" s="84"/>
    </row>
    <row r="1164" spans="2:68" ht="15.75">
      <c r="B1164" s="109" t="s">
        <v>37</v>
      </c>
      <c r="C1164" s="109"/>
      <c r="D1164" s="109"/>
      <c r="E1164" s="109"/>
      <c r="F1164" s="109"/>
      <c r="H1164" s="118"/>
      <c r="I1164" s="109"/>
      <c r="J1164" s="109"/>
      <c r="K1164" s="109"/>
      <c r="L1164" s="118" t="s">
        <v>27</v>
      </c>
      <c r="M1164" s="109"/>
      <c r="N1164" s="109"/>
      <c r="O1164" s="109"/>
      <c r="P1164" s="109"/>
      <c r="Q1164" s="84"/>
      <c r="R1164" s="84"/>
      <c r="S1164" s="84"/>
      <c r="U1164" s="84"/>
      <c r="V1164" s="84"/>
      <c r="W1164" s="84"/>
      <c r="X1164" s="84"/>
      <c r="Y1164" s="84"/>
      <c r="Z1164" s="84"/>
      <c r="AA1164" s="84"/>
      <c r="AB1164" s="84"/>
      <c r="AC1164" s="84"/>
      <c r="AD1164" s="84"/>
      <c r="AE1164" s="84"/>
      <c r="AF1164" s="84"/>
      <c r="AG1164" s="84"/>
      <c r="AH1164" s="84"/>
      <c r="AI1164" s="109"/>
      <c r="AJ1164" s="109"/>
      <c r="AK1164" s="109"/>
      <c r="AL1164" s="109"/>
      <c r="AM1164" s="109"/>
      <c r="AN1164" s="109"/>
      <c r="AO1164" s="109"/>
      <c r="AP1164" s="109"/>
      <c r="AQ1164" s="109"/>
      <c r="AR1164" s="109"/>
      <c r="AS1164" s="109"/>
      <c r="AT1164" s="109"/>
      <c r="AU1164" s="109"/>
      <c r="AV1164" s="109"/>
      <c r="AW1164" s="109"/>
      <c r="AX1164" s="109"/>
      <c r="AY1164" s="109"/>
      <c r="AZ1164" s="84"/>
      <c r="BA1164" s="84"/>
      <c r="BB1164" s="84"/>
      <c r="BC1164" s="84"/>
      <c r="BD1164" s="84"/>
      <c r="BH1164" s="84"/>
      <c r="BI1164" s="84"/>
      <c r="BJ1164" s="84"/>
      <c r="BK1164" s="84"/>
      <c r="BL1164" s="84"/>
      <c r="BM1164" s="84"/>
      <c r="BN1164" s="84"/>
      <c r="BP1164" s="84"/>
    </row>
    <row r="1165" spans="2:68" ht="15.75">
      <c r="B1165" s="109" t="s">
        <v>36</v>
      </c>
      <c r="C1165" s="109"/>
      <c r="D1165" s="109"/>
      <c r="E1165" s="109"/>
      <c r="F1165" s="109"/>
      <c r="H1165" s="118"/>
      <c r="I1165" s="109"/>
      <c r="J1165" s="109"/>
      <c r="K1165" s="118" t="s">
        <v>27</v>
      </c>
      <c r="L1165" s="118" t="s">
        <v>27</v>
      </c>
      <c r="M1165" s="118"/>
      <c r="N1165" s="118"/>
      <c r="O1165" s="118"/>
      <c r="P1165" s="118"/>
      <c r="Q1165" s="84"/>
      <c r="R1165" s="84"/>
      <c r="S1165" s="84"/>
      <c r="U1165" s="84"/>
      <c r="V1165" s="84"/>
      <c r="W1165" s="84"/>
      <c r="X1165" s="84"/>
      <c r="Y1165" s="84"/>
      <c r="Z1165" s="84"/>
      <c r="AA1165" s="84"/>
      <c r="AB1165" s="84"/>
      <c r="AC1165" s="84"/>
      <c r="AD1165" s="84"/>
      <c r="AE1165" s="84"/>
      <c r="AF1165" s="84"/>
      <c r="AG1165" s="84"/>
      <c r="AH1165" s="84"/>
      <c r="AI1165" s="118"/>
      <c r="AJ1165" s="118"/>
      <c r="AK1165" s="118"/>
      <c r="AL1165" s="118"/>
      <c r="AM1165" s="118"/>
      <c r="AN1165" s="118"/>
      <c r="AO1165" s="118"/>
      <c r="AP1165" s="118"/>
      <c r="AQ1165" s="118"/>
      <c r="AR1165" s="118"/>
      <c r="AS1165" s="118"/>
      <c r="AT1165" s="118"/>
      <c r="AU1165" s="118"/>
      <c r="AV1165" s="118"/>
      <c r="AW1165" s="118"/>
      <c r="AX1165" s="118"/>
      <c r="AY1165" s="118"/>
      <c r="AZ1165" s="84"/>
      <c r="BA1165" s="84"/>
      <c r="BB1165" s="84"/>
      <c r="BC1165" s="84"/>
      <c r="BD1165" s="84"/>
      <c r="BH1165" s="84"/>
      <c r="BI1165" s="84"/>
      <c r="BJ1165" s="84"/>
      <c r="BK1165" s="84"/>
      <c r="BL1165" s="84"/>
      <c r="BM1165" s="84"/>
      <c r="BN1165" s="84"/>
      <c r="BP1165" s="84"/>
    </row>
    <row r="1166" spans="2:68" ht="15.75">
      <c r="B1166" s="109" t="s">
        <v>35</v>
      </c>
      <c r="C1166" s="109"/>
      <c r="D1166" s="109"/>
      <c r="E1166" s="109"/>
      <c r="F1166" s="109"/>
      <c r="H1166" s="118"/>
      <c r="I1166" s="109"/>
      <c r="J1166" s="109"/>
      <c r="K1166" s="109"/>
      <c r="L1166" s="118" t="s">
        <v>27</v>
      </c>
      <c r="M1166" s="109"/>
      <c r="N1166" s="109"/>
      <c r="O1166" s="109"/>
      <c r="P1166" s="109"/>
      <c r="Q1166" s="84"/>
      <c r="R1166" s="84"/>
      <c r="S1166" s="84"/>
      <c r="U1166" s="84"/>
      <c r="V1166" s="84"/>
      <c r="W1166" s="84"/>
      <c r="X1166" s="84"/>
      <c r="Y1166" s="84"/>
      <c r="Z1166" s="84"/>
      <c r="AA1166" s="84"/>
      <c r="AB1166" s="84"/>
      <c r="AC1166" s="84"/>
      <c r="AD1166" s="84"/>
      <c r="AE1166" s="84"/>
      <c r="AF1166" s="84"/>
      <c r="AG1166" s="84"/>
      <c r="AH1166" s="84"/>
      <c r="AI1166" s="109"/>
      <c r="AJ1166" s="109"/>
      <c r="AK1166" s="109"/>
      <c r="AL1166" s="109"/>
      <c r="AM1166" s="109"/>
      <c r="AN1166" s="109"/>
      <c r="AO1166" s="109"/>
      <c r="AP1166" s="109"/>
      <c r="AQ1166" s="109"/>
      <c r="AR1166" s="109"/>
      <c r="AS1166" s="109"/>
      <c r="AT1166" s="109"/>
      <c r="AU1166" s="109"/>
      <c r="AV1166" s="109"/>
      <c r="AW1166" s="109"/>
      <c r="AX1166" s="109"/>
      <c r="AY1166" s="109"/>
      <c r="AZ1166" s="84"/>
      <c r="BA1166" s="84"/>
      <c r="BB1166" s="84"/>
      <c r="BC1166" s="84"/>
      <c r="BD1166" s="84"/>
      <c r="BH1166" s="84"/>
      <c r="BI1166" s="84"/>
      <c r="BJ1166" s="84"/>
      <c r="BK1166" s="84"/>
      <c r="BL1166" s="84"/>
      <c r="BM1166" s="84"/>
      <c r="BN1166" s="84"/>
      <c r="BP1166" s="84"/>
    </row>
    <row r="1167" spans="2:68" ht="15.75">
      <c r="B1167" s="109" t="s">
        <v>34</v>
      </c>
      <c r="C1167" s="109"/>
      <c r="D1167" s="109"/>
      <c r="E1167" s="109"/>
      <c r="F1167" s="109"/>
      <c r="H1167" s="118"/>
      <c r="I1167" s="109"/>
      <c r="J1167" s="109"/>
      <c r="K1167" s="109"/>
      <c r="L1167" s="118" t="s">
        <v>27</v>
      </c>
      <c r="M1167" s="109"/>
      <c r="N1167" s="109"/>
      <c r="O1167" s="109"/>
      <c r="P1167" s="109"/>
      <c r="Q1167" s="84"/>
      <c r="R1167" s="84"/>
      <c r="S1167" s="84"/>
      <c r="U1167" s="84"/>
      <c r="V1167" s="84"/>
      <c r="W1167" s="84"/>
      <c r="X1167" s="84"/>
      <c r="Y1167" s="84"/>
      <c r="Z1167" s="84"/>
      <c r="AA1167" s="84"/>
      <c r="AB1167" s="84"/>
      <c r="AC1167" s="84"/>
      <c r="AD1167" s="84"/>
      <c r="AE1167" s="84"/>
      <c r="AF1167" s="84"/>
      <c r="AG1167" s="84"/>
      <c r="AH1167" s="84"/>
      <c r="AI1167" s="109"/>
      <c r="AJ1167" s="109"/>
      <c r="AK1167" s="109"/>
      <c r="AL1167" s="109"/>
      <c r="AM1167" s="109"/>
      <c r="AN1167" s="109"/>
      <c r="AO1167" s="109"/>
      <c r="AP1167" s="109"/>
      <c r="AQ1167" s="109"/>
      <c r="AR1167" s="109"/>
      <c r="AS1167" s="109"/>
      <c r="AT1167" s="109"/>
      <c r="AU1167" s="109"/>
      <c r="AV1167" s="109"/>
      <c r="AW1167" s="109"/>
      <c r="AX1167" s="109"/>
      <c r="AY1167" s="109"/>
      <c r="AZ1167" s="84"/>
      <c r="BA1167" s="84"/>
      <c r="BB1167" s="84"/>
      <c r="BC1167" s="84"/>
      <c r="BD1167" s="84"/>
      <c r="BH1167" s="84"/>
      <c r="BI1167" s="84"/>
      <c r="BJ1167" s="84"/>
      <c r="BK1167" s="84"/>
      <c r="BL1167" s="84"/>
      <c r="BM1167" s="84"/>
      <c r="BN1167" s="84"/>
      <c r="BP1167" s="84"/>
    </row>
    <row r="1168" spans="2:68" ht="15.75">
      <c r="B1168" s="109" t="s">
        <v>33</v>
      </c>
      <c r="C1168" s="109"/>
      <c r="D1168" s="109"/>
      <c r="E1168" s="109"/>
      <c r="F1168" s="109"/>
      <c r="H1168" s="118"/>
      <c r="I1168" s="109"/>
      <c r="J1168" s="109"/>
      <c r="K1168" s="109"/>
      <c r="L1168" s="118" t="s">
        <v>27</v>
      </c>
      <c r="M1168" s="109"/>
      <c r="N1168" s="109"/>
      <c r="O1168" s="109"/>
      <c r="P1168" s="109"/>
      <c r="Q1168" s="84"/>
      <c r="R1168" s="84"/>
      <c r="S1168" s="84"/>
      <c r="U1168" s="84"/>
      <c r="V1168" s="84"/>
      <c r="W1168" s="84"/>
      <c r="X1168" s="84"/>
      <c r="Y1168" s="84"/>
      <c r="Z1168" s="84"/>
      <c r="AA1168" s="84"/>
      <c r="AB1168" s="84"/>
      <c r="AC1168" s="84"/>
      <c r="AD1168" s="84"/>
      <c r="AE1168" s="84"/>
      <c r="AF1168" s="84"/>
      <c r="AG1168" s="84"/>
      <c r="AH1168" s="84"/>
      <c r="AI1168" s="109"/>
      <c r="AJ1168" s="109"/>
      <c r="AK1168" s="109"/>
      <c r="AL1168" s="109"/>
      <c r="AM1168" s="109"/>
      <c r="AN1168" s="109"/>
      <c r="AO1168" s="109"/>
      <c r="AP1168" s="109"/>
      <c r="AQ1168" s="109"/>
      <c r="AR1168" s="109"/>
      <c r="AS1168" s="109"/>
      <c r="AT1168" s="109"/>
      <c r="AU1168" s="109"/>
      <c r="AV1168" s="109"/>
      <c r="AW1168" s="109"/>
      <c r="AX1168" s="109"/>
      <c r="AY1168" s="109"/>
      <c r="AZ1168" s="84"/>
      <c r="BA1168" s="84"/>
      <c r="BB1168" s="84"/>
      <c r="BC1168" s="84"/>
      <c r="BD1168" s="84"/>
      <c r="BH1168" s="84"/>
      <c r="BI1168" s="84"/>
      <c r="BJ1168" s="84"/>
      <c r="BK1168" s="84"/>
      <c r="BL1168" s="84"/>
      <c r="BM1168" s="84"/>
      <c r="BN1168" s="84"/>
      <c r="BP1168" s="84"/>
    </row>
    <row r="1169" spans="2:68">
      <c r="B1169" s="109" t="s">
        <v>32</v>
      </c>
      <c r="C1169" s="109"/>
      <c r="D1169" s="109"/>
      <c r="E1169" s="109"/>
      <c r="F1169" s="109"/>
      <c r="H1169" s="109"/>
      <c r="I1169" s="109"/>
      <c r="J1169" s="109"/>
      <c r="K1169" s="109"/>
      <c r="L1169" s="109"/>
      <c r="M1169" s="109"/>
      <c r="N1169" s="109"/>
      <c r="O1169" s="109"/>
      <c r="P1169" s="109"/>
      <c r="Q1169" s="84"/>
      <c r="R1169" s="84"/>
      <c r="S1169" s="84"/>
      <c r="U1169" s="84"/>
      <c r="V1169" s="84"/>
      <c r="W1169" s="84"/>
      <c r="X1169" s="84"/>
      <c r="Y1169" s="84"/>
      <c r="Z1169" s="84"/>
      <c r="AA1169" s="84"/>
      <c r="AB1169" s="84"/>
      <c r="AC1169" s="84"/>
      <c r="AD1169" s="84"/>
      <c r="AE1169" s="84"/>
      <c r="AF1169" s="84"/>
      <c r="AG1169" s="84"/>
      <c r="AH1169" s="84"/>
      <c r="AI1169" s="109"/>
      <c r="AJ1169" s="109"/>
      <c r="AK1169" s="109"/>
      <c r="AL1169" s="109"/>
      <c r="AM1169" s="109"/>
      <c r="AN1169" s="109"/>
      <c r="AO1169" s="109"/>
      <c r="AP1169" s="109"/>
      <c r="AQ1169" s="109"/>
      <c r="AR1169" s="109"/>
      <c r="AS1169" s="109"/>
      <c r="AT1169" s="109"/>
      <c r="AU1169" s="109"/>
      <c r="AV1169" s="109"/>
      <c r="AW1169" s="109"/>
      <c r="AX1169" s="109"/>
      <c r="AY1169" s="109"/>
      <c r="AZ1169" s="84"/>
      <c r="BA1169" s="84"/>
      <c r="BB1169" s="84"/>
      <c r="BC1169" s="84"/>
      <c r="BD1169" s="84"/>
      <c r="BH1169" s="84"/>
      <c r="BI1169" s="84"/>
      <c r="BJ1169" s="84"/>
      <c r="BK1169" s="84"/>
      <c r="BL1169" s="84"/>
      <c r="BM1169" s="84"/>
      <c r="BN1169" s="84"/>
      <c r="BP1169" s="84"/>
    </row>
    <row r="1170" spans="2:68" ht="15.75">
      <c r="B1170" s="109" t="s">
        <v>31</v>
      </c>
      <c r="C1170" s="109"/>
      <c r="D1170" s="109"/>
      <c r="E1170" s="109"/>
      <c r="F1170" s="109"/>
      <c r="H1170" s="118"/>
      <c r="I1170" s="109"/>
      <c r="J1170" s="109"/>
      <c r="K1170" s="118" t="s">
        <v>27</v>
      </c>
      <c r="L1170" s="118" t="s">
        <v>27</v>
      </c>
      <c r="M1170" s="118"/>
      <c r="N1170" s="118"/>
      <c r="O1170" s="118"/>
      <c r="P1170" s="118"/>
      <c r="Q1170" s="84"/>
      <c r="R1170" s="84"/>
      <c r="S1170" s="84"/>
      <c r="U1170" s="84"/>
      <c r="V1170" s="84"/>
      <c r="W1170" s="84"/>
      <c r="X1170" s="84"/>
      <c r="Y1170" s="84"/>
      <c r="Z1170" s="84"/>
      <c r="AA1170" s="84"/>
      <c r="AB1170" s="84"/>
      <c r="AC1170" s="84"/>
      <c r="AD1170" s="84"/>
      <c r="AE1170" s="84"/>
      <c r="AF1170" s="84"/>
      <c r="AG1170" s="84"/>
      <c r="AH1170" s="84"/>
      <c r="AI1170" s="118"/>
      <c r="AJ1170" s="118"/>
      <c r="AK1170" s="118"/>
      <c r="AL1170" s="118"/>
      <c r="AM1170" s="118"/>
      <c r="AN1170" s="118"/>
      <c r="AO1170" s="118"/>
      <c r="AP1170" s="118"/>
      <c r="AQ1170" s="118"/>
      <c r="AR1170" s="118"/>
      <c r="AS1170" s="118"/>
      <c r="AT1170" s="118"/>
      <c r="AU1170" s="118"/>
      <c r="AV1170" s="118"/>
      <c r="AW1170" s="118"/>
      <c r="AX1170" s="118"/>
      <c r="AY1170" s="118"/>
      <c r="AZ1170" s="84"/>
      <c r="BA1170" s="84"/>
      <c r="BB1170" s="84"/>
      <c r="BC1170" s="84"/>
      <c r="BD1170" s="84"/>
      <c r="BH1170" s="84"/>
      <c r="BI1170" s="84"/>
      <c r="BJ1170" s="84"/>
      <c r="BK1170" s="84"/>
      <c r="BL1170" s="84"/>
      <c r="BM1170" s="84"/>
      <c r="BN1170" s="84"/>
      <c r="BP1170" s="84"/>
    </row>
    <row r="1171" spans="2:68" ht="15.75">
      <c r="B1171" s="109" t="s">
        <v>30</v>
      </c>
      <c r="C1171" s="109"/>
      <c r="D1171" s="109"/>
      <c r="E1171" s="109"/>
      <c r="F1171" s="109"/>
      <c r="H1171" s="109"/>
      <c r="I1171" s="109"/>
      <c r="J1171" s="109"/>
      <c r="K1171" s="118" t="s">
        <v>27</v>
      </c>
      <c r="L1171" s="109"/>
      <c r="M1171" s="118"/>
      <c r="N1171" s="118"/>
      <c r="O1171" s="118"/>
      <c r="P1171" s="118"/>
      <c r="Q1171" s="84"/>
      <c r="R1171" s="84"/>
      <c r="S1171" s="84"/>
      <c r="U1171" s="84"/>
      <c r="V1171" s="84"/>
      <c r="W1171" s="84"/>
      <c r="X1171" s="84"/>
      <c r="Y1171" s="84"/>
      <c r="Z1171" s="84"/>
      <c r="AA1171" s="84"/>
      <c r="AB1171" s="84"/>
      <c r="AC1171" s="84"/>
      <c r="AD1171" s="84"/>
      <c r="AE1171" s="84"/>
      <c r="AF1171" s="84"/>
      <c r="AG1171" s="84"/>
      <c r="AH1171" s="84"/>
      <c r="AI1171" s="118"/>
      <c r="AJ1171" s="118"/>
      <c r="AK1171" s="118"/>
      <c r="AL1171" s="118"/>
      <c r="AM1171" s="118"/>
      <c r="AN1171" s="118"/>
      <c r="AO1171" s="118"/>
      <c r="AP1171" s="118"/>
      <c r="AQ1171" s="118"/>
      <c r="AR1171" s="118"/>
      <c r="AS1171" s="118"/>
      <c r="AT1171" s="118"/>
      <c r="AU1171" s="118"/>
      <c r="AV1171" s="118"/>
      <c r="AW1171" s="118"/>
      <c r="AX1171" s="118"/>
      <c r="AY1171" s="118"/>
      <c r="AZ1171" s="84"/>
      <c r="BA1171" s="84"/>
      <c r="BB1171" s="84"/>
      <c r="BC1171" s="84"/>
      <c r="BD1171" s="84"/>
      <c r="BH1171" s="84"/>
      <c r="BI1171" s="84"/>
      <c r="BJ1171" s="84"/>
      <c r="BK1171" s="84"/>
      <c r="BL1171" s="84"/>
      <c r="BM1171" s="84"/>
      <c r="BN1171" s="84"/>
      <c r="BP1171" s="84"/>
    </row>
    <row r="1172" spans="2:68" ht="15.75">
      <c r="B1172" s="109" t="s">
        <v>29</v>
      </c>
      <c r="C1172" s="109"/>
      <c r="D1172" s="109"/>
      <c r="E1172" s="109"/>
      <c r="F1172" s="109"/>
      <c r="H1172" s="118"/>
      <c r="I1172" s="109"/>
      <c r="J1172" s="109"/>
      <c r="K1172" s="109"/>
      <c r="L1172" s="118" t="s">
        <v>27</v>
      </c>
      <c r="M1172" s="109"/>
      <c r="N1172" s="109"/>
      <c r="O1172" s="109"/>
      <c r="P1172" s="109"/>
      <c r="Q1172" s="84"/>
      <c r="R1172" s="84"/>
      <c r="S1172" s="84"/>
      <c r="U1172" s="84"/>
      <c r="V1172" s="84"/>
      <c r="W1172" s="84"/>
      <c r="X1172" s="84"/>
      <c r="Y1172" s="84"/>
      <c r="Z1172" s="84"/>
      <c r="AA1172" s="84"/>
      <c r="AB1172" s="84"/>
      <c r="AC1172" s="84"/>
      <c r="AD1172" s="84"/>
      <c r="AE1172" s="84"/>
      <c r="AF1172" s="84"/>
      <c r="AG1172" s="84"/>
      <c r="AH1172" s="84"/>
      <c r="AI1172" s="109"/>
      <c r="AJ1172" s="109"/>
      <c r="AK1172" s="109"/>
      <c r="AL1172" s="109"/>
      <c r="AM1172" s="109"/>
      <c r="AN1172" s="109"/>
      <c r="AO1172" s="109"/>
      <c r="AP1172" s="109"/>
      <c r="AQ1172" s="109"/>
      <c r="AR1172" s="109"/>
      <c r="AS1172" s="109"/>
      <c r="AT1172" s="109"/>
      <c r="AU1172" s="109"/>
      <c r="AV1172" s="109"/>
      <c r="AW1172" s="109"/>
      <c r="AX1172" s="109"/>
      <c r="AY1172" s="109"/>
      <c r="AZ1172" s="84"/>
      <c r="BA1172" s="84"/>
      <c r="BB1172" s="84"/>
      <c r="BC1172" s="84"/>
      <c r="BD1172" s="84"/>
      <c r="BH1172" s="84"/>
      <c r="BI1172" s="84"/>
      <c r="BJ1172" s="84"/>
      <c r="BK1172" s="84"/>
      <c r="BL1172" s="84"/>
      <c r="BM1172" s="84"/>
      <c r="BN1172" s="84"/>
      <c r="BP1172" s="84"/>
    </row>
    <row r="1173" spans="2:68" ht="15.75">
      <c r="B1173" s="109" t="s">
        <v>28</v>
      </c>
      <c r="C1173" s="109"/>
      <c r="D1173" s="109"/>
      <c r="E1173" s="109"/>
      <c r="F1173" s="109"/>
      <c r="H1173" s="118"/>
      <c r="I1173" s="109"/>
      <c r="J1173" s="109"/>
      <c r="K1173" s="118" t="s">
        <v>27</v>
      </c>
      <c r="L1173" s="118" t="s">
        <v>27</v>
      </c>
      <c r="M1173" s="118"/>
      <c r="N1173" s="118"/>
      <c r="O1173" s="118"/>
      <c r="P1173" s="118"/>
      <c r="Q1173" s="84"/>
      <c r="R1173" s="84"/>
      <c r="S1173" s="84"/>
      <c r="U1173" s="84"/>
      <c r="V1173" s="84"/>
      <c r="W1173" s="84"/>
      <c r="X1173" s="84"/>
      <c r="Y1173" s="84"/>
      <c r="Z1173" s="84"/>
      <c r="AA1173" s="84"/>
      <c r="AB1173" s="84"/>
      <c r="AC1173" s="84"/>
      <c r="AD1173" s="84"/>
      <c r="AE1173" s="84"/>
      <c r="AF1173" s="84"/>
      <c r="AG1173" s="84"/>
      <c r="AH1173" s="84"/>
      <c r="AI1173" s="118"/>
      <c r="AJ1173" s="118"/>
      <c r="AK1173" s="118"/>
      <c r="AL1173" s="118"/>
      <c r="AM1173" s="118"/>
      <c r="AN1173" s="118"/>
      <c r="AO1173" s="118"/>
      <c r="AP1173" s="118"/>
      <c r="AQ1173" s="118"/>
      <c r="AR1173" s="118"/>
      <c r="AS1173" s="118"/>
      <c r="AT1173" s="118"/>
      <c r="AU1173" s="118"/>
      <c r="AV1173" s="118"/>
      <c r="AW1173" s="118"/>
      <c r="AX1173" s="118"/>
      <c r="AY1173" s="118"/>
      <c r="AZ1173" s="84"/>
      <c r="BA1173" s="84"/>
      <c r="BB1173" s="84"/>
      <c r="BC1173" s="84"/>
      <c r="BD1173" s="84"/>
      <c r="BH1173" s="84"/>
      <c r="BI1173" s="84"/>
      <c r="BJ1173" s="84"/>
      <c r="BK1173" s="84"/>
      <c r="BL1173" s="84"/>
      <c r="BM1173" s="84"/>
      <c r="BN1173" s="84"/>
      <c r="BP1173" s="84"/>
    </row>
    <row r="1174" spans="2:68">
      <c r="B1174" s="109"/>
      <c r="C1174" s="109"/>
      <c r="D1174" s="109"/>
      <c r="E1174" s="109"/>
      <c r="F1174" s="109"/>
      <c r="H1174" s="109"/>
      <c r="I1174" s="109"/>
      <c r="J1174" s="109"/>
      <c r="K1174" s="109"/>
      <c r="L1174" s="109"/>
      <c r="M1174" s="109"/>
      <c r="N1174" s="109"/>
      <c r="O1174" s="109"/>
      <c r="P1174" s="109"/>
      <c r="Q1174" s="84"/>
      <c r="R1174" s="84"/>
      <c r="S1174" s="84"/>
      <c r="U1174" s="84"/>
      <c r="V1174" s="84"/>
      <c r="W1174" s="84"/>
      <c r="X1174" s="84"/>
      <c r="Y1174" s="84"/>
      <c r="Z1174" s="84"/>
      <c r="AA1174" s="84"/>
      <c r="AB1174" s="84"/>
      <c r="AC1174" s="84"/>
      <c r="AD1174" s="84"/>
      <c r="AE1174" s="84"/>
      <c r="AF1174" s="84"/>
      <c r="AG1174" s="84"/>
      <c r="AH1174" s="84"/>
      <c r="AI1174" s="109"/>
      <c r="AJ1174" s="109"/>
      <c r="AK1174" s="109"/>
      <c r="AL1174" s="109"/>
      <c r="AM1174" s="109"/>
      <c r="AN1174" s="109"/>
      <c r="AO1174" s="109"/>
      <c r="AP1174" s="109"/>
      <c r="AQ1174" s="109"/>
      <c r="AR1174" s="109"/>
      <c r="AS1174" s="109"/>
      <c r="AT1174" s="109"/>
      <c r="AU1174" s="109"/>
      <c r="AV1174" s="109"/>
      <c r="AW1174" s="109"/>
      <c r="AX1174" s="109"/>
      <c r="AY1174" s="109"/>
      <c r="AZ1174" s="84"/>
      <c r="BA1174" s="84"/>
      <c r="BB1174" s="84"/>
      <c r="BC1174" s="84"/>
      <c r="BD1174" s="84"/>
      <c r="BH1174" s="84"/>
      <c r="BI1174" s="84"/>
      <c r="BJ1174" s="84"/>
      <c r="BK1174" s="84"/>
      <c r="BL1174" s="84"/>
      <c r="BM1174" s="84"/>
      <c r="BN1174" s="84"/>
      <c r="BP1174" s="84"/>
    </row>
    <row r="1175" spans="2:68">
      <c r="B1175" s="114" t="s">
        <v>26</v>
      </c>
      <c r="C1175" s="114"/>
      <c r="D1175" s="114"/>
      <c r="E1175" s="114"/>
      <c r="F1175" s="114"/>
      <c r="H1175" s="84"/>
      <c r="I1175" s="114"/>
      <c r="J1175" s="114"/>
      <c r="K1175" s="84"/>
      <c r="L1175" s="84"/>
      <c r="M1175" s="84"/>
      <c r="N1175" s="84"/>
      <c r="O1175" s="84"/>
      <c r="P1175" s="84"/>
      <c r="Q1175" s="84"/>
      <c r="R1175" s="84"/>
      <c r="S1175" s="84"/>
      <c r="U1175" s="84"/>
      <c r="V1175" s="84"/>
      <c r="W1175" s="84"/>
      <c r="X1175" s="84"/>
      <c r="Y1175" s="84"/>
      <c r="Z1175" s="84"/>
      <c r="AA1175" s="84"/>
      <c r="AB1175" s="84"/>
      <c r="AC1175" s="84"/>
      <c r="AD1175" s="84"/>
      <c r="AE1175" s="84"/>
      <c r="AF1175" s="84"/>
      <c r="AG1175" s="84"/>
      <c r="AH1175" s="84"/>
      <c r="AI1175" s="84"/>
      <c r="AJ1175" s="84"/>
      <c r="AK1175" s="84"/>
      <c r="AL1175" s="84"/>
      <c r="AM1175" s="84"/>
      <c r="AN1175" s="84"/>
      <c r="AO1175" s="84"/>
      <c r="AP1175" s="84"/>
      <c r="AQ1175" s="84"/>
      <c r="AR1175" s="84"/>
      <c r="AS1175" s="84"/>
      <c r="AT1175" s="84"/>
      <c r="AU1175" s="84"/>
      <c r="AV1175" s="84"/>
      <c r="AW1175" s="84"/>
      <c r="AX1175" s="84"/>
      <c r="AY1175" s="84"/>
      <c r="AZ1175" s="84"/>
      <c r="BA1175" s="84"/>
      <c r="BB1175" s="84"/>
      <c r="BC1175" s="84"/>
      <c r="BD1175" s="84"/>
      <c r="BH1175" s="84"/>
      <c r="BI1175" s="84"/>
      <c r="BJ1175" s="84"/>
      <c r="BK1175" s="84"/>
      <c r="BL1175" s="84"/>
      <c r="BM1175" s="84"/>
      <c r="BN1175" s="84"/>
      <c r="BP1175" s="84"/>
    </row>
    <row r="1176" spans="2:68">
      <c r="B1176" s="114" t="s">
        <v>25</v>
      </c>
      <c r="C1176" s="114"/>
      <c r="D1176" s="114"/>
      <c r="E1176" s="114"/>
      <c r="F1176" s="114"/>
      <c r="H1176" s="84"/>
      <c r="I1176" s="114"/>
      <c r="J1176" s="114"/>
      <c r="K1176" s="84"/>
      <c r="L1176" s="84"/>
      <c r="M1176" s="84"/>
      <c r="N1176" s="84"/>
      <c r="O1176" s="84"/>
      <c r="P1176" s="84"/>
      <c r="Q1176" s="84"/>
      <c r="R1176" s="84"/>
      <c r="S1176" s="84"/>
      <c r="U1176" s="84"/>
      <c r="V1176" s="84"/>
      <c r="W1176" s="84"/>
      <c r="X1176" s="84"/>
      <c r="Y1176" s="84"/>
      <c r="Z1176" s="84"/>
      <c r="AA1176" s="84"/>
      <c r="AB1176" s="84"/>
      <c r="AC1176" s="84"/>
      <c r="AD1176" s="84"/>
      <c r="AE1176" s="84"/>
      <c r="AF1176" s="84"/>
      <c r="AG1176" s="84"/>
      <c r="AH1176" s="84"/>
      <c r="AI1176" s="84"/>
      <c r="AJ1176" s="84"/>
      <c r="AK1176" s="84"/>
      <c r="AL1176" s="84"/>
      <c r="AM1176" s="84"/>
      <c r="AN1176" s="84"/>
      <c r="AO1176" s="84"/>
      <c r="AP1176" s="84"/>
      <c r="AQ1176" s="84"/>
      <c r="AR1176" s="84"/>
      <c r="AS1176" s="84"/>
      <c r="AT1176" s="84"/>
      <c r="AU1176" s="84"/>
      <c r="AV1176" s="84"/>
      <c r="AW1176" s="84"/>
      <c r="AX1176" s="84"/>
      <c r="AY1176" s="84"/>
      <c r="AZ1176" s="84"/>
      <c r="BA1176" s="84"/>
      <c r="BB1176" s="84"/>
      <c r="BC1176" s="84"/>
      <c r="BD1176" s="84"/>
      <c r="BH1176" s="84"/>
      <c r="BI1176" s="84"/>
      <c r="BJ1176" s="84"/>
      <c r="BK1176" s="84"/>
      <c r="BL1176" s="84"/>
      <c r="BM1176" s="84"/>
      <c r="BN1176" s="84"/>
      <c r="BP1176" s="84"/>
    </row>
    <row r="1177" spans="2:68">
      <c r="B1177" s="114" t="s">
        <v>24</v>
      </c>
      <c r="C1177" s="114"/>
      <c r="D1177" s="114"/>
      <c r="E1177" s="114"/>
      <c r="F1177" s="114"/>
      <c r="H1177" s="84"/>
      <c r="I1177" s="114"/>
      <c r="J1177" s="114"/>
      <c r="K1177" s="84"/>
      <c r="L1177" s="84"/>
      <c r="M1177" s="84"/>
      <c r="N1177" s="84"/>
      <c r="O1177" s="84"/>
      <c r="P1177" s="84"/>
      <c r="Q1177" s="84"/>
      <c r="R1177" s="84"/>
      <c r="S1177" s="84"/>
      <c r="U1177" s="84"/>
      <c r="V1177" s="84"/>
      <c r="W1177" s="84"/>
      <c r="X1177" s="84"/>
      <c r="Y1177" s="84"/>
      <c r="Z1177" s="84"/>
      <c r="AA1177" s="84"/>
      <c r="AB1177" s="84"/>
      <c r="AC1177" s="84"/>
      <c r="AD1177" s="84"/>
      <c r="AE1177" s="84"/>
      <c r="AF1177" s="84"/>
      <c r="AG1177" s="84"/>
      <c r="AH1177" s="84"/>
      <c r="AI1177" s="84"/>
      <c r="AJ1177" s="84"/>
      <c r="AK1177" s="84"/>
      <c r="AL1177" s="84"/>
      <c r="AM1177" s="84"/>
      <c r="AN1177" s="84"/>
      <c r="AO1177" s="84"/>
      <c r="AP1177" s="84"/>
      <c r="AQ1177" s="84"/>
      <c r="AR1177" s="84"/>
      <c r="AS1177" s="84"/>
      <c r="AT1177" s="84"/>
      <c r="AU1177" s="84"/>
      <c r="AV1177" s="84"/>
      <c r="AW1177" s="84"/>
      <c r="AX1177" s="84"/>
      <c r="AY1177" s="84"/>
      <c r="AZ1177" s="84"/>
      <c r="BA1177" s="84"/>
      <c r="BB1177" s="84"/>
      <c r="BC1177" s="84"/>
      <c r="BD1177" s="84"/>
      <c r="BH1177" s="84"/>
      <c r="BI1177" s="84"/>
      <c r="BJ1177" s="84"/>
      <c r="BK1177" s="84"/>
      <c r="BL1177" s="84"/>
      <c r="BM1177" s="84"/>
      <c r="BN1177" s="84"/>
      <c r="BP1177" s="84"/>
    </row>
    <row r="1178" spans="2:68">
      <c r="B1178" s="114" t="s">
        <v>23</v>
      </c>
      <c r="C1178" s="114"/>
      <c r="D1178" s="114"/>
      <c r="E1178" s="114"/>
      <c r="F1178" s="114"/>
      <c r="H1178" s="84"/>
      <c r="I1178" s="114"/>
      <c r="J1178" s="114"/>
      <c r="K1178" s="84"/>
      <c r="L1178" s="84"/>
      <c r="M1178" s="84"/>
      <c r="N1178" s="84"/>
      <c r="O1178" s="84"/>
      <c r="P1178" s="84"/>
      <c r="Q1178" s="84"/>
      <c r="R1178" s="84"/>
      <c r="S1178" s="84"/>
      <c r="U1178" s="84"/>
      <c r="V1178" s="84"/>
      <c r="W1178" s="84"/>
      <c r="X1178" s="84"/>
      <c r="Y1178" s="84"/>
      <c r="Z1178" s="84"/>
      <c r="AA1178" s="84"/>
      <c r="AB1178" s="84"/>
      <c r="AC1178" s="84"/>
      <c r="AD1178" s="84"/>
      <c r="AE1178" s="84"/>
      <c r="AF1178" s="84"/>
      <c r="AG1178" s="84"/>
      <c r="AH1178" s="84"/>
      <c r="AI1178" s="84"/>
      <c r="AJ1178" s="84"/>
      <c r="AK1178" s="84"/>
      <c r="AL1178" s="84"/>
      <c r="AM1178" s="84"/>
      <c r="AN1178" s="84"/>
      <c r="AO1178" s="84"/>
      <c r="AP1178" s="84"/>
      <c r="AQ1178" s="84"/>
      <c r="AR1178" s="84"/>
      <c r="AS1178" s="84"/>
      <c r="AT1178" s="84"/>
      <c r="AU1178" s="84"/>
      <c r="AV1178" s="84"/>
      <c r="AW1178" s="84"/>
      <c r="AX1178" s="84"/>
      <c r="AY1178" s="84"/>
      <c r="AZ1178" s="84"/>
      <c r="BA1178" s="84"/>
      <c r="BB1178" s="84"/>
      <c r="BC1178" s="84"/>
      <c r="BD1178" s="84"/>
      <c r="BH1178" s="84"/>
      <c r="BI1178" s="84"/>
      <c r="BJ1178" s="84"/>
      <c r="BK1178" s="84"/>
      <c r="BL1178" s="84"/>
      <c r="BM1178" s="84"/>
      <c r="BN1178" s="84"/>
      <c r="BP1178" s="84"/>
    </row>
    <row r="1179" spans="2:68">
      <c r="B1179" s="114" t="s">
        <v>22</v>
      </c>
      <c r="C1179" s="114"/>
      <c r="D1179" s="114"/>
      <c r="E1179" s="114"/>
      <c r="F1179" s="114"/>
      <c r="H1179" s="84"/>
      <c r="I1179" s="114"/>
      <c r="J1179" s="114"/>
      <c r="K1179" s="84"/>
      <c r="L1179" s="84"/>
      <c r="M1179" s="84"/>
      <c r="N1179" s="84"/>
      <c r="O1179" s="84"/>
      <c r="P1179" s="84"/>
      <c r="Q1179" s="84"/>
      <c r="R1179" s="84"/>
      <c r="S1179" s="84"/>
      <c r="U1179" s="84"/>
      <c r="V1179" s="84"/>
      <c r="W1179" s="84"/>
      <c r="X1179" s="84"/>
      <c r="Y1179" s="84"/>
      <c r="Z1179" s="84"/>
      <c r="AA1179" s="84"/>
      <c r="AB1179" s="84"/>
      <c r="AC1179" s="84"/>
      <c r="AD1179" s="84"/>
      <c r="AE1179" s="84"/>
      <c r="AF1179" s="84"/>
      <c r="AG1179" s="84"/>
      <c r="AH1179" s="84"/>
      <c r="AI1179" s="84"/>
      <c r="AJ1179" s="84"/>
      <c r="AK1179" s="84"/>
      <c r="AL1179" s="84"/>
      <c r="AM1179" s="84"/>
      <c r="AN1179" s="84"/>
      <c r="AO1179" s="84"/>
      <c r="AP1179" s="84"/>
      <c r="AQ1179" s="84"/>
      <c r="AR1179" s="84"/>
      <c r="AS1179" s="84"/>
      <c r="AT1179" s="84"/>
      <c r="AU1179" s="84"/>
      <c r="AV1179" s="84"/>
      <c r="AW1179" s="84"/>
      <c r="AX1179" s="84"/>
      <c r="AY1179" s="84"/>
      <c r="AZ1179" s="84"/>
      <c r="BA1179" s="84"/>
      <c r="BB1179" s="84"/>
      <c r="BC1179" s="84"/>
      <c r="BD1179" s="84"/>
      <c r="BH1179" s="84"/>
      <c r="BI1179" s="84"/>
      <c r="BJ1179" s="84"/>
      <c r="BK1179" s="84"/>
      <c r="BL1179" s="84"/>
      <c r="BM1179" s="84"/>
      <c r="BN1179" s="84"/>
      <c r="BP1179" s="84"/>
    </row>
    <row r="1180" spans="2:68">
      <c r="B1180" s="114" t="s">
        <v>21</v>
      </c>
      <c r="C1180" s="114"/>
      <c r="D1180" s="114"/>
      <c r="E1180" s="114"/>
      <c r="F1180" s="114"/>
      <c r="H1180" s="84"/>
      <c r="I1180" s="114"/>
      <c r="J1180" s="114"/>
      <c r="K1180" s="84"/>
      <c r="L1180" s="84"/>
      <c r="M1180" s="84"/>
      <c r="N1180" s="84"/>
      <c r="O1180" s="84"/>
      <c r="P1180" s="84"/>
      <c r="Q1180" s="84"/>
      <c r="R1180" s="84"/>
      <c r="S1180" s="84"/>
      <c r="U1180" s="84"/>
      <c r="V1180" s="84"/>
      <c r="W1180" s="84"/>
      <c r="X1180" s="84"/>
      <c r="Y1180" s="84"/>
      <c r="Z1180" s="84"/>
      <c r="AA1180" s="84"/>
      <c r="AB1180" s="84"/>
      <c r="AC1180" s="84"/>
      <c r="AD1180" s="84"/>
      <c r="AE1180" s="84"/>
      <c r="AF1180" s="84"/>
      <c r="AG1180" s="84"/>
      <c r="AH1180" s="84"/>
      <c r="AI1180" s="84"/>
      <c r="AJ1180" s="84"/>
      <c r="AK1180" s="84"/>
      <c r="AL1180" s="84"/>
      <c r="AM1180" s="84"/>
      <c r="AN1180" s="84"/>
      <c r="AO1180" s="84"/>
      <c r="AP1180" s="84"/>
      <c r="AQ1180" s="84"/>
      <c r="AR1180" s="84"/>
      <c r="AS1180" s="84"/>
      <c r="AT1180" s="84"/>
      <c r="AU1180" s="84"/>
      <c r="AV1180" s="84"/>
      <c r="AW1180" s="84"/>
      <c r="AX1180" s="84"/>
      <c r="AY1180" s="84"/>
      <c r="AZ1180" s="84"/>
      <c r="BA1180" s="84"/>
      <c r="BB1180" s="84"/>
      <c r="BC1180" s="84"/>
      <c r="BD1180" s="84"/>
      <c r="BH1180" s="84"/>
      <c r="BI1180" s="84"/>
      <c r="BJ1180" s="84"/>
      <c r="BK1180" s="84"/>
      <c r="BL1180" s="84"/>
      <c r="BM1180" s="84"/>
      <c r="BN1180" s="84"/>
      <c r="BP1180" s="84"/>
    </row>
    <row r="1181" spans="2:68">
      <c r="B1181" s="114" t="s">
        <v>20</v>
      </c>
      <c r="C1181" s="114"/>
      <c r="D1181" s="114"/>
      <c r="E1181" s="114"/>
      <c r="F1181" s="114"/>
      <c r="H1181" s="84"/>
      <c r="I1181" s="114"/>
      <c r="J1181" s="114"/>
      <c r="K1181" s="84"/>
      <c r="L1181" s="84"/>
      <c r="M1181" s="84"/>
      <c r="N1181" s="84"/>
      <c r="O1181" s="84"/>
      <c r="P1181" s="84"/>
      <c r="Q1181" s="84"/>
      <c r="R1181" s="84"/>
      <c r="S1181" s="84"/>
      <c r="U1181" s="84"/>
      <c r="V1181" s="84"/>
      <c r="W1181" s="84"/>
      <c r="X1181" s="84"/>
      <c r="Y1181" s="84"/>
      <c r="Z1181" s="84"/>
      <c r="AA1181" s="84"/>
      <c r="AB1181" s="84"/>
      <c r="AC1181" s="84"/>
      <c r="AD1181" s="84"/>
      <c r="AE1181" s="84"/>
      <c r="AF1181" s="84"/>
      <c r="AG1181" s="84"/>
      <c r="AH1181" s="84"/>
      <c r="AI1181" s="84"/>
      <c r="AJ1181" s="84"/>
      <c r="AK1181" s="84"/>
      <c r="AL1181" s="84"/>
      <c r="AM1181" s="84"/>
      <c r="AN1181" s="84"/>
      <c r="AO1181" s="84"/>
      <c r="AP1181" s="84"/>
      <c r="AQ1181" s="84"/>
      <c r="AR1181" s="84"/>
      <c r="AS1181" s="84"/>
      <c r="AT1181" s="84"/>
      <c r="AU1181" s="84"/>
      <c r="AV1181" s="84"/>
      <c r="AW1181" s="84"/>
      <c r="AX1181" s="84"/>
      <c r="AY1181" s="84"/>
      <c r="AZ1181" s="84"/>
      <c r="BA1181" s="84"/>
      <c r="BB1181" s="84"/>
      <c r="BC1181" s="84"/>
      <c r="BD1181" s="84"/>
      <c r="BH1181" s="84"/>
      <c r="BI1181" s="84"/>
      <c r="BJ1181" s="84"/>
      <c r="BK1181" s="84"/>
      <c r="BL1181" s="84"/>
      <c r="BM1181" s="84"/>
      <c r="BN1181" s="84"/>
      <c r="BP1181" s="84"/>
    </row>
    <row r="1182" spans="2:68">
      <c r="B1182" s="114" t="s">
        <v>19</v>
      </c>
      <c r="C1182" s="114"/>
      <c r="D1182" s="114"/>
      <c r="E1182" s="114"/>
      <c r="F1182" s="114"/>
      <c r="H1182" s="84"/>
      <c r="I1182" s="114"/>
      <c r="J1182" s="114"/>
      <c r="K1182" s="84"/>
      <c r="L1182" s="84"/>
      <c r="M1182" s="84"/>
      <c r="N1182" s="84"/>
      <c r="O1182" s="84"/>
      <c r="P1182" s="84"/>
      <c r="Q1182" s="84"/>
      <c r="R1182" s="84"/>
      <c r="S1182" s="84"/>
      <c r="U1182" s="84"/>
      <c r="V1182" s="84"/>
      <c r="W1182" s="84"/>
      <c r="X1182" s="84"/>
      <c r="Y1182" s="84"/>
      <c r="Z1182" s="84"/>
      <c r="AA1182" s="84"/>
      <c r="AB1182" s="84"/>
      <c r="AC1182" s="84"/>
      <c r="AD1182" s="84"/>
      <c r="AE1182" s="84"/>
      <c r="AF1182" s="84"/>
      <c r="AG1182" s="84"/>
      <c r="AH1182" s="84"/>
      <c r="AI1182" s="84"/>
      <c r="AJ1182" s="84"/>
      <c r="AK1182" s="84"/>
      <c r="AL1182" s="84"/>
      <c r="AM1182" s="84"/>
      <c r="AN1182" s="84"/>
      <c r="AO1182" s="84"/>
      <c r="AP1182" s="84"/>
      <c r="AQ1182" s="84"/>
      <c r="AR1182" s="84"/>
      <c r="AS1182" s="84"/>
      <c r="AT1182" s="84"/>
      <c r="AU1182" s="84"/>
      <c r="AV1182" s="84"/>
      <c r="AW1182" s="84"/>
      <c r="AX1182" s="84"/>
      <c r="AY1182" s="84"/>
      <c r="AZ1182" s="84"/>
      <c r="BA1182" s="84"/>
      <c r="BB1182" s="84"/>
      <c r="BC1182" s="84"/>
      <c r="BD1182" s="84"/>
      <c r="BH1182" s="84"/>
      <c r="BI1182" s="84"/>
      <c r="BJ1182" s="84"/>
      <c r="BK1182" s="84"/>
      <c r="BL1182" s="84"/>
      <c r="BM1182" s="84"/>
      <c r="BN1182" s="84"/>
      <c r="BP1182" s="84"/>
    </row>
    <row r="1183" spans="2:68">
      <c r="B1183" s="114" t="s">
        <v>18</v>
      </c>
      <c r="C1183" s="114"/>
      <c r="D1183" s="114"/>
      <c r="E1183" s="114"/>
      <c r="F1183" s="114"/>
      <c r="H1183" s="84"/>
      <c r="I1183" s="114"/>
      <c r="J1183" s="114"/>
      <c r="K1183" s="84"/>
      <c r="L1183" s="84"/>
      <c r="M1183" s="84"/>
      <c r="N1183" s="84"/>
      <c r="O1183" s="84"/>
      <c r="P1183" s="84"/>
      <c r="Q1183" s="84"/>
      <c r="R1183" s="84"/>
      <c r="S1183" s="84"/>
      <c r="U1183" s="84"/>
      <c r="V1183" s="84"/>
      <c r="W1183" s="84"/>
      <c r="X1183" s="84"/>
      <c r="Y1183" s="84"/>
      <c r="Z1183" s="84"/>
      <c r="AA1183" s="84"/>
      <c r="AB1183" s="84"/>
      <c r="AC1183" s="84"/>
      <c r="AD1183" s="84"/>
      <c r="AE1183" s="84"/>
      <c r="AF1183" s="84"/>
      <c r="AG1183" s="84"/>
      <c r="AH1183" s="84"/>
      <c r="AI1183" s="84"/>
      <c r="AJ1183" s="84"/>
      <c r="AK1183" s="84"/>
      <c r="AL1183" s="84"/>
      <c r="AM1183" s="84"/>
      <c r="AN1183" s="84"/>
      <c r="AO1183" s="84"/>
      <c r="AP1183" s="84"/>
      <c r="AQ1183" s="84"/>
      <c r="AR1183" s="84"/>
      <c r="AS1183" s="84"/>
      <c r="AT1183" s="84"/>
      <c r="AU1183" s="84"/>
      <c r="AV1183" s="84"/>
      <c r="AW1183" s="84"/>
      <c r="AX1183" s="84"/>
      <c r="AY1183" s="84"/>
      <c r="AZ1183" s="84"/>
      <c r="BA1183" s="84"/>
      <c r="BB1183" s="84"/>
      <c r="BC1183" s="84"/>
      <c r="BD1183" s="84"/>
      <c r="BH1183" s="84"/>
      <c r="BI1183" s="84"/>
      <c r="BJ1183" s="84"/>
      <c r="BK1183" s="84"/>
      <c r="BL1183" s="84"/>
      <c r="BM1183" s="84"/>
      <c r="BN1183" s="84"/>
      <c r="BP1183" s="84"/>
    </row>
    <row r="1184" spans="2:68">
      <c r="B1184" s="114" t="s">
        <v>17</v>
      </c>
      <c r="C1184" s="114"/>
      <c r="D1184" s="114"/>
      <c r="E1184" s="114"/>
      <c r="F1184" s="114"/>
      <c r="H1184" s="84"/>
      <c r="I1184" s="114"/>
      <c r="J1184" s="114"/>
      <c r="K1184" s="84"/>
      <c r="L1184" s="84"/>
      <c r="M1184" s="84"/>
      <c r="N1184" s="84"/>
      <c r="O1184" s="84"/>
      <c r="P1184" s="84"/>
      <c r="Q1184" s="84"/>
      <c r="R1184" s="84"/>
      <c r="S1184" s="84"/>
      <c r="U1184" s="84"/>
      <c r="V1184" s="84"/>
      <c r="W1184" s="84"/>
      <c r="X1184" s="84"/>
      <c r="Y1184" s="84"/>
      <c r="Z1184" s="84"/>
      <c r="AA1184" s="84"/>
      <c r="AB1184" s="84"/>
      <c r="AC1184" s="84"/>
      <c r="AD1184" s="84"/>
      <c r="AE1184" s="84"/>
      <c r="AF1184" s="84"/>
      <c r="AG1184" s="84"/>
      <c r="AH1184" s="84"/>
      <c r="AI1184" s="84"/>
      <c r="AJ1184" s="84"/>
      <c r="AK1184" s="84"/>
      <c r="AL1184" s="84"/>
      <c r="AM1184" s="84"/>
      <c r="AN1184" s="84"/>
      <c r="AO1184" s="84"/>
      <c r="AP1184" s="84"/>
      <c r="AQ1184" s="84"/>
      <c r="AR1184" s="84"/>
      <c r="AS1184" s="84"/>
      <c r="AT1184" s="84"/>
      <c r="AU1184" s="84"/>
      <c r="AV1184" s="84"/>
      <c r="AW1184" s="84"/>
      <c r="AX1184" s="84"/>
      <c r="AY1184" s="84"/>
      <c r="AZ1184" s="84"/>
      <c r="BA1184" s="84"/>
      <c r="BB1184" s="84"/>
      <c r="BC1184" s="84"/>
      <c r="BD1184" s="84"/>
      <c r="BH1184" s="84"/>
      <c r="BI1184" s="84"/>
      <c r="BJ1184" s="84"/>
      <c r="BK1184" s="84"/>
      <c r="BL1184" s="84"/>
      <c r="BM1184" s="84"/>
      <c r="BN1184" s="84"/>
      <c r="BP1184" s="84"/>
    </row>
    <row r="1185" spans="2:68">
      <c r="B1185" s="114" t="s">
        <v>16</v>
      </c>
      <c r="C1185" s="114"/>
      <c r="D1185" s="114"/>
      <c r="E1185" s="114"/>
      <c r="F1185" s="114"/>
      <c r="H1185" s="84"/>
      <c r="I1185" s="114"/>
      <c r="J1185" s="114"/>
      <c r="K1185" s="84"/>
      <c r="L1185" s="84"/>
      <c r="M1185" s="84"/>
      <c r="N1185" s="84"/>
      <c r="O1185" s="84"/>
      <c r="P1185" s="84"/>
      <c r="Q1185" s="84"/>
      <c r="R1185" s="84"/>
      <c r="S1185" s="84"/>
      <c r="U1185" s="84"/>
      <c r="V1185" s="84"/>
      <c r="W1185" s="84"/>
      <c r="X1185" s="84"/>
      <c r="Y1185" s="84"/>
      <c r="Z1185" s="84"/>
      <c r="AA1185" s="84"/>
      <c r="AB1185" s="84"/>
      <c r="AC1185" s="84"/>
      <c r="AD1185" s="84"/>
      <c r="AE1185" s="84"/>
      <c r="AF1185" s="84"/>
      <c r="AG1185" s="84"/>
      <c r="AH1185" s="84"/>
      <c r="AI1185" s="84"/>
      <c r="AJ1185" s="84"/>
      <c r="AK1185" s="84"/>
      <c r="AL1185" s="84"/>
      <c r="AM1185" s="84"/>
      <c r="AN1185" s="84"/>
      <c r="AO1185" s="84"/>
      <c r="AP1185" s="84"/>
      <c r="AQ1185" s="84"/>
      <c r="AR1185" s="84"/>
      <c r="AS1185" s="84"/>
      <c r="AT1185" s="84"/>
      <c r="AU1185" s="84"/>
      <c r="AV1185" s="84"/>
      <c r="AW1185" s="84"/>
      <c r="AX1185" s="84"/>
      <c r="AY1185" s="84"/>
      <c r="AZ1185" s="84"/>
      <c r="BA1185" s="84"/>
      <c r="BB1185" s="84"/>
      <c r="BC1185" s="84"/>
      <c r="BD1185" s="84"/>
      <c r="BH1185" s="84"/>
      <c r="BI1185" s="84"/>
      <c r="BJ1185" s="84"/>
      <c r="BK1185" s="84"/>
      <c r="BL1185" s="84"/>
      <c r="BM1185" s="84"/>
      <c r="BN1185" s="84"/>
      <c r="BP1185" s="84"/>
    </row>
    <row r="1186" spans="2:68">
      <c r="B1186" s="114" t="s">
        <v>15</v>
      </c>
      <c r="C1186" s="114"/>
      <c r="D1186" s="114"/>
      <c r="E1186" s="114"/>
      <c r="F1186" s="114"/>
      <c r="H1186" s="84"/>
      <c r="I1186" s="114"/>
      <c r="J1186" s="114"/>
      <c r="K1186" s="84"/>
      <c r="L1186" s="84"/>
      <c r="M1186" s="84"/>
      <c r="N1186" s="84"/>
      <c r="O1186" s="84"/>
      <c r="P1186" s="84"/>
      <c r="Q1186" s="84"/>
      <c r="R1186" s="84"/>
      <c r="S1186" s="84"/>
      <c r="U1186" s="84"/>
      <c r="V1186" s="84"/>
      <c r="W1186" s="84"/>
      <c r="X1186" s="84"/>
      <c r="Y1186" s="84"/>
      <c r="Z1186" s="84"/>
      <c r="AA1186" s="84"/>
      <c r="AB1186" s="84"/>
      <c r="AC1186" s="84"/>
      <c r="AD1186" s="84"/>
      <c r="AE1186" s="84"/>
      <c r="AF1186" s="84"/>
      <c r="AG1186" s="84"/>
      <c r="AH1186" s="84"/>
      <c r="AI1186" s="84"/>
      <c r="AJ1186" s="84"/>
      <c r="AK1186" s="84"/>
      <c r="AL1186" s="84"/>
      <c r="AM1186" s="84"/>
      <c r="AN1186" s="84"/>
      <c r="AO1186" s="84"/>
      <c r="AP1186" s="84"/>
      <c r="AQ1186" s="84"/>
      <c r="AR1186" s="84"/>
      <c r="AS1186" s="84"/>
      <c r="AT1186" s="84"/>
      <c r="AU1186" s="84"/>
      <c r="AV1186" s="84"/>
      <c r="AW1186" s="84"/>
      <c r="AX1186" s="84"/>
      <c r="AY1186" s="84"/>
      <c r="AZ1186" s="84"/>
      <c r="BA1186" s="84"/>
      <c r="BB1186" s="84"/>
      <c r="BC1186" s="84"/>
      <c r="BD1186" s="84"/>
      <c r="BH1186" s="84"/>
      <c r="BI1186" s="84"/>
      <c r="BJ1186" s="84"/>
      <c r="BK1186" s="84"/>
      <c r="BL1186" s="84"/>
      <c r="BM1186" s="84"/>
      <c r="BN1186" s="84"/>
      <c r="BP1186" s="84"/>
    </row>
    <row r="1187" spans="2:68">
      <c r="B1187" s="114" t="s">
        <v>14</v>
      </c>
      <c r="C1187" s="114"/>
      <c r="D1187" s="114"/>
      <c r="E1187" s="114"/>
      <c r="F1187" s="114"/>
      <c r="H1187" s="84"/>
      <c r="I1187" s="114"/>
      <c r="J1187" s="114"/>
      <c r="K1187" s="84"/>
      <c r="L1187" s="84"/>
      <c r="M1187" s="84"/>
      <c r="N1187" s="84"/>
      <c r="O1187" s="84"/>
      <c r="P1187" s="84"/>
      <c r="Q1187" s="84"/>
      <c r="R1187" s="84"/>
      <c r="S1187" s="84"/>
      <c r="U1187" s="84"/>
      <c r="V1187" s="84"/>
      <c r="W1187" s="84"/>
      <c r="X1187" s="84"/>
      <c r="Y1187" s="84"/>
      <c r="Z1187" s="84"/>
      <c r="AA1187" s="84"/>
      <c r="AB1187" s="84"/>
      <c r="AC1187" s="84"/>
      <c r="AD1187" s="84"/>
      <c r="AE1187" s="84"/>
      <c r="AF1187" s="84"/>
      <c r="AG1187" s="84"/>
      <c r="AH1187" s="84"/>
      <c r="AI1187" s="84"/>
      <c r="AJ1187" s="84"/>
      <c r="AK1187" s="84"/>
      <c r="AL1187" s="84"/>
      <c r="AM1187" s="84"/>
      <c r="AN1187" s="84"/>
      <c r="AO1187" s="84"/>
      <c r="AP1187" s="84"/>
      <c r="AQ1187" s="84"/>
      <c r="AR1187" s="84"/>
      <c r="AS1187" s="84"/>
      <c r="AT1187" s="84"/>
      <c r="AU1187" s="84"/>
      <c r="AV1187" s="84"/>
      <c r="AW1187" s="84"/>
      <c r="AX1187" s="84"/>
      <c r="AY1187" s="84"/>
      <c r="AZ1187" s="84"/>
      <c r="BA1187" s="84"/>
      <c r="BB1187" s="84"/>
      <c r="BC1187" s="84"/>
      <c r="BD1187" s="84"/>
      <c r="BH1187" s="84"/>
      <c r="BI1187" s="84"/>
      <c r="BJ1187" s="84"/>
      <c r="BK1187" s="84"/>
      <c r="BL1187" s="84"/>
      <c r="BM1187" s="84"/>
      <c r="BN1187" s="84"/>
      <c r="BP1187" s="84"/>
    </row>
    <row r="1188" spans="2:68">
      <c r="B1188" s="114" t="s">
        <v>13</v>
      </c>
      <c r="C1188" s="114"/>
      <c r="D1188" s="114"/>
      <c r="E1188" s="114"/>
      <c r="F1188" s="114"/>
      <c r="H1188" s="84"/>
      <c r="I1188" s="114"/>
      <c r="J1188" s="114"/>
      <c r="K1188" s="84"/>
      <c r="L1188" s="84"/>
      <c r="M1188" s="84"/>
      <c r="N1188" s="84"/>
      <c r="O1188" s="84"/>
      <c r="P1188" s="84"/>
      <c r="Q1188" s="84"/>
      <c r="R1188" s="84"/>
      <c r="S1188" s="84"/>
      <c r="U1188" s="84"/>
      <c r="V1188" s="84"/>
      <c r="W1188" s="84"/>
      <c r="X1188" s="84"/>
      <c r="Y1188" s="84"/>
      <c r="Z1188" s="84"/>
      <c r="AA1188" s="84"/>
      <c r="AB1188" s="84"/>
      <c r="AC1188" s="84"/>
      <c r="AD1188" s="84"/>
      <c r="AE1188" s="84"/>
      <c r="AF1188" s="84"/>
      <c r="AG1188" s="84"/>
      <c r="AH1188" s="84"/>
      <c r="AI1188" s="84"/>
      <c r="AJ1188" s="84"/>
      <c r="AK1188" s="84"/>
      <c r="AL1188" s="84"/>
      <c r="AM1188" s="84"/>
      <c r="AN1188" s="84"/>
      <c r="AO1188" s="84"/>
      <c r="AP1188" s="84"/>
      <c r="AQ1188" s="84"/>
      <c r="AR1188" s="84"/>
      <c r="AS1188" s="84"/>
      <c r="AT1188" s="84"/>
      <c r="AU1188" s="84"/>
      <c r="AV1188" s="84"/>
      <c r="AW1188" s="84"/>
      <c r="AX1188" s="84"/>
      <c r="AY1188" s="84"/>
      <c r="AZ1188" s="84"/>
      <c r="BA1188" s="84"/>
      <c r="BB1188" s="84"/>
      <c r="BC1188" s="84"/>
      <c r="BD1188" s="84"/>
      <c r="BH1188" s="84"/>
      <c r="BI1188" s="84"/>
      <c r="BJ1188" s="84"/>
      <c r="BK1188" s="84"/>
      <c r="BL1188" s="84"/>
      <c r="BM1188" s="84"/>
      <c r="BN1188" s="84"/>
      <c r="BP1188" s="84"/>
    </row>
    <row r="1189" spans="2:68">
      <c r="B1189" s="114" t="s">
        <v>12</v>
      </c>
      <c r="C1189" s="114"/>
      <c r="D1189" s="114"/>
      <c r="E1189" s="114"/>
      <c r="F1189" s="114"/>
      <c r="H1189" s="84"/>
      <c r="I1189" s="114"/>
      <c r="J1189" s="114"/>
      <c r="K1189" s="84"/>
      <c r="L1189" s="84"/>
      <c r="M1189" s="84"/>
      <c r="N1189" s="84"/>
      <c r="O1189" s="84"/>
      <c r="P1189" s="84"/>
      <c r="Q1189" s="84"/>
      <c r="R1189" s="84"/>
      <c r="S1189" s="84"/>
      <c r="U1189" s="84"/>
      <c r="V1189" s="84"/>
      <c r="W1189" s="84"/>
      <c r="X1189" s="84"/>
      <c r="Y1189" s="84"/>
      <c r="Z1189" s="84"/>
      <c r="AA1189" s="84"/>
      <c r="AB1189" s="84"/>
      <c r="AC1189" s="84"/>
      <c r="AD1189" s="84"/>
      <c r="AE1189" s="84"/>
      <c r="AF1189" s="84"/>
      <c r="AG1189" s="84"/>
      <c r="AH1189" s="84"/>
      <c r="AI1189" s="84"/>
      <c r="AJ1189" s="84"/>
      <c r="AK1189" s="84"/>
      <c r="AL1189" s="84"/>
      <c r="AM1189" s="84"/>
      <c r="AN1189" s="84"/>
      <c r="AO1189" s="84"/>
      <c r="AP1189" s="84"/>
      <c r="AQ1189" s="84"/>
      <c r="AR1189" s="84"/>
      <c r="AS1189" s="84"/>
      <c r="AT1189" s="84"/>
      <c r="AU1189" s="84"/>
      <c r="AV1189" s="84"/>
      <c r="AW1189" s="84"/>
      <c r="AX1189" s="84"/>
      <c r="AY1189" s="84"/>
      <c r="AZ1189" s="84"/>
      <c r="BA1189" s="84"/>
      <c r="BB1189" s="84"/>
      <c r="BC1189" s="84"/>
      <c r="BD1189" s="84"/>
      <c r="BH1189" s="84"/>
      <c r="BI1189" s="84"/>
      <c r="BJ1189" s="84"/>
      <c r="BK1189" s="84"/>
      <c r="BL1189" s="84"/>
      <c r="BM1189" s="84"/>
      <c r="BN1189" s="84"/>
      <c r="BP1189" s="84"/>
    </row>
    <row r="1190" spans="2:68">
      <c r="B1190" s="114" t="s">
        <v>11</v>
      </c>
      <c r="C1190" s="114"/>
      <c r="D1190" s="114"/>
      <c r="E1190" s="114"/>
      <c r="F1190" s="114"/>
      <c r="H1190" s="84"/>
      <c r="I1190" s="114"/>
      <c r="J1190" s="114"/>
      <c r="K1190" s="84"/>
      <c r="L1190" s="84"/>
      <c r="M1190" s="84"/>
      <c r="N1190" s="84"/>
      <c r="O1190" s="84"/>
      <c r="P1190" s="84"/>
      <c r="Q1190" s="84"/>
      <c r="R1190" s="84"/>
      <c r="S1190" s="84"/>
      <c r="U1190" s="84"/>
      <c r="V1190" s="84"/>
      <c r="W1190" s="84"/>
      <c r="X1190" s="84"/>
      <c r="Y1190" s="84"/>
      <c r="Z1190" s="84"/>
      <c r="AA1190" s="84"/>
      <c r="AB1190" s="84"/>
      <c r="AC1190" s="84"/>
      <c r="AD1190" s="84"/>
      <c r="AE1190" s="84"/>
      <c r="AF1190" s="84"/>
      <c r="AG1190" s="84"/>
      <c r="AH1190" s="84"/>
      <c r="AI1190" s="84"/>
      <c r="AJ1190" s="84"/>
      <c r="AK1190" s="84"/>
      <c r="AL1190" s="84"/>
      <c r="AM1190" s="84"/>
      <c r="AN1190" s="84"/>
      <c r="AO1190" s="84"/>
      <c r="AP1190" s="84"/>
      <c r="AQ1190" s="84"/>
      <c r="AR1190" s="84"/>
      <c r="AS1190" s="84"/>
      <c r="AT1190" s="84"/>
      <c r="AU1190" s="84"/>
      <c r="AV1190" s="84"/>
      <c r="AW1190" s="84"/>
      <c r="AX1190" s="84"/>
      <c r="AY1190" s="84"/>
      <c r="AZ1190" s="84"/>
      <c r="BA1190" s="84"/>
      <c r="BB1190" s="84"/>
      <c r="BC1190" s="84"/>
      <c r="BD1190" s="84"/>
      <c r="BH1190" s="84"/>
      <c r="BI1190" s="84"/>
      <c r="BJ1190" s="84"/>
      <c r="BK1190" s="84"/>
      <c r="BL1190" s="84"/>
      <c r="BM1190" s="84"/>
      <c r="BN1190" s="84"/>
      <c r="BP1190" s="84"/>
    </row>
    <row r="1191" spans="2:68">
      <c r="B1191" s="114" t="s">
        <v>10</v>
      </c>
      <c r="C1191" s="114"/>
      <c r="D1191" s="114"/>
      <c r="E1191" s="114"/>
      <c r="F1191" s="114"/>
      <c r="H1191" s="84"/>
      <c r="I1191" s="114"/>
      <c r="J1191" s="114"/>
      <c r="K1191" s="84"/>
      <c r="L1191" s="84"/>
      <c r="M1191" s="84"/>
      <c r="N1191" s="84"/>
      <c r="O1191" s="84"/>
      <c r="P1191" s="84"/>
      <c r="Q1191" s="84"/>
      <c r="R1191" s="84"/>
      <c r="S1191" s="84"/>
      <c r="U1191" s="84"/>
      <c r="V1191" s="84"/>
      <c r="W1191" s="84"/>
      <c r="X1191" s="84"/>
      <c r="Y1191" s="84"/>
      <c r="Z1191" s="84"/>
      <c r="AA1191" s="84"/>
      <c r="AB1191" s="84"/>
      <c r="AC1191" s="84"/>
      <c r="AD1191" s="84"/>
      <c r="AE1191" s="84"/>
      <c r="AF1191" s="84"/>
      <c r="AG1191" s="84"/>
      <c r="AH1191" s="84"/>
      <c r="AI1191" s="84"/>
      <c r="AJ1191" s="84"/>
      <c r="AK1191" s="84"/>
      <c r="AL1191" s="84"/>
      <c r="AM1191" s="84"/>
      <c r="AN1191" s="84"/>
      <c r="AO1191" s="84"/>
      <c r="AP1191" s="84"/>
      <c r="AQ1191" s="84"/>
      <c r="AR1191" s="84"/>
      <c r="AS1191" s="84"/>
      <c r="AT1191" s="84"/>
      <c r="AU1191" s="84"/>
      <c r="AV1191" s="84"/>
      <c r="AW1191" s="84"/>
      <c r="AX1191" s="84"/>
      <c r="AY1191" s="84"/>
      <c r="AZ1191" s="84"/>
      <c r="BA1191" s="84"/>
      <c r="BB1191" s="84"/>
      <c r="BC1191" s="84"/>
      <c r="BD1191" s="84"/>
      <c r="BH1191" s="84"/>
      <c r="BI1191" s="84"/>
      <c r="BJ1191" s="84"/>
      <c r="BK1191" s="84"/>
      <c r="BL1191" s="84"/>
      <c r="BM1191" s="84"/>
      <c r="BN1191" s="84"/>
      <c r="BP1191" s="84"/>
    </row>
    <row r="1192" spans="2:68">
      <c r="B1192" s="114" t="s">
        <v>9</v>
      </c>
      <c r="C1192" s="114"/>
      <c r="D1192" s="114"/>
      <c r="E1192" s="114"/>
      <c r="F1192" s="114"/>
      <c r="H1192" s="84"/>
      <c r="I1192" s="114"/>
      <c r="J1192" s="114"/>
      <c r="K1192" s="84"/>
      <c r="L1192" s="84"/>
      <c r="M1192" s="84"/>
      <c r="N1192" s="84"/>
      <c r="O1192" s="84"/>
      <c r="P1192" s="84"/>
      <c r="Q1192" s="84"/>
      <c r="R1192" s="84"/>
      <c r="S1192" s="84"/>
      <c r="U1192" s="84"/>
      <c r="V1192" s="84"/>
      <c r="W1192" s="84"/>
      <c r="X1192" s="84"/>
      <c r="Y1192" s="84"/>
      <c r="Z1192" s="84"/>
      <c r="AA1192" s="84"/>
      <c r="AB1192" s="84"/>
      <c r="AC1192" s="84"/>
      <c r="AD1192" s="84"/>
      <c r="AE1192" s="84"/>
      <c r="AF1192" s="84"/>
      <c r="AG1192" s="84"/>
      <c r="AH1192" s="84"/>
      <c r="AI1192" s="84"/>
      <c r="AJ1192" s="84"/>
      <c r="AK1192" s="84"/>
      <c r="AL1192" s="84"/>
      <c r="AM1192" s="84"/>
      <c r="AN1192" s="84"/>
      <c r="AO1192" s="84"/>
      <c r="AP1192" s="84"/>
      <c r="AQ1192" s="84"/>
      <c r="AR1192" s="84"/>
      <c r="AS1192" s="84"/>
      <c r="AT1192" s="84"/>
      <c r="AU1192" s="84"/>
      <c r="AV1192" s="84"/>
      <c r="AW1192" s="84"/>
      <c r="AX1192" s="84"/>
      <c r="AY1192" s="84"/>
      <c r="AZ1192" s="84"/>
      <c r="BA1192" s="84"/>
      <c r="BB1192" s="84"/>
      <c r="BC1192" s="84"/>
      <c r="BD1192" s="84"/>
      <c r="BH1192" s="84"/>
      <c r="BI1192" s="84"/>
      <c r="BJ1192" s="84"/>
      <c r="BK1192" s="84"/>
      <c r="BL1192" s="84"/>
      <c r="BM1192" s="84"/>
      <c r="BN1192" s="84"/>
      <c r="BP1192" s="84"/>
    </row>
    <row r="1193" spans="2:68">
      <c r="B1193" s="114" t="s">
        <v>8</v>
      </c>
      <c r="C1193" s="114"/>
      <c r="D1193" s="114"/>
      <c r="E1193" s="114"/>
      <c r="F1193" s="114"/>
      <c r="H1193" s="84"/>
      <c r="I1193" s="114"/>
      <c r="J1193" s="114"/>
      <c r="K1193" s="84"/>
      <c r="L1193" s="84"/>
      <c r="M1193" s="84"/>
      <c r="N1193" s="84"/>
      <c r="O1193" s="84"/>
      <c r="P1193" s="84"/>
      <c r="Q1193" s="84"/>
      <c r="R1193" s="84"/>
      <c r="S1193" s="84"/>
      <c r="U1193" s="84"/>
      <c r="V1193" s="84"/>
      <c r="W1193" s="84"/>
      <c r="X1193" s="84"/>
      <c r="Y1193" s="84"/>
      <c r="Z1193" s="84"/>
      <c r="AA1193" s="84"/>
      <c r="AB1193" s="84"/>
      <c r="AC1193" s="84"/>
      <c r="AD1193" s="84"/>
      <c r="AE1193" s="84"/>
      <c r="AF1193" s="84"/>
      <c r="AG1193" s="84"/>
      <c r="AH1193" s="84"/>
      <c r="AI1193" s="84"/>
      <c r="AJ1193" s="84"/>
      <c r="AK1193" s="84"/>
      <c r="AL1193" s="84"/>
      <c r="AM1193" s="84"/>
      <c r="AN1193" s="84"/>
      <c r="AO1193" s="84"/>
      <c r="AP1193" s="84"/>
      <c r="AQ1193" s="84"/>
      <c r="AR1193" s="84"/>
      <c r="AS1193" s="84"/>
      <c r="AT1193" s="84"/>
      <c r="AU1193" s="84"/>
      <c r="AV1193" s="84"/>
      <c r="AW1193" s="84"/>
      <c r="AX1193" s="84"/>
      <c r="AY1193" s="84"/>
      <c r="AZ1193" s="84"/>
      <c r="BA1193" s="84"/>
      <c r="BB1193" s="84"/>
      <c r="BC1193" s="84"/>
      <c r="BD1193" s="84"/>
      <c r="BH1193" s="84"/>
      <c r="BI1193" s="84"/>
      <c r="BJ1193" s="84"/>
      <c r="BK1193" s="84"/>
      <c r="BL1193" s="84"/>
      <c r="BM1193" s="84"/>
      <c r="BN1193" s="84"/>
      <c r="BP1193" s="84"/>
    </row>
    <row r="1194" spans="2:68">
      <c r="B1194" s="114" t="s">
        <v>7</v>
      </c>
      <c r="C1194" s="114"/>
      <c r="D1194" s="114"/>
      <c r="E1194" s="114"/>
      <c r="F1194" s="114"/>
      <c r="H1194" s="84"/>
      <c r="I1194" s="114"/>
      <c r="J1194" s="114"/>
      <c r="K1194" s="84"/>
      <c r="L1194" s="84"/>
      <c r="M1194" s="84"/>
      <c r="N1194" s="84"/>
      <c r="O1194" s="84"/>
      <c r="P1194" s="84"/>
      <c r="Q1194" s="84"/>
      <c r="R1194" s="84"/>
      <c r="S1194" s="84"/>
      <c r="U1194" s="84"/>
      <c r="V1194" s="84"/>
      <c r="W1194" s="84"/>
      <c r="X1194" s="84"/>
      <c r="Y1194" s="84"/>
      <c r="Z1194" s="84"/>
      <c r="AA1194" s="84"/>
      <c r="AB1194" s="84"/>
      <c r="AC1194" s="84"/>
      <c r="AD1194" s="84"/>
      <c r="AE1194" s="84"/>
      <c r="AF1194" s="84"/>
      <c r="AG1194" s="84"/>
      <c r="AH1194" s="84"/>
      <c r="AI1194" s="84"/>
      <c r="AJ1194" s="84"/>
      <c r="AK1194" s="84"/>
      <c r="AL1194" s="84"/>
      <c r="AM1194" s="84"/>
      <c r="AN1194" s="84"/>
      <c r="AO1194" s="84"/>
      <c r="AP1194" s="84"/>
      <c r="AQ1194" s="84"/>
      <c r="AR1194" s="84"/>
      <c r="AS1194" s="84"/>
      <c r="AT1194" s="84"/>
      <c r="AU1194" s="84"/>
      <c r="AV1194" s="84"/>
      <c r="AW1194" s="84"/>
      <c r="AX1194" s="84"/>
      <c r="AY1194" s="84"/>
      <c r="AZ1194" s="84"/>
      <c r="BA1194" s="84"/>
      <c r="BB1194" s="84"/>
      <c r="BC1194" s="84"/>
      <c r="BD1194" s="84"/>
      <c r="BH1194" s="84"/>
      <c r="BI1194" s="84"/>
      <c r="BJ1194" s="84"/>
      <c r="BK1194" s="84"/>
      <c r="BL1194" s="84"/>
      <c r="BM1194" s="84"/>
      <c r="BN1194" s="84"/>
      <c r="BP1194" s="84"/>
    </row>
    <row r="1195" spans="2:68">
      <c r="B1195" s="114"/>
      <c r="C1195" s="114"/>
      <c r="D1195" s="114"/>
      <c r="E1195" s="114"/>
      <c r="F1195" s="114"/>
      <c r="H1195" s="84"/>
      <c r="I1195" s="114"/>
      <c r="J1195" s="114"/>
      <c r="K1195" s="84"/>
      <c r="L1195" s="84"/>
      <c r="M1195" s="84"/>
      <c r="N1195" s="84"/>
      <c r="O1195" s="84"/>
      <c r="P1195" s="84"/>
      <c r="Q1195" s="84"/>
      <c r="R1195" s="84"/>
      <c r="S1195" s="84"/>
      <c r="U1195" s="84"/>
      <c r="V1195" s="84"/>
      <c r="W1195" s="84"/>
      <c r="X1195" s="84"/>
      <c r="Y1195" s="84"/>
      <c r="Z1195" s="84"/>
      <c r="AA1195" s="84"/>
      <c r="AB1195" s="84"/>
      <c r="AC1195" s="84"/>
      <c r="AD1195" s="84"/>
      <c r="AE1195" s="84"/>
      <c r="AF1195" s="84"/>
      <c r="AG1195" s="84"/>
      <c r="AH1195" s="84"/>
      <c r="AI1195" s="84"/>
      <c r="AJ1195" s="84"/>
      <c r="AK1195" s="84"/>
      <c r="AL1195" s="84"/>
      <c r="AM1195" s="84"/>
      <c r="AN1195" s="84"/>
      <c r="AO1195" s="84"/>
      <c r="AP1195" s="84"/>
      <c r="AQ1195" s="84"/>
      <c r="AR1195" s="84"/>
      <c r="AS1195" s="84"/>
      <c r="AT1195" s="84"/>
      <c r="AU1195" s="84"/>
      <c r="AV1195" s="84"/>
      <c r="AW1195" s="84"/>
      <c r="AX1195" s="84"/>
      <c r="AY1195" s="84"/>
      <c r="AZ1195" s="84"/>
      <c r="BA1195" s="84"/>
      <c r="BB1195" s="84"/>
      <c r="BC1195" s="84"/>
      <c r="BD1195" s="84"/>
      <c r="BH1195" s="84"/>
      <c r="BI1195" s="84"/>
      <c r="BJ1195" s="84"/>
      <c r="BK1195" s="84"/>
      <c r="BL1195" s="84"/>
      <c r="BM1195" s="84"/>
      <c r="BN1195" s="84"/>
      <c r="BP1195" s="84"/>
    </row>
    <row r="1196" spans="2:68">
      <c r="B1196" s="114" t="s">
        <v>6</v>
      </c>
      <c r="C1196" s="114"/>
      <c r="D1196" s="114"/>
      <c r="E1196" s="114"/>
      <c r="F1196" s="114"/>
      <c r="H1196" s="84"/>
      <c r="I1196" s="114"/>
      <c r="J1196" s="114"/>
      <c r="K1196" s="84"/>
      <c r="L1196" s="84"/>
      <c r="M1196" s="84"/>
      <c r="N1196" s="84"/>
      <c r="O1196" s="84"/>
      <c r="P1196" s="84"/>
      <c r="Q1196" s="84"/>
      <c r="R1196" s="84"/>
      <c r="S1196" s="84"/>
      <c r="U1196" s="84"/>
      <c r="V1196" s="84"/>
      <c r="W1196" s="84"/>
      <c r="X1196" s="84"/>
      <c r="Y1196" s="84"/>
      <c r="Z1196" s="84"/>
      <c r="AA1196" s="84"/>
      <c r="AB1196" s="84"/>
      <c r="AC1196" s="84"/>
      <c r="AD1196" s="84"/>
      <c r="AE1196" s="84"/>
      <c r="AF1196" s="84"/>
      <c r="AG1196" s="84"/>
      <c r="AH1196" s="84"/>
      <c r="AI1196" s="84"/>
      <c r="AJ1196" s="84"/>
      <c r="AK1196" s="84"/>
      <c r="AL1196" s="84"/>
      <c r="AM1196" s="84"/>
      <c r="AN1196" s="84"/>
      <c r="AO1196" s="84"/>
      <c r="AP1196" s="84"/>
      <c r="AQ1196" s="84"/>
      <c r="AR1196" s="84"/>
      <c r="AS1196" s="84"/>
      <c r="AT1196" s="84"/>
      <c r="AU1196" s="84"/>
      <c r="AV1196" s="84"/>
      <c r="AW1196" s="84"/>
      <c r="AX1196" s="84"/>
      <c r="AY1196" s="84"/>
      <c r="AZ1196" s="84"/>
      <c r="BA1196" s="84"/>
      <c r="BB1196" s="84"/>
      <c r="BC1196" s="84"/>
      <c r="BD1196" s="84"/>
      <c r="BH1196" s="84"/>
      <c r="BI1196" s="84"/>
      <c r="BJ1196" s="84"/>
      <c r="BK1196" s="84"/>
      <c r="BL1196" s="84"/>
      <c r="BM1196" s="84"/>
      <c r="BN1196" s="84"/>
      <c r="BP1196" s="84"/>
    </row>
    <row r="1197" spans="2:68">
      <c r="B1197" s="114" t="s">
        <v>5</v>
      </c>
      <c r="C1197" s="114"/>
      <c r="D1197" s="114"/>
      <c r="E1197" s="114"/>
      <c r="F1197" s="114"/>
      <c r="H1197" s="84"/>
      <c r="I1197" s="114"/>
      <c r="J1197" s="114"/>
      <c r="K1197" s="84"/>
      <c r="L1197" s="84"/>
      <c r="M1197" s="84"/>
      <c r="N1197" s="84"/>
      <c r="O1197" s="84"/>
      <c r="P1197" s="84"/>
      <c r="Q1197" s="84"/>
      <c r="R1197" s="84"/>
      <c r="S1197" s="84"/>
      <c r="U1197" s="84"/>
      <c r="V1197" s="84"/>
      <c r="W1197" s="84"/>
      <c r="X1197" s="84"/>
      <c r="Y1197" s="84"/>
      <c r="Z1197" s="84"/>
      <c r="AA1197" s="84"/>
      <c r="AB1197" s="84"/>
      <c r="AC1197" s="84"/>
      <c r="AD1197" s="84"/>
      <c r="AE1197" s="84"/>
      <c r="AF1197" s="84"/>
      <c r="AG1197" s="84"/>
      <c r="AH1197" s="84"/>
      <c r="AI1197" s="84"/>
      <c r="AJ1197" s="84"/>
      <c r="AK1197" s="84"/>
      <c r="AL1197" s="84"/>
      <c r="AM1197" s="84"/>
      <c r="AN1197" s="84"/>
      <c r="AO1197" s="84"/>
      <c r="AP1197" s="84"/>
      <c r="AQ1197" s="84"/>
      <c r="AR1197" s="84"/>
      <c r="AS1197" s="84"/>
      <c r="AT1197" s="84"/>
      <c r="AU1197" s="84"/>
      <c r="AV1197" s="84"/>
      <c r="AW1197" s="84"/>
      <c r="AX1197" s="84"/>
      <c r="AY1197" s="84"/>
      <c r="AZ1197" s="84"/>
      <c r="BA1197" s="84"/>
      <c r="BB1197" s="84"/>
      <c r="BC1197" s="84"/>
      <c r="BD1197" s="84"/>
      <c r="BH1197" s="84"/>
      <c r="BI1197" s="84"/>
      <c r="BJ1197" s="84"/>
      <c r="BK1197" s="84"/>
      <c r="BL1197" s="84"/>
      <c r="BM1197" s="84"/>
      <c r="BN1197" s="84"/>
      <c r="BP1197" s="84"/>
    </row>
    <row r="1198" spans="2:68">
      <c r="B1198" s="114" t="s">
        <v>4</v>
      </c>
      <c r="C1198" s="114"/>
      <c r="D1198" s="114"/>
      <c r="E1198" s="114"/>
      <c r="F1198" s="114"/>
      <c r="H1198" s="84"/>
      <c r="I1198" s="114"/>
      <c r="J1198" s="114"/>
      <c r="K1198" s="84"/>
      <c r="L1198" s="84"/>
      <c r="M1198" s="84"/>
      <c r="N1198" s="84"/>
      <c r="O1198" s="84"/>
      <c r="P1198" s="84"/>
      <c r="Q1198" s="84"/>
      <c r="R1198" s="84"/>
      <c r="S1198" s="84"/>
      <c r="U1198" s="84"/>
      <c r="V1198" s="84"/>
      <c r="W1198" s="84"/>
      <c r="X1198" s="84"/>
      <c r="Y1198" s="84"/>
      <c r="Z1198" s="84"/>
      <c r="AA1198" s="84"/>
      <c r="AB1198" s="84"/>
      <c r="AC1198" s="84"/>
      <c r="AD1198" s="84"/>
      <c r="AE1198" s="84"/>
      <c r="AF1198" s="84"/>
      <c r="AG1198" s="84"/>
      <c r="AH1198" s="84"/>
      <c r="AI1198" s="84"/>
      <c r="AJ1198" s="84"/>
      <c r="AK1198" s="84"/>
      <c r="AL1198" s="84"/>
      <c r="AM1198" s="84"/>
      <c r="AN1198" s="84"/>
      <c r="AO1198" s="84"/>
      <c r="AP1198" s="84"/>
      <c r="AQ1198" s="84"/>
      <c r="AR1198" s="84"/>
      <c r="AS1198" s="84"/>
      <c r="AT1198" s="84"/>
      <c r="AU1198" s="84"/>
      <c r="AV1198" s="84"/>
      <c r="AW1198" s="84"/>
      <c r="AX1198" s="84"/>
      <c r="AY1198" s="84"/>
      <c r="AZ1198" s="84"/>
      <c r="BA1198" s="84"/>
      <c r="BB1198" s="84"/>
      <c r="BC1198" s="84"/>
      <c r="BD1198" s="84"/>
      <c r="BH1198" s="84"/>
      <c r="BI1198" s="84"/>
      <c r="BJ1198" s="84"/>
      <c r="BK1198" s="84"/>
      <c r="BL1198" s="84"/>
      <c r="BM1198" s="84"/>
      <c r="BN1198" s="84"/>
      <c r="BP1198" s="84"/>
    </row>
    <row r="1199" spans="2:68">
      <c r="B1199" s="114" t="s">
        <v>3</v>
      </c>
      <c r="C1199" s="114"/>
      <c r="D1199" s="114"/>
      <c r="E1199" s="114"/>
      <c r="F1199" s="114"/>
      <c r="H1199" s="84"/>
      <c r="I1199" s="114"/>
      <c r="J1199" s="114"/>
      <c r="K1199" s="84"/>
      <c r="L1199" s="84"/>
      <c r="M1199" s="84"/>
      <c r="N1199" s="84"/>
      <c r="O1199" s="84"/>
      <c r="P1199" s="84"/>
      <c r="Q1199" s="84"/>
      <c r="R1199" s="84"/>
      <c r="S1199" s="84"/>
      <c r="U1199" s="84"/>
      <c r="V1199" s="84"/>
      <c r="W1199" s="84"/>
      <c r="X1199" s="84"/>
      <c r="Y1199" s="84"/>
      <c r="Z1199" s="84"/>
      <c r="AA1199" s="84"/>
      <c r="AB1199" s="84"/>
      <c r="AC1199" s="84"/>
      <c r="AD1199" s="84"/>
      <c r="AE1199" s="84"/>
      <c r="AF1199" s="84"/>
      <c r="AG1199" s="84"/>
      <c r="AH1199" s="84"/>
      <c r="AI1199" s="84"/>
      <c r="AJ1199" s="84"/>
      <c r="AK1199" s="84"/>
      <c r="AL1199" s="84"/>
      <c r="AM1199" s="84"/>
      <c r="AN1199" s="84"/>
      <c r="AO1199" s="84"/>
      <c r="AP1199" s="84"/>
      <c r="AQ1199" s="84"/>
      <c r="AR1199" s="84"/>
      <c r="AS1199" s="84"/>
      <c r="AT1199" s="84"/>
      <c r="AU1199" s="84"/>
      <c r="AV1199" s="84"/>
      <c r="AW1199" s="84"/>
      <c r="AX1199" s="84"/>
      <c r="AY1199" s="84"/>
      <c r="AZ1199" s="84"/>
      <c r="BA1199" s="84"/>
      <c r="BB1199" s="84"/>
      <c r="BC1199" s="84"/>
      <c r="BD1199" s="84"/>
      <c r="BH1199" s="84"/>
      <c r="BI1199" s="84"/>
      <c r="BJ1199" s="84"/>
      <c r="BK1199" s="84"/>
      <c r="BL1199" s="84"/>
      <c r="BM1199" s="84"/>
      <c r="BN1199" s="84"/>
      <c r="BP1199" s="84"/>
    </row>
    <row r="1200" spans="2:68">
      <c r="B1200" s="114" t="s">
        <v>2</v>
      </c>
      <c r="C1200" s="114"/>
      <c r="D1200" s="114"/>
      <c r="E1200" s="114"/>
      <c r="F1200" s="114"/>
      <c r="H1200" s="84"/>
      <c r="I1200" s="114"/>
      <c r="J1200" s="114"/>
      <c r="K1200" s="84"/>
      <c r="L1200" s="84"/>
      <c r="M1200" s="84"/>
      <c r="N1200" s="84"/>
      <c r="O1200" s="84"/>
      <c r="P1200" s="84"/>
      <c r="Q1200" s="84"/>
      <c r="R1200" s="84"/>
      <c r="S1200" s="84"/>
      <c r="U1200" s="84"/>
      <c r="V1200" s="84"/>
      <c r="W1200" s="84"/>
      <c r="X1200" s="84"/>
      <c r="Y1200" s="84"/>
      <c r="Z1200" s="84"/>
      <c r="AA1200" s="84"/>
      <c r="AB1200" s="84"/>
      <c r="AC1200" s="84"/>
      <c r="AD1200" s="84"/>
      <c r="AE1200" s="84"/>
      <c r="AF1200" s="84"/>
      <c r="AG1200" s="84"/>
      <c r="AH1200" s="84"/>
      <c r="AI1200" s="84"/>
      <c r="AJ1200" s="84"/>
      <c r="AK1200" s="84"/>
      <c r="AL1200" s="84"/>
      <c r="AM1200" s="84"/>
      <c r="AN1200" s="84"/>
      <c r="AO1200" s="84"/>
      <c r="AP1200" s="84"/>
      <c r="AQ1200" s="84"/>
      <c r="AR1200" s="84"/>
      <c r="AS1200" s="84"/>
      <c r="AT1200" s="84"/>
      <c r="AU1200" s="84"/>
      <c r="AV1200" s="84"/>
      <c r="AW1200" s="84"/>
      <c r="AX1200" s="84"/>
      <c r="AY1200" s="84"/>
      <c r="AZ1200" s="84"/>
      <c r="BA1200" s="84"/>
      <c r="BB1200" s="84"/>
      <c r="BC1200" s="84"/>
      <c r="BD1200" s="84"/>
      <c r="BH1200" s="84"/>
      <c r="BI1200" s="84"/>
      <c r="BJ1200" s="84"/>
      <c r="BK1200" s="84"/>
      <c r="BL1200" s="84"/>
      <c r="BM1200" s="84"/>
      <c r="BN1200" s="84"/>
      <c r="BP1200" s="84"/>
    </row>
    <row r="1201" spans="2:68">
      <c r="B1201" s="114" t="s">
        <v>1</v>
      </c>
      <c r="C1201" s="114"/>
      <c r="D1201" s="114"/>
      <c r="E1201" s="114"/>
      <c r="F1201" s="114"/>
      <c r="H1201" s="84"/>
      <c r="I1201" s="114"/>
      <c r="J1201" s="114"/>
      <c r="K1201" s="84"/>
      <c r="L1201" s="84"/>
      <c r="M1201" s="84"/>
      <c r="N1201" s="84"/>
      <c r="O1201" s="84"/>
      <c r="P1201" s="84"/>
      <c r="Q1201" s="84"/>
      <c r="R1201" s="84"/>
      <c r="S1201" s="84"/>
      <c r="U1201" s="84"/>
      <c r="V1201" s="84"/>
      <c r="W1201" s="84"/>
      <c r="X1201" s="84"/>
      <c r="Y1201" s="84"/>
      <c r="Z1201" s="84"/>
      <c r="AA1201" s="84"/>
      <c r="AB1201" s="84"/>
      <c r="AC1201" s="84"/>
      <c r="AD1201" s="84"/>
      <c r="AE1201" s="84"/>
      <c r="AF1201" s="84"/>
      <c r="AG1201" s="84"/>
      <c r="AH1201" s="84"/>
      <c r="AI1201" s="84"/>
      <c r="AJ1201" s="84"/>
      <c r="AK1201" s="84"/>
      <c r="AL1201" s="84"/>
      <c r="AM1201" s="84"/>
      <c r="AN1201" s="84"/>
      <c r="AO1201" s="84"/>
      <c r="AP1201" s="84"/>
      <c r="AQ1201" s="84"/>
      <c r="AR1201" s="84"/>
      <c r="AS1201" s="84"/>
      <c r="AT1201" s="84"/>
      <c r="AU1201" s="84"/>
      <c r="AV1201" s="84"/>
      <c r="AW1201" s="84"/>
      <c r="AX1201" s="84"/>
      <c r="AY1201" s="84"/>
      <c r="AZ1201" s="84"/>
      <c r="BA1201" s="84"/>
      <c r="BB1201" s="84"/>
      <c r="BC1201" s="84"/>
      <c r="BD1201" s="84"/>
      <c r="BH1201" s="84"/>
      <c r="BI1201" s="84"/>
      <c r="BJ1201" s="84"/>
      <c r="BK1201" s="84"/>
      <c r="BL1201" s="84"/>
      <c r="BM1201" s="84"/>
      <c r="BN1201" s="84"/>
      <c r="BP1201" s="84"/>
    </row>
    <row r="1202" spans="2:68">
      <c r="B1202" s="114" t="s">
        <v>0</v>
      </c>
      <c r="C1202" s="114"/>
      <c r="D1202" s="114"/>
      <c r="E1202" s="114"/>
      <c r="F1202" s="114"/>
      <c r="H1202" s="84"/>
      <c r="I1202" s="114"/>
      <c r="J1202" s="114"/>
      <c r="K1202" s="84"/>
      <c r="L1202" s="84"/>
      <c r="M1202" s="84"/>
      <c r="N1202" s="84"/>
      <c r="O1202" s="84"/>
      <c r="P1202" s="84"/>
      <c r="Q1202" s="84"/>
      <c r="R1202" s="84"/>
      <c r="S1202" s="84"/>
      <c r="U1202" s="84"/>
      <c r="V1202" s="84"/>
      <c r="W1202" s="84"/>
      <c r="X1202" s="84"/>
      <c r="Y1202" s="84"/>
      <c r="Z1202" s="84"/>
      <c r="AA1202" s="84"/>
      <c r="AB1202" s="84"/>
      <c r="AC1202" s="84"/>
      <c r="AD1202" s="84"/>
      <c r="AE1202" s="84"/>
      <c r="AF1202" s="84"/>
      <c r="AG1202" s="84"/>
      <c r="AH1202" s="84"/>
      <c r="AI1202" s="84"/>
      <c r="AJ1202" s="84"/>
      <c r="AK1202" s="84"/>
      <c r="AL1202" s="84"/>
      <c r="AM1202" s="84"/>
      <c r="AN1202" s="84"/>
      <c r="AO1202" s="84"/>
      <c r="AP1202" s="84"/>
      <c r="AQ1202" s="84"/>
      <c r="AR1202" s="84"/>
      <c r="AS1202" s="84"/>
      <c r="AT1202" s="84"/>
      <c r="AU1202" s="84"/>
      <c r="AV1202" s="84"/>
      <c r="AW1202" s="84"/>
      <c r="AX1202" s="84"/>
      <c r="AY1202" s="84"/>
      <c r="AZ1202" s="84"/>
      <c r="BA1202" s="84"/>
      <c r="BB1202" s="84"/>
      <c r="BC1202" s="84"/>
      <c r="BD1202" s="84"/>
      <c r="BH1202" s="84"/>
      <c r="BI1202" s="84"/>
      <c r="BJ1202" s="84"/>
      <c r="BK1202" s="84"/>
      <c r="BL1202" s="84"/>
      <c r="BM1202" s="84"/>
      <c r="BN1202" s="84"/>
      <c r="BP1202" s="84"/>
    </row>
    <row r="1203" spans="2:68">
      <c r="B1203" s="84"/>
      <c r="C1203" s="84"/>
      <c r="D1203" s="84"/>
      <c r="E1203" s="84"/>
      <c r="F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  <c r="S1203" s="84"/>
      <c r="U1203" s="84"/>
      <c r="V1203" s="84"/>
      <c r="W1203" s="84"/>
      <c r="X1203" s="84"/>
      <c r="Y1203" s="84"/>
      <c r="Z1203" s="84"/>
      <c r="AA1203" s="84"/>
      <c r="AB1203" s="84"/>
      <c r="AC1203" s="84"/>
      <c r="AD1203" s="84"/>
      <c r="AE1203" s="84"/>
      <c r="AF1203" s="84"/>
      <c r="AG1203" s="84"/>
      <c r="AH1203" s="84"/>
      <c r="AI1203" s="84"/>
      <c r="AJ1203" s="84"/>
      <c r="AK1203" s="84"/>
      <c r="AL1203" s="84"/>
      <c r="AM1203" s="84"/>
      <c r="AN1203" s="84"/>
      <c r="AO1203" s="84"/>
      <c r="AP1203" s="84"/>
      <c r="AQ1203" s="84"/>
      <c r="AR1203" s="84"/>
      <c r="AS1203" s="84"/>
      <c r="AT1203" s="84"/>
      <c r="AU1203" s="84"/>
      <c r="AV1203" s="84"/>
      <c r="AW1203" s="84"/>
      <c r="AX1203" s="84"/>
      <c r="AY1203" s="84"/>
      <c r="AZ1203" s="84"/>
      <c r="BA1203" s="84"/>
      <c r="BB1203" s="84"/>
      <c r="BC1203" s="84"/>
      <c r="BD1203" s="84"/>
      <c r="BH1203" s="84"/>
      <c r="BI1203" s="84"/>
      <c r="BJ1203" s="84"/>
      <c r="BK1203" s="84"/>
      <c r="BL1203" s="84"/>
      <c r="BM1203" s="84"/>
      <c r="BN1203" s="84"/>
      <c r="BP1203" s="84"/>
    </row>
    <row r="1204" spans="2:68">
      <c r="B1204" s="84"/>
      <c r="C1204" s="84"/>
      <c r="D1204" s="84"/>
      <c r="E1204" s="84"/>
      <c r="F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  <c r="S1204" s="84"/>
      <c r="U1204" s="84"/>
      <c r="V1204" s="84"/>
      <c r="W1204" s="84"/>
      <c r="X1204" s="84"/>
      <c r="Y1204" s="84"/>
      <c r="Z1204" s="84"/>
      <c r="AA1204" s="84"/>
      <c r="AB1204" s="84"/>
      <c r="AC1204" s="84"/>
      <c r="AD1204" s="84"/>
      <c r="AE1204" s="84"/>
      <c r="AF1204" s="84"/>
      <c r="AG1204" s="84"/>
      <c r="AH1204" s="84"/>
      <c r="AI1204" s="84"/>
      <c r="AJ1204" s="84"/>
      <c r="AK1204" s="84"/>
      <c r="AL1204" s="84"/>
      <c r="AM1204" s="84"/>
      <c r="AN1204" s="84"/>
      <c r="AO1204" s="84"/>
      <c r="AP1204" s="84"/>
      <c r="AQ1204" s="84"/>
      <c r="AR1204" s="84"/>
      <c r="AS1204" s="84"/>
      <c r="AT1204" s="84"/>
      <c r="AU1204" s="84"/>
      <c r="AV1204" s="84"/>
      <c r="AW1204" s="84"/>
      <c r="AX1204" s="84"/>
      <c r="AY1204" s="84"/>
      <c r="AZ1204" s="84"/>
      <c r="BA1204" s="84"/>
      <c r="BB1204" s="84"/>
      <c r="BC1204" s="84"/>
      <c r="BD1204" s="84"/>
      <c r="BH1204" s="84"/>
      <c r="BI1204" s="84"/>
      <c r="BJ1204" s="84"/>
      <c r="BK1204" s="84"/>
      <c r="BL1204" s="84"/>
      <c r="BM1204" s="84"/>
      <c r="BN1204" s="84"/>
      <c r="BP1204" s="84"/>
    </row>
    <row r="1205" spans="2:68">
      <c r="B1205" s="84"/>
      <c r="C1205" s="84"/>
      <c r="D1205" s="84"/>
      <c r="E1205" s="84"/>
      <c r="F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  <c r="S1205" s="84"/>
      <c r="U1205" s="84"/>
      <c r="V1205" s="84"/>
      <c r="W1205" s="84"/>
      <c r="X1205" s="84"/>
      <c r="Y1205" s="84"/>
      <c r="Z1205" s="84"/>
      <c r="AA1205" s="84"/>
      <c r="AB1205" s="84"/>
      <c r="AC1205" s="84"/>
      <c r="AD1205" s="84"/>
      <c r="AE1205" s="84"/>
      <c r="AF1205" s="84"/>
      <c r="AG1205" s="84"/>
      <c r="AH1205" s="84"/>
      <c r="AI1205" s="84"/>
      <c r="AJ1205" s="84"/>
      <c r="AK1205" s="84"/>
      <c r="AL1205" s="84"/>
      <c r="AM1205" s="84"/>
      <c r="AN1205" s="84"/>
      <c r="AO1205" s="84"/>
      <c r="AP1205" s="84"/>
      <c r="AQ1205" s="84"/>
      <c r="AR1205" s="84"/>
      <c r="AS1205" s="84"/>
      <c r="AT1205" s="84"/>
      <c r="AU1205" s="84"/>
      <c r="AV1205" s="84"/>
      <c r="AW1205" s="84"/>
      <c r="AX1205" s="84"/>
      <c r="AY1205" s="84"/>
      <c r="AZ1205" s="84"/>
      <c r="BA1205" s="84"/>
      <c r="BB1205" s="84"/>
      <c r="BC1205" s="84"/>
      <c r="BD1205" s="84"/>
      <c r="BH1205" s="84"/>
      <c r="BI1205" s="84"/>
      <c r="BJ1205" s="84"/>
      <c r="BK1205" s="84"/>
      <c r="BL1205" s="84"/>
      <c r="BM1205" s="84"/>
      <c r="BN1205" s="84"/>
      <c r="BP1205" s="84"/>
    </row>
    <row r="1206" spans="2:68">
      <c r="B1206" s="84"/>
      <c r="C1206" s="84"/>
      <c r="D1206" s="84"/>
      <c r="E1206" s="84"/>
      <c r="F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  <c r="S1206" s="84"/>
      <c r="U1206" s="84"/>
      <c r="V1206" s="84"/>
      <c r="W1206" s="84"/>
      <c r="X1206" s="84"/>
      <c r="Y1206" s="84"/>
      <c r="Z1206" s="84"/>
      <c r="AA1206" s="84"/>
      <c r="AB1206" s="84"/>
      <c r="AC1206" s="84"/>
      <c r="AD1206" s="84"/>
      <c r="AE1206" s="84"/>
      <c r="AF1206" s="84"/>
      <c r="AG1206" s="84"/>
      <c r="AH1206" s="84"/>
      <c r="AI1206" s="84"/>
      <c r="AJ1206" s="84"/>
      <c r="AK1206" s="84"/>
      <c r="AL1206" s="84"/>
      <c r="AM1206" s="84"/>
      <c r="AN1206" s="84"/>
      <c r="AO1206" s="84"/>
      <c r="AP1206" s="84"/>
      <c r="AQ1206" s="84"/>
      <c r="AR1206" s="84"/>
      <c r="AS1206" s="84"/>
      <c r="AT1206" s="84"/>
      <c r="AU1206" s="84"/>
      <c r="AV1206" s="84"/>
      <c r="AW1206" s="84"/>
      <c r="AX1206" s="84"/>
      <c r="AY1206" s="84"/>
      <c r="AZ1206" s="84"/>
      <c r="BA1206" s="84"/>
      <c r="BB1206" s="84"/>
      <c r="BC1206" s="84"/>
      <c r="BD1206" s="84"/>
      <c r="BH1206" s="84"/>
      <c r="BI1206" s="84"/>
      <c r="BJ1206" s="84"/>
      <c r="BK1206" s="84"/>
      <c r="BL1206" s="84"/>
      <c r="BM1206" s="84"/>
      <c r="BN1206" s="84"/>
      <c r="BP1206" s="84"/>
    </row>
    <row r="1207" spans="2:68">
      <c r="B1207" s="84"/>
      <c r="C1207" s="84"/>
      <c r="D1207" s="84"/>
      <c r="E1207" s="84"/>
      <c r="F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  <c r="S1207" s="84"/>
      <c r="U1207" s="84"/>
      <c r="V1207" s="84"/>
      <c r="W1207" s="84"/>
      <c r="X1207" s="84"/>
      <c r="Y1207" s="84"/>
      <c r="Z1207" s="84"/>
      <c r="AA1207" s="84"/>
      <c r="AB1207" s="84"/>
      <c r="AC1207" s="84"/>
      <c r="AD1207" s="84"/>
      <c r="AE1207" s="84"/>
      <c r="AF1207" s="84"/>
      <c r="AG1207" s="84"/>
      <c r="AH1207" s="84"/>
      <c r="AI1207" s="84"/>
      <c r="AJ1207" s="84"/>
      <c r="AK1207" s="84"/>
      <c r="AL1207" s="84"/>
      <c r="AM1207" s="84"/>
      <c r="AN1207" s="84"/>
      <c r="AO1207" s="84"/>
      <c r="AP1207" s="84"/>
      <c r="AQ1207" s="84"/>
      <c r="AR1207" s="84"/>
      <c r="AS1207" s="84"/>
      <c r="AT1207" s="84"/>
      <c r="AU1207" s="84"/>
      <c r="AV1207" s="84"/>
      <c r="AW1207" s="84"/>
      <c r="AX1207" s="84"/>
      <c r="AY1207" s="84"/>
      <c r="AZ1207" s="84"/>
      <c r="BA1207" s="84"/>
      <c r="BB1207" s="84"/>
      <c r="BC1207" s="84"/>
      <c r="BD1207" s="84"/>
      <c r="BH1207" s="84"/>
      <c r="BI1207" s="84"/>
      <c r="BJ1207" s="84"/>
      <c r="BK1207" s="84"/>
      <c r="BL1207" s="84"/>
      <c r="BM1207" s="84"/>
      <c r="BN1207" s="84"/>
      <c r="BP1207" s="84"/>
    </row>
    <row r="1208" spans="2:68">
      <c r="B1208" s="84"/>
      <c r="C1208" s="84"/>
      <c r="D1208" s="84"/>
      <c r="E1208" s="84"/>
      <c r="F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  <c r="S1208" s="84"/>
      <c r="U1208" s="84"/>
      <c r="V1208" s="84"/>
      <c r="W1208" s="84"/>
      <c r="X1208" s="84"/>
      <c r="Y1208" s="84"/>
      <c r="Z1208" s="84"/>
      <c r="AA1208" s="84"/>
      <c r="AB1208" s="84"/>
      <c r="AC1208" s="84"/>
      <c r="AD1208" s="84"/>
      <c r="AE1208" s="84"/>
      <c r="AF1208" s="84"/>
      <c r="AG1208" s="84"/>
      <c r="AH1208" s="84"/>
      <c r="AI1208" s="84"/>
      <c r="AJ1208" s="84"/>
      <c r="AK1208" s="84"/>
      <c r="AL1208" s="84"/>
      <c r="AM1208" s="84"/>
      <c r="AN1208" s="84"/>
      <c r="AO1208" s="84"/>
      <c r="AP1208" s="84"/>
      <c r="AQ1208" s="84"/>
      <c r="AR1208" s="84"/>
      <c r="AS1208" s="84"/>
      <c r="AT1208" s="84"/>
      <c r="AU1208" s="84"/>
      <c r="AV1208" s="84"/>
      <c r="AW1208" s="84"/>
      <c r="AX1208" s="84"/>
      <c r="AY1208" s="84"/>
      <c r="AZ1208" s="84"/>
      <c r="BA1208" s="84"/>
      <c r="BB1208" s="84"/>
      <c r="BC1208" s="84"/>
      <c r="BD1208" s="84"/>
      <c r="BH1208" s="84"/>
      <c r="BI1208" s="84"/>
      <c r="BJ1208" s="84"/>
      <c r="BK1208" s="84"/>
      <c r="BL1208" s="84"/>
      <c r="BM1208" s="84"/>
      <c r="BN1208" s="84"/>
      <c r="BP1208" s="84"/>
    </row>
    <row r="1209" spans="2:68">
      <c r="B1209" s="84"/>
      <c r="C1209" s="84"/>
      <c r="D1209" s="84"/>
      <c r="E1209" s="84"/>
      <c r="F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  <c r="S1209" s="84"/>
      <c r="U1209" s="84"/>
      <c r="V1209" s="84"/>
      <c r="W1209" s="84"/>
      <c r="X1209" s="84"/>
      <c r="Y1209" s="84"/>
      <c r="Z1209" s="84"/>
      <c r="AA1209" s="84"/>
      <c r="AB1209" s="84"/>
      <c r="AC1209" s="84"/>
      <c r="AD1209" s="84"/>
      <c r="AE1209" s="84"/>
      <c r="AF1209" s="84"/>
      <c r="AG1209" s="84"/>
      <c r="AH1209" s="84"/>
      <c r="AI1209" s="84"/>
      <c r="AJ1209" s="84"/>
      <c r="AK1209" s="84"/>
      <c r="AL1209" s="84"/>
      <c r="AM1209" s="84"/>
      <c r="AN1209" s="84"/>
      <c r="AO1209" s="84"/>
      <c r="AP1209" s="84"/>
      <c r="AQ1209" s="84"/>
      <c r="AR1209" s="84"/>
      <c r="AS1209" s="84"/>
      <c r="AT1209" s="84"/>
      <c r="AU1209" s="84"/>
      <c r="AV1209" s="84"/>
      <c r="AW1209" s="84"/>
      <c r="AX1209" s="84"/>
      <c r="AY1209" s="84"/>
      <c r="AZ1209" s="84"/>
      <c r="BA1209" s="84"/>
      <c r="BB1209" s="84"/>
      <c r="BC1209" s="84"/>
      <c r="BD1209" s="84"/>
      <c r="BH1209" s="84"/>
      <c r="BI1209" s="84"/>
      <c r="BJ1209" s="84"/>
      <c r="BK1209" s="84"/>
      <c r="BL1209" s="84"/>
      <c r="BM1209" s="84"/>
      <c r="BN1209" s="84"/>
      <c r="BP1209" s="84"/>
    </row>
    <row r="1210" spans="2:68">
      <c r="B1210" s="84"/>
      <c r="C1210" s="84"/>
      <c r="D1210" s="84"/>
      <c r="E1210" s="84"/>
      <c r="F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  <c r="S1210" s="84"/>
      <c r="U1210" s="84"/>
      <c r="V1210" s="84"/>
      <c r="W1210" s="84"/>
      <c r="X1210" s="84"/>
      <c r="Y1210" s="84"/>
      <c r="Z1210" s="84"/>
      <c r="AA1210" s="84"/>
      <c r="AB1210" s="84"/>
      <c r="AC1210" s="84"/>
      <c r="AD1210" s="84"/>
      <c r="AE1210" s="84"/>
      <c r="AF1210" s="84"/>
      <c r="AG1210" s="84"/>
      <c r="AH1210" s="84"/>
      <c r="AI1210" s="84"/>
      <c r="AJ1210" s="84"/>
      <c r="AK1210" s="84"/>
      <c r="AL1210" s="84"/>
      <c r="AM1210" s="84"/>
      <c r="AN1210" s="84"/>
      <c r="AO1210" s="84"/>
      <c r="AP1210" s="84"/>
      <c r="AQ1210" s="84"/>
      <c r="AR1210" s="84"/>
      <c r="AS1210" s="84"/>
      <c r="AT1210" s="84"/>
      <c r="AU1210" s="84"/>
      <c r="AV1210" s="84"/>
      <c r="AW1210" s="84"/>
      <c r="AX1210" s="84"/>
      <c r="AY1210" s="84"/>
      <c r="AZ1210" s="84"/>
      <c r="BA1210" s="84"/>
      <c r="BB1210" s="84"/>
      <c r="BC1210" s="84"/>
      <c r="BD1210" s="84"/>
      <c r="BH1210" s="84"/>
      <c r="BI1210" s="84"/>
      <c r="BJ1210" s="84"/>
      <c r="BK1210" s="84"/>
      <c r="BL1210" s="84"/>
      <c r="BM1210" s="84"/>
      <c r="BN1210" s="84"/>
      <c r="BP1210" s="84"/>
    </row>
    <row r="1211" spans="2:68">
      <c r="B1211" s="84"/>
      <c r="C1211" s="84"/>
      <c r="D1211" s="84"/>
      <c r="E1211" s="84"/>
      <c r="F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  <c r="S1211" s="84"/>
      <c r="U1211" s="84"/>
      <c r="V1211" s="84"/>
      <c r="W1211" s="84"/>
      <c r="X1211" s="84"/>
      <c r="Y1211" s="84"/>
      <c r="Z1211" s="84"/>
      <c r="AA1211" s="84"/>
      <c r="AB1211" s="84"/>
      <c r="AC1211" s="84"/>
      <c r="AD1211" s="84"/>
      <c r="AE1211" s="84"/>
      <c r="AF1211" s="84"/>
      <c r="AG1211" s="84"/>
      <c r="AH1211" s="84"/>
      <c r="AI1211" s="84"/>
      <c r="AJ1211" s="84"/>
      <c r="AK1211" s="84"/>
      <c r="AL1211" s="84"/>
      <c r="AM1211" s="84"/>
      <c r="AN1211" s="84"/>
      <c r="AO1211" s="84"/>
      <c r="AP1211" s="84"/>
      <c r="AQ1211" s="84"/>
      <c r="AR1211" s="84"/>
      <c r="AS1211" s="84"/>
      <c r="AT1211" s="84"/>
      <c r="AU1211" s="84"/>
      <c r="AV1211" s="84"/>
      <c r="AW1211" s="84"/>
      <c r="AX1211" s="84"/>
      <c r="AY1211" s="84"/>
      <c r="AZ1211" s="84"/>
      <c r="BA1211" s="84"/>
      <c r="BB1211" s="84"/>
      <c r="BC1211" s="84"/>
      <c r="BD1211" s="84"/>
      <c r="BH1211" s="84"/>
      <c r="BI1211" s="84"/>
      <c r="BJ1211" s="84"/>
      <c r="BK1211" s="84"/>
      <c r="BL1211" s="84"/>
      <c r="BM1211" s="84"/>
      <c r="BN1211" s="84"/>
      <c r="BP1211" s="84"/>
    </row>
    <row r="1212" spans="2:68">
      <c r="B1212" s="84"/>
      <c r="C1212" s="84"/>
      <c r="D1212" s="84"/>
      <c r="E1212" s="84"/>
      <c r="F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  <c r="S1212" s="84"/>
      <c r="U1212" s="84"/>
      <c r="V1212" s="84"/>
      <c r="W1212" s="84"/>
      <c r="X1212" s="84"/>
      <c r="Y1212" s="84"/>
      <c r="Z1212" s="84"/>
      <c r="AA1212" s="84"/>
      <c r="AB1212" s="84"/>
      <c r="AC1212" s="84"/>
      <c r="AD1212" s="84"/>
      <c r="AE1212" s="84"/>
      <c r="AF1212" s="84"/>
      <c r="AG1212" s="84"/>
      <c r="AH1212" s="84"/>
      <c r="AI1212" s="84"/>
      <c r="AJ1212" s="84"/>
      <c r="AK1212" s="84"/>
      <c r="AL1212" s="84"/>
      <c r="AM1212" s="84"/>
      <c r="AN1212" s="84"/>
      <c r="AO1212" s="84"/>
      <c r="AP1212" s="84"/>
      <c r="AQ1212" s="84"/>
      <c r="AR1212" s="84"/>
      <c r="AS1212" s="84"/>
      <c r="AT1212" s="84"/>
      <c r="AU1212" s="84"/>
      <c r="AV1212" s="84"/>
      <c r="AW1212" s="84"/>
      <c r="AX1212" s="84"/>
      <c r="AY1212" s="84"/>
      <c r="AZ1212" s="84"/>
      <c r="BA1212" s="84"/>
      <c r="BB1212" s="84"/>
      <c r="BC1212" s="84"/>
      <c r="BD1212" s="84"/>
      <c r="BH1212" s="84"/>
      <c r="BI1212" s="84"/>
      <c r="BJ1212" s="84"/>
      <c r="BK1212" s="84"/>
      <c r="BL1212" s="84"/>
      <c r="BM1212" s="84"/>
      <c r="BN1212" s="84"/>
      <c r="BP1212" s="84"/>
    </row>
    <row r="1240" spans="2:68">
      <c r="B1240" s="119"/>
      <c r="C1240" s="119"/>
      <c r="D1240" s="120"/>
      <c r="E1240" s="120"/>
      <c r="F1240" s="120"/>
      <c r="G1240" s="120"/>
      <c r="H1240" s="119"/>
      <c r="K1240" s="119"/>
      <c r="L1240" s="119"/>
      <c r="M1240" s="119"/>
      <c r="N1240" s="119"/>
      <c r="O1240" s="119"/>
      <c r="P1240" s="119"/>
      <c r="Q1240" s="61"/>
      <c r="R1240" s="61"/>
      <c r="S1240" s="61"/>
      <c r="T1240" s="120"/>
      <c r="U1240" s="61"/>
      <c r="V1240" s="61"/>
      <c r="W1240" s="61"/>
      <c r="X1240" s="61"/>
      <c r="Y1240" s="61"/>
      <c r="Z1240" s="61"/>
      <c r="AA1240" s="61"/>
      <c r="AB1240" s="61"/>
      <c r="AC1240" s="61"/>
      <c r="AD1240" s="61"/>
      <c r="AE1240" s="61"/>
      <c r="AF1240" s="61"/>
      <c r="AG1240" s="61"/>
      <c r="AH1240" s="61"/>
      <c r="AI1240" s="119"/>
      <c r="AJ1240" s="119"/>
      <c r="AK1240" s="119"/>
      <c r="AL1240" s="119"/>
      <c r="AM1240" s="119"/>
      <c r="AN1240" s="119"/>
      <c r="AO1240" s="119"/>
      <c r="AP1240" s="119"/>
      <c r="AQ1240" s="119"/>
      <c r="AR1240" s="119"/>
      <c r="AS1240" s="119"/>
      <c r="AT1240" s="119"/>
      <c r="AU1240" s="119"/>
      <c r="AV1240" s="119"/>
      <c r="AW1240" s="119"/>
      <c r="AX1240" s="119"/>
      <c r="AY1240" s="119"/>
      <c r="AZ1240" s="119"/>
      <c r="BA1240" s="61"/>
      <c r="BB1240" s="119"/>
      <c r="BC1240" s="61"/>
      <c r="BD1240" s="119"/>
      <c r="BE1240" s="120"/>
      <c r="BF1240" s="120"/>
      <c r="BG1240" s="120"/>
      <c r="BH1240" s="61"/>
      <c r="BI1240" s="61"/>
      <c r="BJ1240" s="61"/>
      <c r="BK1240" s="61"/>
      <c r="BL1240" s="61"/>
      <c r="BM1240" s="61"/>
      <c r="BN1240" s="61"/>
      <c r="BO1240" s="120"/>
      <c r="BP1240" s="61"/>
    </row>
    <row r="1241" spans="2:68">
      <c r="AD1241" s="136">
        <v>44573</v>
      </c>
      <c r="AE1241" s="138">
        <v>39</v>
      </c>
      <c r="AF1241" s="139">
        <v>38</v>
      </c>
      <c r="AG1241" s="138">
        <v>39</v>
      </c>
      <c r="AH1241" s="139"/>
      <c r="AI1241" s="138">
        <v>33.72</v>
      </c>
      <c r="AJ1241" s="138"/>
      <c r="AK1241" s="138">
        <v>51</v>
      </c>
      <c r="AL1241" s="138">
        <v>80.83</v>
      </c>
      <c r="AM1241" s="138">
        <v>60</v>
      </c>
    </row>
  </sheetData>
  <autoFilter ref="A1:BO1239" xr:uid="{526E78F3-4246-45A6-860F-A98121D63766}"/>
  <phoneticPr fontId="30" type="noConversion"/>
  <dataValidations count="11">
    <dataValidation type="list" allowBlank="1" showInputMessage="1" showErrorMessage="1" sqref="WWV1028:WWV1035 B1029:D1035 BF980:BF1027 G1028:H1028 KM980:KM1027 KJ1028:KJ1035 UI980:UI1027 UF1028:UF1035 AEE980:AEE1027 AEB1028:AEB1035 AOA980:AOA1027 ANX1028:ANX1035 AXW980:AXW1027 AXT1028:AXT1035 BHS980:BHS1027 BHP1028:BHP1035 BRO980:BRO1027 BRL1028:BRL1035 CBK980:CBK1027 CBH1028:CBH1035 CLG980:CLG1027 CLD1028:CLD1035 CVC980:CVC1027 CUZ1028:CUZ1035 DEY980:DEY1027 DEV1028:DEV1035 DOU980:DOU1027 DOR1028:DOR1035 DYQ980:DYQ1027 DYN1028:DYN1035 EIM980:EIM1027 EIJ1028:EIJ1035 ESI980:ESI1027 ESF1028:ESF1035 FCE980:FCE1027 FCB1028:FCB1035 FMA980:FMA1027 FLX1028:FLX1035 FVW980:FVW1027 FVT1028:FVT1035 GFS980:GFS1027 GFP1028:GFP1035 GPO980:GPO1027 GPL1028:GPL1035 GZK980:GZK1027 GZH1028:GZH1035 HJG980:HJG1027 HJD1028:HJD1035 HTC980:HTC1027 HSZ1028:HSZ1035 ICY980:ICY1027 ICV1028:ICV1035 IMU980:IMU1027 IMR1028:IMR1035 IWQ980:IWQ1027 IWN1028:IWN1035 JGM980:JGM1027 JGJ1028:JGJ1035 JQI980:JQI1027 JQF1028:JQF1035 KAE980:KAE1027 KAB1028:KAB1035 KKA980:KKA1027 KJX1028:KJX1035 KTW980:KTW1027 KTT1028:KTT1035 LDS980:LDS1027 LDP1028:LDP1035 LNO980:LNO1027 LNL1028:LNL1035 LXK980:LXK1027 LXH1028:LXH1035 MHG980:MHG1027 MHD1028:MHD1035 MRC980:MRC1027 MQZ1028:MQZ1035 NAY980:NAY1027 NAV1028:NAV1035 NKU980:NKU1027 NKR1028:NKR1035 NUQ980:NUQ1027 NUN1028:NUN1035 OEM980:OEM1027 OEJ1028:OEJ1035 OOI980:OOI1027 OOF1028:OOF1035 OYE980:OYE1027 OYB1028:OYB1035 PIA980:PIA1027 PHX1028:PHX1035 PRW980:PRW1027 PRT1028:PRT1035 QBS980:QBS1027 QBP1028:QBP1035 QLO980:QLO1027 QLL1028:QLL1035 QVK980:QVK1027 QVH1028:QVH1035 RFG980:RFG1027 RFD1028:RFD1035 RPC980:RPC1027 ROZ1028:ROZ1035 RYY980:RYY1027 RYV1028:RYV1035 SIU980:SIU1027 SIR1028:SIR1035 SSQ980:SSQ1027 SSN1028:SSN1035 TCM980:TCM1027 TCJ1028:TCJ1035 TMI980:TMI1027 TMF1028:TMF1035 TWE980:TWE1027 TWB1028:TWB1035 UGA980:UGA1027 UFX1028:UFX1035 UPW980:UPW1027 UPT1028:UPT1035 UZS980:UZS1027 UZP1028:UZP1035 VJO980:VJO1027 VJL1028:VJL1035 VTK980:VTK1027 VTH1028:VTH1035 WDG980:WDG1027 WDD1028:WDD1035 WNC980:WNC1027 WMZ1028:WMZ1035 WWY980:WWY1027 K1029:AY1035" xr:uid="{2A043878-5112-4285-8156-5BAA1F3CD9B3}">
      <formula1>$K$399:$K$407</formula1>
    </dataValidation>
    <dataValidation type="list" allowBlank="1" showInputMessage="1" showErrorMessage="1" sqref="G753:H873 G1041:H1045" xr:uid="{7E9F3924-3A42-46D8-BEA3-AB2E5F7CD364}">
      <formula1>$G$596:$G$613</formula1>
    </dataValidation>
    <dataValidation type="list" allowBlank="1" showInputMessage="1" showErrorMessage="1" sqref="K788:K815 H1041:H1045 H816:H873 L753:L818 M788:M815 S753:AH787" xr:uid="{72A1E3C8-30F4-40FD-B679-984BA503D544}">
      <formula1>$L$596:$L$613</formula1>
    </dataValidation>
    <dataValidation type="list" allowBlank="1" showInputMessage="1" showErrorMessage="1" sqref="T977:T978 AEG1036:AEG1040 UK1036:UK1040 UK977:UK978 AEG977:AEG978 AOC977:AOC978 AXY977:AXY978 BHU977:BHU978 BRQ977:BRQ978 CBM977:CBM978 CLI977:CLI978 CVE977:CVE978 DFA977:DFA978 DOW977:DOW978 DYS977:DYS978 EIO977:EIO978 ESK977:ESK978 FCG977:FCG978 FMC977:FMC978 FVY977:FVY978 GFU977:GFU978 GPQ977:GPQ978 GZM977:GZM978 HJI977:HJI978 HTE977:HTE978 IDA977:IDA978 IMW977:IMW978 IWS977:IWS978 JGO977:JGO978 JQK977:JQK978 KAG977:KAG978 KKC977:KKC978 KTY977:KTY978 LDU977:LDU978 LNQ977:LNQ978 LXM977:LXM978 MHI977:MHI978 MRE977:MRE978 NBA977:NBA978 NKW977:NKW978 NUS977:NUS978 OEO977:OEO978 OOK977:OOK978 OYG977:OYG978 PIC977:PIC978 PRY977:PRY978 QBU977:QBU978 QLQ977:QLQ978 QVM977:QVM978 RFI977:RFI978 RPE977:RPE978 RZA977:RZA978 SIW977:SIW978 SSS977:SSS978 TCO977:TCO978 TMK977:TMK978 TWG977:TWG978 UGC977:UGC978 UPY977:UPY978 UZU977:UZU978 VJQ977:VJQ978 VTM977:VTM978 WDI977:WDI978 WNE977:WNE978 WXA977:WXA978 KO977:KO978 G875:H930 KQ931:KQ933 KR875:KR930 UM931:UM933 UN875:UN930 AEI931:AEI933 AEJ875:AEJ930 AOE931:AOE933 AOF875:AOF930 AYA931:AYA933 AYB875:AYB930 BHW931:BHW933 BHX875:BHX930 BRS931:BRS933 BRT875:BRT930 CBO931:CBO933 CBP875:CBP930 CLK931:CLK933 CLL875:CLL930 CVG931:CVG933 CVH875:CVH930 DFC931:DFC933 DFD875:DFD930 DOY931:DOY933 DOZ875:DOZ930 DYU931:DYU933 DYV875:DYV930 EIQ931:EIQ933 EIR875:EIR930 ESM931:ESM933 ESN875:ESN930 FCI931:FCI933 FCJ875:FCJ930 FME931:FME933 FMF875:FMF930 FWA931:FWA933 FWB875:FWB930 GFW931:GFW933 GFX875:GFX930 GPS931:GPS933 GPT875:GPT930 GZO931:GZO933 GZP875:GZP930 HJK931:HJK933 HJL875:HJL930 HTG931:HTG933 HTH875:HTH930 IDC931:IDC933 IDD875:IDD930 IMY931:IMY933 IMZ875:IMZ930 IWU931:IWU933 IWV875:IWV930 JGQ931:JGQ933 JGR875:JGR930 JQM931:JQM933 JQN875:JQN930 KAI931:KAI933 KAJ875:KAJ930 KKE931:KKE933 KKF875:KKF930 KUA931:KUA933 KUB875:KUB930 LDW931:LDW933 LDX875:LDX930 LNS931:LNS933 LNT875:LNT930 LXO931:LXO933 LXP875:LXP930 MHK931:MHK933 MHL875:MHL930 MRG931:MRG933 MRH875:MRH930 NBC931:NBC933 NBD875:NBD930 NKY931:NKY933 NKZ875:NKZ930 NUU931:NUU933 NUV875:NUV930 OEQ931:OEQ933 OER875:OER930 OOM931:OOM933 OON875:OON930 OYI931:OYI933 OYJ875:OYJ930 PIE931:PIE933 PIF875:PIF930 PSA931:PSA933 PSB875:PSB930 QBW931:QBW933 QBX875:QBX930 QLS931:QLS933 QLT875:QLT930 QVO931:QVO933 QVP875:QVP930 RFK931:RFK933 RFL875:RFL930 RPG931:RPG933 RPH875:RPH930 RZC931:RZC933 RZD875:RZD930 SIY931:SIY933 SIZ875:SIZ930 SSU931:SSU933 SSV875:SSV930 TCQ931:TCQ933 TCR875:TCR930 TMM931:TMM933 TMN875:TMN930 TWI931:TWI933 TWJ875:TWJ930 UGE931:UGE933 UGF875:UGF930 UQA931:UQA933 UQB875:UQB930 UZW931:UZW933 UZX875:UZX930 VJS931:VJS933 VJT875:VJT930 VTO931:VTO933 VTP875:VTP930 WDK931:WDK933 WDL875:WDL930 WNG931:WNG933 WNH875:WNH930 WXC931:WXC933 WXD875:WXD930 KO1036:KO1040 T934:T950 KO934:KO950 UK934:UK950 AEG934:AEG950 AOC934:AOC950 AXY934:AXY950 BHU934:BHU950 BRQ934:BRQ950 CBM934:CBM950 CLI934:CLI950 CVE934:CVE950 DFA934:DFA950 DOW934:DOW950 DYS934:DYS950 EIO934:EIO950 ESK934:ESK950 FCG934:FCG950 FMC934:FMC950 FVY934:FVY950 GFU934:GFU950 GPQ934:GPQ950 GZM934:GZM950 HJI934:HJI950 HTE934:HTE950 IDA934:IDA950 IMW934:IMW950 IWS934:IWS950 JGO934:JGO950 JQK934:JQK950 KAG934:KAG950 KKC934:KKC950 KTY934:KTY950 LDU934:LDU950 LNQ934:LNQ950 LXM934:LXM950 MHI934:MHI950 MRE934:MRE950 NBA934:NBA950 NKW934:NKW950 NUS934:NUS950 OEO934:OEO950 OOK934:OOK950 OYG934:OYG950 PIC934:PIC950 PRY934:PRY950 QBU934:QBU950 QLQ934:QLQ950 QVM934:QVM950 RFI934:RFI950 RPE934:RPE950 RZA934:RZA950 SIW934:SIW950 SSS934:SSS950 TCO934:TCO950 TMK934:TMK950 TWG934:TWG950 UGC934:UGC950 UPY934:UPY950 UZU934:UZU950 VJQ934:VJQ950 VTM934:VTM950 WDI934:WDI950 WNE934:WNE950 WXA934:WXA950 T1036:T1040 WXA1036:WXA1040 WNE1036:WNE1040 WDI1036:WDI1040 VTM1036:VTM1040 VJQ1036:VJQ1040 UZU1036:UZU1040 UPY1036:UPY1040 UGC1036:UGC1040 TWG1036:TWG1040 TMK1036:TMK1040 TCO1036:TCO1040 SSS1036:SSS1040 SIW1036:SIW1040 RZA1036:RZA1040 RPE1036:RPE1040 RFI1036:RFI1040 QVM1036:QVM1040 QLQ1036:QLQ1040 QBU1036:QBU1040 PRY1036:PRY1040 PIC1036:PIC1040 OYG1036:OYG1040 OOK1036:OOK1040 OEO1036:OEO1040 NUS1036:NUS1040 NKW1036:NKW1040 NBA1036:NBA1040 MRE1036:MRE1040 MHI1036:MHI1040 LXM1036:LXM1040 LNQ1036:LNQ1040 LDU1036:LDU1040 KTY1036:KTY1040 KKC1036:KKC1040 KAG1036:KAG1040 JQK1036:JQK1040 JGO1036:JGO1040 IWS1036:IWS1040 IMW1036:IMW1040 IDA1036:IDA1040 HTE1036:HTE1040 HJI1036:HJI1040 GZM1036:GZM1040 GPQ1036:GPQ1040 GFU1036:GFU1040 FVY1036:FVY1040 FMC1036:FMC1040 FCG1036:FCG1040 ESK1036:ESK1040 EIO1036:EIO1040 DYS1036:DYS1040 DOW1036:DOW1040 DFA1036:DFA1040 CVE1036:CVE1040 CLI1036:CLI1040 CBM1036:CBM1040 BRQ1036:BRQ1040 BHU1036:BHU1040 AXY1036:AXY1040 AOC1036:AOC1040" xr:uid="{67DD9F04-7CE9-47F8-AFD6-1BC9FAD71065}">
      <formula1>$T$419:$T$427</formula1>
    </dataValidation>
    <dataValidation type="list" allowBlank="1" showInputMessage="1" showErrorMessage="1" sqref="UE1036:UE1040 K977:M978 H977:I978 K875:M950 H875:I950 K1036:M1040 H1036:I1040 F1036:F1040 F875:F950 F977:F978 D1036:D1040 D875:D950 D977:D978 AEA1036:AEA1040 ANW1036:ANW1040 AXS1036:AXS1040 BHO1036:BHO1040 BRK1036:BRK1040 CBG1036:CBG1040 CLC1036:CLC1040 CUY1036:CUY1040 DEU1036:DEU1040 DOQ1036:DOQ1040 DYM1036:DYM1040 EII1036:EII1040 ESE1036:ESE1040 FCA1036:FCA1040 FLW1036:FLW1040 FVS1036:FVS1040 GFO1036:GFO1040 GPK1036:GPK1040 GZG1036:GZG1040 HJC1036:HJC1040 HSY1036:HSY1040 ICU1036:ICU1040 IMQ1036:IMQ1040 IWM1036:IWM1040 JGI1036:JGI1040 JQE1036:JQE1040 KAA1036:KAA1040 KJW1036:KJW1040 KTS1036:KTS1040 LDO1036:LDO1040 LNK1036:LNK1040 LXG1036:LXG1040 MHC1036:MHC1040 MQY1036:MQY1040 NAU1036:NAU1040 NKQ1036:NKQ1040 NUM1036:NUM1040 OEI1036:OEI1040 OOE1036:OOE1040 OYA1036:OYA1040 PHW1036:PHW1040 PRS1036:PRS1040 QBO1036:QBO1040 QLK1036:QLK1040 QVG1036:QVG1040 RFC1036:RFC1040 ROY1036:ROY1040 RYU1036:RYU1040 SIQ1036:SIQ1040 SSM1036:SSM1040 TCI1036:TCI1040 TME1036:TME1040 TWA1036:TWA1040 UFW1036:UFW1040 UPS1036:UPS1040 UZO1036:UZO1040 VJK1036:VJK1040 VTG1036:VTG1040 WDC1036:WDC1040 WMY1036:WMY1040 WWU1036:WWU1040 KK931:KK933 KI934:KI950 UE934:UE950 AEA934:AEA950 ANW934:ANW950 AXS934:AXS950 BHO934:BHO950 BRK934:BRK950 CBG934:CBG950 CLC934:CLC950 CUY934:CUY950 DEU934:DEU950 DOQ934:DOQ950 DYM934:DYM950 EII934:EII950 ESE934:ESE950 FCA934:FCA950 FLW934:FLW950 FVS934:FVS950 GFO934:GFO950 GPK934:GPK950 GZG934:GZG950 HJC934:HJC950 HSY934:HSY950 ICU934:ICU950 IMQ934:IMQ950 IWM934:IWM950 JGI934:JGI950 JQE934:JQE950 KAA934:KAA950 KJW934:KJW950 KTS934:KTS950 LDO934:LDO950 LNK934:LNK950 LXG934:LXG950 MHC934:MHC950 MQY934:MQY950 NAU934:NAU950 NKQ934:NKQ950 NUM934:NUM950 OEI934:OEI950 OOE934:OOE950 OYA934:OYA950 PHW934:PHW950 PRS934:PRS950 QBO934:QBO950 QLK934:QLK950 QVG934:QVG950 RFC934:RFC950 ROY934:ROY950 RYU934:RYU950 SIQ934:SIQ950 SSM934:SSM950 TCI934:TCI950 TME934:TME950 TWA934:TWA950 UFW934:UFW950 UPS934:UPS950 UZO934:UZO950 VJK934:VJK950 VTG934:VTG950 WDC934:WDC950 WMY934:WMY950 WWU934:WWU950 WWX875:WWX930 WWW931:WWW933 WNB875:WNB930 WNA931:WNA933 WDF875:WDF930 WDE931:WDE933 VTJ875:VTJ930 VTI931:VTI933 VJN875:VJN930 VJM931:VJM933 UZR875:UZR930 UZQ931:UZQ933 UPV875:UPV930 UPU931:UPU933 UFZ875:UFZ930 UFY931:UFY933 TWD875:TWD930 TWC931:TWC933 TMH875:TMH930 TMG931:TMG933 TCL875:TCL930 TCK931:TCK933 SSP875:SSP930 SSO931:SSO933 SIT875:SIT930 SIS931:SIS933 RYX875:RYX930 RYW931:RYW933 RPB875:RPB930 RPA931:RPA933 RFF875:RFF930 RFE931:RFE933 QVJ875:QVJ930 QVI931:QVI933 QLN875:QLN930 QLM931:QLM933 QBR875:QBR930 QBQ931:QBQ933 PRV875:PRV930 PRU931:PRU933 PHZ875:PHZ930 PHY931:PHY933 OYD875:OYD930 OYC931:OYC933 OOH875:OOH930 OOG931:OOG933 OEL875:OEL930 OEK931:OEK933 NUP875:NUP930 NUO931:NUO933 NKT875:NKT930 NKS931:NKS933 NAX875:NAX930 NAW931:NAW933 MRB875:MRB930 MRA931:MRA933 MHF875:MHF930 MHE931:MHE933 LXJ875:LXJ930 LXI931:LXI933 LNN875:LNN930 LNM931:LNM933 LDR875:LDR930 LDQ931:LDQ933 KTV875:KTV930 KTU931:KTU933 KJZ875:KJZ930 KJY931:KJY933 KAD875:KAD930 KAC931:KAC933 JQH875:JQH930 JQG931:JQG933 JGL875:JGL930 JGK931:JGK933 IWP875:IWP930 IWO931:IWO933 IMT875:IMT930 IMS931:IMS933 ICX875:ICX930 ICW931:ICW933 HTB875:HTB930 HTA931:HTA933 HJF875:HJF930 HJE931:HJE933 GZJ875:GZJ930 GZI931:GZI933 GPN875:GPN930 GPM931:GPM933 GFR875:GFR930 GFQ931:GFQ933 FVV875:FVV930 FVU931:FVU933 FLZ875:FLZ930 FLY931:FLY933 FCD875:FCD930 FCC931:FCC933 ESH875:ESH930 ESG931:ESG933 EIL875:EIL930 EIK931:EIK933 DYP875:DYP930 DYO931:DYO933 DOT875:DOT930 DOS931:DOS933 DEX875:DEX930 DEW931:DEW933 CVB875:CVB930 CVA931:CVA933 CLF875:CLF930 CLE931:CLE933 CBJ875:CBJ930 CBI931:CBI933 BRN875:BRN930 BRM931:BRM933 BHR875:BHR930 BHQ931:BHQ933 AXV875:AXV930 AXU931:AXU933 ANZ875:ANZ930 ANY931:ANY933 AED875:AED930 AEC931:AEC933 UH875:UH930 UG931:UG933 KL875:KL930 WWU977:WWU978 WMY977:WMY978 WDC977:WDC978 VTG977:VTG978 VJK977:VJK978 UZO977:UZO978 UPS977:UPS978 UFW977:UFW978 TWA977:TWA978 TME977:TME978 TCI977:TCI978 SSM977:SSM978 SIQ977:SIQ978 RYU977:RYU978 ROY977:ROY978 RFC977:RFC978 QVG977:QVG978 QLK977:QLK978 QBO977:QBO978 PRS977:PRS978 PHW977:PHW978 OYA977:OYA978 OOE977:OOE978 OEI977:OEI978 NUM977:NUM978 NKQ977:NKQ978 NAU977:NAU978 MQY977:MQY978 MHC977:MHC978 LXG977:LXG978 LNK977:LNK978 LDO977:LDO978 KTS977:KTS978 KJW977:KJW978 KAA977:KAA978 JQE977:JQE978 JGI977:JGI978 IWM977:IWM978 IMQ977:IMQ978 ICU977:ICU978 HSY977:HSY978 HJC977:HJC978 GZG977:GZG978 GPK977:GPK978 GFO977:GFO978 FVS977:FVS978 FLW977:FLW978 FCA977:FCA978 ESE977:ESE978 EII977:EII978 DYM977:DYM978 DOQ977:DOQ978 DEU977:DEU978 CUY977:CUY978 CLC977:CLC978 CBG977:CBG978 BRK977:BRK978 BHO977:BHO978 AXS977:AXS978 ANW977:ANW978 AEA977:AEA978 UE977:UE978 KI977:KI978 KI1036:KI1040" xr:uid="{989D9F7C-1F19-49DF-96FC-E691DDB3AE02}">
      <formula1>$B$419:$B$427</formula1>
    </dataValidation>
    <dataValidation type="list" allowBlank="1" showInputMessage="1" showErrorMessage="1" sqref="WWU1028:WWU1035 H951:I976 K980:M1035 H980:I1035 F980:F1035 F951:F976 D980:D1035 B951:D976 WWU951:WWU976 WMY951:WMY976 WDC951:WDC976 VTG951:VTG976 VJK951:VJK976 UZO951:UZO976 UPS951:UPS976 UFW951:UFW976 TWA951:TWA976 TME951:TME976 TCI951:TCI976 SSM951:SSM976 SIQ951:SIQ976 RYU951:RYU976 ROY951:ROY976 RFC951:RFC976 QVG951:QVG976 QLK951:QLK976 QBO951:QBO976 PRS951:PRS976 PHW951:PHW976 OYA951:OYA976 OOE951:OOE976 OEI951:OEI976 NUM951:NUM976 NKQ951:NKQ976 NAU951:NAU976 MQY951:MQY976 MHC951:MHC976 LXG951:LXG976 LNK951:LNK976 LDO951:LDO976 KTS951:KTS976 KJW951:KJW976 KAA951:KAA976 JQE951:JQE976 JGI951:JGI976 IWM951:IWM976 IMQ951:IMQ976 ICU951:ICU976 HSY951:HSY976 HJC951:HJC976 GZG951:GZG976 GPK951:GPK976 GFO951:GFO976 FVS951:FVS976 FLW951:FLW976 FCA951:FCA976 ESE951:ESE976 EII951:EII976 DYM951:DYM976 DOQ951:DOQ976 DEU951:DEU976 CUY951:CUY976 CLC951:CLC976 CBG951:CBG976 BRK951:BRK976 BHO951:BHO976 AXS951:AXS976 ANW951:ANW976 AEA951:AEA976 UE951:UE976 KI951:KI976 KL980:KL1027 KI1028:KI1035 UH980:UH1027 UE1028:UE1035 AED980:AED1027 AEA1028:AEA1035 ANZ980:ANZ1027 ANW1028:ANW1035 AXV980:AXV1027 AXS1028:AXS1035 BHR980:BHR1027 BHO1028:BHO1035 BRN980:BRN1027 BRK1028:BRK1035 CBJ980:CBJ1027 CBG1028:CBG1035 CLF980:CLF1027 CLC1028:CLC1035 CVB980:CVB1027 CUY1028:CUY1035 DEX980:DEX1027 DEU1028:DEU1035 DOT980:DOT1027 DOQ1028:DOQ1035 DYP980:DYP1027 DYM1028:DYM1035 EIL980:EIL1027 EII1028:EII1035 ESH980:ESH1027 ESE1028:ESE1035 FCD980:FCD1027 FCA1028:FCA1035 FLZ980:FLZ1027 FLW1028:FLW1035 FVV980:FVV1027 FVS1028:FVS1035 GFR980:GFR1027 GFO1028:GFO1035 GPN980:GPN1027 GPK1028:GPK1035 GZJ980:GZJ1027 GZG1028:GZG1035 HJF980:HJF1027 HJC1028:HJC1035 HTB980:HTB1027 HSY1028:HSY1035 ICX980:ICX1027 ICU1028:ICU1035 IMT980:IMT1027 IMQ1028:IMQ1035 IWP980:IWP1027 IWM1028:IWM1035 JGL980:JGL1027 JGI1028:JGI1035 JQH980:JQH1027 JQE1028:JQE1035 KAD980:KAD1027 KAA1028:KAA1035 KJZ980:KJZ1027 KJW1028:KJW1035 KTV980:KTV1027 KTS1028:KTS1035 LDR980:LDR1027 LDO1028:LDO1035 LNN980:LNN1027 LNK1028:LNK1035 LXJ980:LXJ1027 LXG1028:LXG1035 MHF980:MHF1027 MHC1028:MHC1035 MRB980:MRB1027 MQY1028:MQY1035 NAX980:NAX1027 NAU1028:NAU1035 NKT980:NKT1027 NKQ1028:NKQ1035 NUP980:NUP1027 NUM1028:NUM1035 OEL980:OEL1027 OEI1028:OEI1035 OOH980:OOH1027 OOE1028:OOE1035 OYD980:OYD1027 OYA1028:OYA1035 PHZ980:PHZ1027 PHW1028:PHW1035 PRV980:PRV1027 PRS1028:PRS1035 QBR980:QBR1027 QBO1028:QBO1035 QLN980:QLN1027 QLK1028:QLK1035 QVJ980:QVJ1027 QVG1028:QVG1035 RFF980:RFF1027 RFC1028:RFC1035 RPB980:RPB1027 ROY1028:ROY1035 RYX980:RYX1027 RYU1028:RYU1035 SIT980:SIT1027 SIQ1028:SIQ1035 SSP980:SSP1027 SSM1028:SSM1035 TCL980:TCL1027 TCI1028:TCI1035 TMH980:TMH1027 TME1028:TME1035 TWD980:TWD1027 TWA1028:TWA1035 UFZ980:UFZ1027 UFW1028:UFW1035 UPV980:UPV1027 UPS1028:UPS1035 UZR980:UZR1027 UZO1028:UZO1035 VJN980:VJN1027 VJK1028:VJK1035 VTJ980:VTJ1027 VTG1028:VTG1035 WDF980:WDF1027 WDC1028:WDC1035 WNB980:WNB1027 WMY1028:WMY1035 WWX980:WWX1027 K951:AY976" xr:uid="{20305C8B-4113-46E7-9D8A-96DFADDFFB44}">
      <formula1>$B$399:$B$407</formula1>
    </dataValidation>
    <dataValidation type="list" allowBlank="1" showInputMessage="1" showErrorMessage="1" sqref="AZ951:BA976 H980:H1028 WWX1028:WWX1035 WXA980:WXA1027 WNB1028:WNB1035 WNE980:WNE1027 WDF1028:WDF1035 WDI980:WDI1027 VTJ1028:VTJ1035 VTM980:VTM1027 VJN1028:VJN1035 VJQ980:VJQ1027 UZR1028:UZR1035 UZU980:UZU1027 UPV1028:UPV1035 UPY980:UPY1027 UFZ1028:UFZ1035 UGC980:UGC1027 TWD1028:TWD1035 TWG980:TWG1027 TMH1028:TMH1035 TMK980:TMK1027 TCL1028:TCL1035 TCO980:TCO1027 SSP1028:SSP1035 SSS980:SSS1027 SIT1028:SIT1035 SIW980:SIW1027 RYX1028:RYX1035 RZA980:RZA1027 RPB1028:RPB1035 RPE980:RPE1027 RFF1028:RFF1035 RFI980:RFI1027 QVJ1028:QVJ1035 QVM980:QVM1027 QLN1028:QLN1035 QLQ980:QLQ1027 QBR1028:QBR1035 QBU980:QBU1027 PRV1028:PRV1035 PRY980:PRY1027 PHZ1028:PHZ1035 PIC980:PIC1027 OYD1028:OYD1035 OYG980:OYG1027 OOH1028:OOH1035 OOK980:OOK1027 OEL1028:OEL1035 OEO980:OEO1027 NUP1028:NUP1035 NUS980:NUS1027 NKT1028:NKT1035 NKW980:NKW1027 NAX1028:NAX1035 NBA980:NBA1027 MRB1028:MRB1035 MRE980:MRE1027 MHF1028:MHF1035 MHI980:MHI1027 LXJ1028:LXJ1035 LXM980:LXM1027 LNN1028:LNN1035 LNQ980:LNQ1027 LDR1028:LDR1035 LDU980:LDU1027 KTV1028:KTV1035 KTY980:KTY1027 KJZ1028:KJZ1035 KKC980:KKC1027 KAD1028:KAD1035 KAG980:KAG1027 JQH1028:JQH1035 JQK980:JQK1027 JGL1028:JGL1035 JGO980:JGO1027 IWP1028:IWP1035 IWS980:IWS1027 IMT1028:IMT1035 IMW980:IMW1027 ICX1028:ICX1035 IDA980:IDA1027 HTB1028:HTB1035 HTE980:HTE1027 HJF1028:HJF1035 HJI980:HJI1027 GZJ1028:GZJ1035 GZM980:GZM1027 GPN1028:GPN1035 GPQ980:GPQ1027 GFR1028:GFR1035 GFU980:GFU1027 FVV1028:FVV1035 FVY980:FVY1027 FLZ1028:FLZ1035 FMC980:FMC1027 FCD1028:FCD1035 FCG980:FCG1027 ESH1028:ESH1035 ESK980:ESK1027 EIL1028:EIL1035 EIO980:EIO1027 DYP1028:DYP1035 DYS980:DYS1027 DOT1028:DOT1035 DOW980:DOW1027 DEX1028:DEX1035 DFA980:DFA1027 CVB1028:CVB1035 CVE980:CVE1027 CLF1028:CLF1035 CLI980:CLI1027 CBJ1028:CBJ1035 CBM980:CBM1027 BRN1028:BRN1035 BRQ980:BRQ1027 BHR1028:BHR1035 BHU980:BHU1027 AXV1028:AXV1035 AXY980:AXY1027 ANZ1028:ANZ1035 AOC980:AOC1027 AED1028:AED1035 AEG980:AEG1027 UH1028:UH1035 UK980:UK1027 KL1028:KL1035 KO980:KO1027 AZ1029:BA1035 KL951:KL976 UH951:UH976 AED951:AED976 ANZ951:ANZ976 AXV951:AXV976 BHR951:BHR976 BRN951:BRN976 CBJ951:CBJ976 CLF951:CLF976 CVB951:CVB976 DEX951:DEX976 DOT951:DOT976 DYP951:DYP976 EIL951:EIL976 ESH951:ESH976 FCD951:FCD976 FLZ951:FLZ976 FVV951:FVV976 GFR951:GFR976 GPN951:GPN976 GZJ951:GZJ976 HJF951:HJF976 HTB951:HTB976 ICX951:ICX976 IMT951:IMT976 IWP951:IWP976 JGL951:JGL976 JQH951:JQH976 KAD951:KAD976 KJZ951:KJZ976 KTV951:KTV976 LDR951:LDR976 LNN951:LNN976 LXJ951:LXJ976 MHF951:MHF976 MRB951:MRB976 NAX951:NAX976 NKT951:NKT976 NUP951:NUP976 OEL951:OEL976 OOH951:OOH976 OYD951:OYD976 PHZ951:PHZ976 PRV951:PRV976 QBR951:QBR976 QLN951:QLN976 QVJ951:QVJ976 RFF951:RFF976 RPB951:RPB976 RYX951:RYX976 SIT951:SIT976 SSP951:SSP976 TCL951:TCL976 TMH951:TMH976 TWD951:TWD976 UFZ951:UFZ976 UPV951:UPV976 UZR951:UZR976 VJN951:VJN976 VTJ951:VTJ976 WDF951:WDF976 WNB951:WNB976 WWX951:WWX976" xr:uid="{060D76EF-B75D-4A91-94FF-0ABFCC1E8081}">
      <formula1>$AZ$399:$AZ$407</formula1>
    </dataValidation>
    <dataValidation type="list" allowBlank="1" showInputMessage="1" showErrorMessage="1" sqref="WXB1028:WXB1035 WXB951:WXB976 WNF951:WNF976 WDJ951:WDJ976 VTN951:VTN976 VJR951:VJR976 UZV951:UZV976 UPZ951:UPZ976 UGD951:UGD976 TWH951:TWH976 TML951:TML976 TCP951:TCP976 SST951:SST976 SIX951:SIX976 RZB951:RZB976 RPF951:RPF976 RFJ951:RFJ976 QVN951:QVN976 QLR951:QLR976 QBV951:QBV976 PRZ951:PRZ976 PID951:PID976 OYH951:OYH976 OOL951:OOL976 OEP951:OEP976 NUT951:NUT976 NKX951:NKX976 NBB951:NBB976 MRF951:MRF976 MHJ951:MHJ976 LXN951:LXN976 LNR951:LNR976 LDV951:LDV976 KTZ951:KTZ976 KKD951:KKD976 KAH951:KAH976 JQL951:JQL976 JGP951:JGP976 IWT951:IWT976 IMX951:IMX976 IDB951:IDB976 HTF951:HTF976 HJJ951:HJJ976 GZN951:GZN976 GPR951:GPR976 GFV951:GFV976 FVZ951:FVZ976 FMD951:FMD976 FCH951:FCH976 ESL951:ESL976 EIP951:EIP976 DYT951:DYT976 DOX951:DOX976 DFB951:DFB976 CVF951:CVF976 CLJ951:CLJ976 CBN951:CBN976 BRR951:BRR976 BHV951:BHV976 AXZ951:AXZ976 AOD951:AOD976 AEH951:AEH976 UL951:UL976 KP951:KP976 F1029:F1035 G980:H1027 T1028 KS980:KS1027 KP1028:KP1035 UO980:UO1027 UL1028:UL1035 AEK980:AEK1027 AEH1028:AEH1035 AOG980:AOG1027 AOD1028:AOD1035 AYC980:AYC1027 AXZ1028:AXZ1035 BHY980:BHY1027 BHV1028:BHV1035 BRU980:BRU1027 BRR1028:BRR1035 CBQ980:CBQ1027 CBN1028:CBN1035 CLM980:CLM1027 CLJ1028:CLJ1035 CVI980:CVI1027 CVF1028:CVF1035 DFE980:DFE1027 DFB1028:DFB1035 DPA980:DPA1027 DOX1028:DOX1035 DYW980:DYW1027 DYT1028:DYT1035 EIS980:EIS1027 EIP1028:EIP1035 ESO980:ESO1027 ESL1028:ESL1035 FCK980:FCK1027 FCH1028:FCH1035 FMG980:FMG1027 FMD1028:FMD1035 FWC980:FWC1027 FVZ1028:FVZ1035 GFY980:GFY1027 GFV1028:GFV1035 GPU980:GPU1027 GPR1028:GPR1035 GZQ980:GZQ1027 GZN1028:GZN1035 HJM980:HJM1027 HJJ1028:HJJ1035 HTI980:HTI1027 HTF1028:HTF1035 IDE980:IDE1027 IDB1028:IDB1035 INA980:INA1027 IMX1028:IMX1035 IWW980:IWW1027 IWT1028:IWT1035 JGS980:JGS1027 JGP1028:JGP1035 JQO980:JQO1027 JQL1028:JQL1035 KAK980:KAK1027 KAH1028:KAH1035 KKG980:KKG1027 KKD1028:KKD1035 KUC980:KUC1027 KTZ1028:KTZ1035 LDY980:LDY1027 LDV1028:LDV1035 LNU980:LNU1027 LNR1028:LNR1035 LXQ980:LXQ1027 LXN1028:LXN1035 MHM980:MHM1027 MHJ1028:MHJ1035 MRI980:MRI1027 MRF1028:MRF1035 NBE980:NBE1027 NBB1028:NBB1035 NLA980:NLA1027 NKX1028:NKX1035 NUW980:NUW1027 NUT1028:NUT1035 OES980:OES1027 OEP1028:OEP1035 OOO980:OOO1027 OOL1028:OOL1035 OYK980:OYK1027 OYH1028:OYH1035 PIG980:PIG1027 PID1028:PID1035 PSC980:PSC1027 PRZ1028:PRZ1035 QBY980:QBY1027 QBV1028:QBV1035 QLU980:QLU1027 QLR1028:QLR1035 QVQ980:QVQ1027 QVN1028:QVN1035 RFM980:RFM1027 RFJ1028:RFJ1035 RPI980:RPI1027 RPF1028:RPF1035 RZE980:RZE1027 RZB1028:RZB1035 SJA980:SJA1027 SIX1028:SIX1035 SSW980:SSW1027 SST1028:SST1035 TCS980:TCS1027 TCP1028:TCP1035 TMO980:TMO1027 TML1028:TML1035 TWK980:TWK1027 TWH1028:TWH1035 UGG980:UGG1027 UGD1028:UGD1035 UQC980:UQC1027 UPZ1028:UPZ1035 UZY980:UZY1027 UZV1028:UZV1035 VJU980:VJU1027 VJR1028:VJR1035 VTQ980:VTQ1027 VTN1028:VTN1035 WDM980:WDM1027 WDJ1028:WDJ1035 WNI980:WNI1027 WNF1028:WNF1035 WXE980:WXE1027 F951:F976" xr:uid="{6BF03AC6-EF61-4D95-A258-71FE424D0241}">
      <formula1>#REF!</formula1>
    </dataValidation>
    <dataValidation type="list" allowBlank="1" showInputMessage="1" showErrorMessage="1" sqref="WWV951:WWV976 KJ951:KJ976 UF951:UF976 AEB951:AEB976 ANX951:ANX976 AXT951:AXT976 BHP951:BHP976 BRL951:BRL976 CBH951:CBH976 CLD951:CLD976 CUZ951:CUZ976 DEV951:DEV976 DOR951:DOR976 DYN951:DYN976 EIJ951:EIJ976 ESF951:ESF976 FCB951:FCB976 FLX951:FLX976 FVT951:FVT976 GFP951:GFP976 GPL951:GPL976 GZH951:GZH976 HJD951:HJD976 HSZ951:HSZ976 ICV951:ICV976 IMR951:IMR976 IWN951:IWN976 JGJ951:JGJ976 JQF951:JQF976 KAB951:KAB976 KJX951:KJX976 KTT951:KTT976 LDP951:LDP976 LNL951:LNL976 LXH951:LXH976 MHD951:MHD976 MQZ951:MQZ976 NAV951:NAV976 NKR951:NKR976 NUN951:NUN976 OEJ951:OEJ976 OOF951:OOF976 OYB951:OYB976 PHX951:PHX976 PRT951:PRT976 QBP951:QBP976 QLL951:QLL976 QVH951:QVH976 RFD951:RFD976 ROZ951:ROZ976 RYV951:RYV976 SIR951:SIR976 SSN951:SSN976 TCJ951:TCJ976 TMF951:TMF976 TWB951:TWB976 UFX951:UFX976 UPT951:UPT976 UZP951:UZP976 VJL951:VJL976 VTH951:VTH976 WDD951:WDD976 WMZ951:WMZ976" xr:uid="{847D06FC-6C23-4BC8-AD93-A9155DD3BAC7}">
      <formula1>$K$406:$K$407</formula1>
    </dataValidation>
    <dataValidation type="list" allowBlank="1" showInputMessage="1" showErrorMessage="1" sqref="B788:C818 K1041:M1045 H1041:I1045 F753:H818 F1041:F1045 J753:J818 H753:I873 F819:F873 L753:L873 M753:M815 K753:K815 K819:M873 B753:E787 T753:T818 E788:E818 D788:D873 D1041:D1045 S753:AH787" xr:uid="{3B53A3CC-9F2C-473F-B497-75FF53678521}">
      <formula1>$B$596:$B$613</formula1>
    </dataValidation>
    <dataValidation type="list" allowBlank="1" showInputMessage="1" showErrorMessage="1" sqref="KM931:KM933 H1036:H1040 H875:H950 H977:H978 KK1036:KK1040 KK977:KK978 WWW977:WWW978 WNA977:WNA978 WDE977:WDE978 VTI977:VTI978 VJM977:VJM978 UZQ977:UZQ978 UPU977:UPU978 UFY977:UFY978 TWC977:TWC978 TMG977:TMG978 TCK977:TCK978 SSO977:SSO978 SIS977:SIS978 RYW977:RYW978 RPA977:RPA978 RFE977:RFE978 QVI977:QVI978 QLM977:QLM978 QBQ977:QBQ978 PRU977:PRU978 PHY977:PHY978 OYC977:OYC978 OOG977:OOG978 OEK977:OEK978 NUO977:NUO978 NKS977:NKS978 NAW977:NAW978 MRA977:MRA978 MHE977:MHE978 LXI977:LXI978 LNM977:LNM978 LDQ977:LDQ978 KTU977:KTU978 KJY977:KJY978 KAC977:KAC978 JQG977:JQG978 JGK977:JGK978 IWO977:IWO978 IMS977:IMS978 ICW977:ICW978 HTA977:HTA978 HJE977:HJE978 GZI977:GZI978 GPM977:GPM978 GFQ977:GFQ978 FVU977:FVU978 FLY977:FLY978 FCC977:FCC978 ESG977:ESG978 EIK977:EIK978 DYO977:DYO978 DOS977:DOS978 DEW977:DEW978 CVA977:CVA978 CLE977:CLE978 CBI977:CBI978 BRM977:BRM978 BHQ977:BHQ978 AXU977:AXU978 ANY977:ANY978 AEC977:AEC978 UG977:UG978 UG1036:UG1040 AEC1036:AEC1040 ANY1036:ANY1040 AXU1036:AXU1040 BHQ1036:BHQ1040 BRM1036:BRM1040 CBI1036:CBI1040 CLE1036:CLE1040 CVA1036:CVA1040 DEW1036:DEW1040 DOS1036:DOS1040 DYO1036:DYO1040 EIK1036:EIK1040 ESG1036:ESG1040 FCC1036:FCC1040 FLY1036:FLY1040 FVU1036:FVU1040 GFQ1036:GFQ1040 GPM1036:GPM1040 GZI1036:GZI1040 HJE1036:HJE1040 HTA1036:HTA1040 ICW1036:ICW1040 IMS1036:IMS1040 IWO1036:IWO1040 JGK1036:JGK1040 JQG1036:JQG1040 KAC1036:KAC1040 KJY1036:KJY1040 KTU1036:KTU1040 LDQ1036:LDQ1040 LNM1036:LNM1040 LXI1036:LXI1040 MHE1036:MHE1040 MRA1036:MRA1040 NAW1036:NAW1040 NKS1036:NKS1040 NUO1036:NUO1040 OEK1036:OEK1040 OOG1036:OOG1040 OYC1036:OYC1040 PHY1036:PHY1040 PRU1036:PRU1040 QBQ1036:QBQ1040 QLM1036:QLM1040 QVI1036:QVI1040 RFE1036:RFE1040 RPA1036:RPA1040 RYW1036:RYW1040 SIS1036:SIS1040 SSO1036:SSO1040 TCK1036:TCK1040 TMG1036:TMG1040 TWC1036:TWC1040 UFY1036:UFY1040 UPU1036:UPU1040 UZQ1036:UZQ1040 VJM1036:VJM1040 VTI1036:VTI1040 WDE1036:WDE1040 WNA1036:WNA1040 WWW1036:WWW1040 KK934:KK950 UG934:UG950 AEC934:AEC950 ANY934:ANY950 AXU934:AXU950 BHQ934:BHQ950 BRM934:BRM950 CBI934:CBI950 CLE934:CLE950 CVA934:CVA950 DEW934:DEW950 DOS934:DOS950 DYO934:DYO950 EIK934:EIK950 ESG934:ESG950 FCC934:FCC950 FLY934:FLY950 FVU934:FVU950 GFQ934:GFQ950 GPM934:GPM950 GZI934:GZI950 HJE934:HJE950 HTA934:HTA950 ICW934:ICW950 IMS934:IMS950 IWO934:IWO950 JGK934:JGK950 JQG934:JQG950 KAC934:KAC950 KJY934:KJY950 KTU934:KTU950 LDQ934:LDQ950 LNM934:LNM950 LXI934:LXI950 MHE934:MHE950 MRA934:MRA950 NAW934:NAW950 NKS934:NKS950 NUO934:NUO950 OEK934:OEK950 OOG934:OOG950 OYC934:OYC950 PHY934:PHY950 PRU934:PRU950 QBQ934:QBQ950 QLM934:QLM950 QVI934:QVI950 RFE934:RFE950 RPA934:RPA950 RYW934:RYW950 SIS934:SIS950 SSO934:SSO950 TCK934:TCK950 TMG934:TMG950 TWC934:TWC950 UFY934:UFY950 UPU934:UPU950 UZQ934:UZQ950 VJM934:VJM950 VTI934:VTI950 WDE934:WDE950 WNA934:WNA950 WWW934:WWW950 WWZ875:WWZ930 WWY931:WWY933 WND875:WND930 WNC931:WNC933 WDH875:WDH930 WDG931:WDG933 VTL875:VTL930 VTK931:VTK933 VJP875:VJP930 VJO931:VJO933 UZT875:UZT930 UZS931:UZS933 UPX875:UPX930 UPW931:UPW933 UGB875:UGB930 UGA931:UGA933 TWF875:TWF930 TWE931:TWE933 TMJ875:TMJ930 TMI931:TMI933 TCN875:TCN930 TCM931:TCM933 SSR875:SSR930 SSQ931:SSQ933 SIV875:SIV930 SIU931:SIU933 RYZ875:RYZ930 RYY931:RYY933 RPD875:RPD930 RPC931:RPC933 RFH875:RFH930 RFG931:RFG933 QVL875:QVL930 QVK931:QVK933 QLP875:QLP930 QLO931:QLO933 QBT875:QBT930 QBS931:QBS933 PRX875:PRX930 PRW931:PRW933 PIB875:PIB930 PIA931:PIA933 OYF875:OYF930 OYE931:OYE933 OOJ875:OOJ930 OOI931:OOI933 OEN875:OEN930 OEM931:OEM933 NUR875:NUR930 NUQ931:NUQ933 NKV875:NKV930 NKU931:NKU933 NAZ875:NAZ930 NAY931:NAY933 MRD875:MRD930 MRC931:MRC933 MHH875:MHH930 MHG931:MHG933 LXL875:LXL930 LXK931:LXK933 LNP875:LNP930 LNO931:LNO933 LDT875:LDT930 LDS931:LDS933 KTX875:KTX930 KTW931:KTW933 KKB875:KKB930 KKA931:KKA933 KAF875:KAF930 KAE931:KAE933 JQJ875:JQJ930 JQI931:JQI933 JGN875:JGN930 JGM931:JGM933 IWR875:IWR930 IWQ931:IWQ933 IMV875:IMV930 IMU931:IMU933 ICZ875:ICZ930 ICY931:ICY933 HTD875:HTD930 HTC931:HTC933 HJH875:HJH930 HJG931:HJG933 GZL875:GZL930 GZK931:GZK933 GPP875:GPP930 GPO931:GPO933 GFT875:GFT930 GFS931:GFS933 FVX875:FVX930 FVW931:FVW933 FMB875:FMB930 FMA931:FMA933 FCF875:FCF930 FCE931:FCE933 ESJ875:ESJ930 ESI931:ESI933 EIN875:EIN930 EIM931:EIM933 DYR875:DYR930 DYQ931:DYQ933 DOV875:DOV930 DOU931:DOU933 DEZ875:DEZ930 DEY931:DEY933 CVD875:CVD930 CVC931:CVC933 CLH875:CLH930 CLG931:CLG933 CBL875:CBL930 CBK931:CBK933 BRP875:BRP930 BRO931:BRO933 BHT875:BHT930 BHS931:BHS933 AXX875:AXX930 AXW931:AXW933 AOB875:AOB930 AOA931:AOA933 AEF875:AEF930 AEE931:AEE933 UJ875:UJ930 UI931:UI933 KN875:KN930" xr:uid="{2300FDF4-18C6-4062-93EF-09D99795B06A}">
      <formula1>$L$419:$L$427</formula1>
    </dataValidation>
  </dataValidations>
  <hyperlinks>
    <hyperlink ref="T722" r:id="rId1" location="catalog" xr:uid="{95BAE8EE-FF6A-4D3A-BDB9-65772BE447EF}"/>
    <hyperlink ref="T710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J808"/>
  <sheetViews>
    <sheetView zoomScale="80" zoomScaleNormal="80" workbookViewId="0">
      <pane xSplit="3" ySplit="1" topLeftCell="D294" activePane="bottomRight" state="frozen"/>
      <selection pane="topRight" activeCell="D1" sqref="D1"/>
      <selection pane="bottomLeft" activeCell="A2" sqref="A2"/>
      <selection pane="bottomRight" activeCell="F305" sqref="F305:F306"/>
    </sheetView>
  </sheetViews>
  <sheetFormatPr defaultColWidth="9" defaultRowHeight="26.25" customHeight="1"/>
  <cols>
    <col min="1" max="1" width="52.375" style="11" customWidth="1"/>
    <col min="2" max="2" width="22.875" style="2" customWidth="1"/>
    <col min="3" max="3" width="18.125" style="8" customWidth="1"/>
    <col min="4" max="4" width="16.25" style="55" customWidth="1"/>
    <col min="5" max="5" width="16" style="11" customWidth="1"/>
    <col min="6" max="6" width="14.375" style="2" customWidth="1"/>
    <col min="7" max="7" width="18.5" style="2" customWidth="1"/>
    <col min="8" max="8" width="10.375" style="2" customWidth="1"/>
    <col min="9" max="10" width="4" style="2" customWidth="1"/>
    <col min="11" max="16384" width="9" style="4"/>
  </cols>
  <sheetData>
    <row r="1" spans="1:10" s="1" customFormat="1" ht="26.25" customHeight="1">
      <c r="A1" s="1" t="s">
        <v>1884</v>
      </c>
      <c r="B1" s="1" t="s">
        <v>1885</v>
      </c>
      <c r="C1" s="6" t="s">
        <v>1886</v>
      </c>
      <c r="D1" s="131" t="s">
        <v>1887</v>
      </c>
      <c r="E1" s="7" t="s">
        <v>1889</v>
      </c>
      <c r="F1" s="133" t="s">
        <v>1888</v>
      </c>
      <c r="G1" s="6" t="s">
        <v>1892</v>
      </c>
      <c r="H1" s="6" t="s">
        <v>1893</v>
      </c>
      <c r="I1" s="6"/>
      <c r="J1" s="6"/>
    </row>
    <row r="2" spans="1:10" s="15" customFormat="1" ht="26.25" customHeight="1">
      <c r="A2" s="15" t="s">
        <v>1153</v>
      </c>
      <c r="B2" s="17"/>
      <c r="C2" s="18"/>
      <c r="D2" s="48"/>
      <c r="E2" s="16">
        <v>401768</v>
      </c>
      <c r="F2" s="134"/>
      <c r="G2" s="19"/>
      <c r="H2" s="19"/>
      <c r="I2" s="19"/>
      <c r="J2" s="19"/>
    </row>
    <row r="3" spans="1:10" s="15" customFormat="1" ht="26.25" customHeight="1">
      <c r="A3" s="21" t="s">
        <v>1701</v>
      </c>
      <c r="B3" s="16" t="s">
        <v>1703</v>
      </c>
      <c r="C3" s="18"/>
      <c r="D3" s="16" t="s">
        <v>1702</v>
      </c>
      <c r="E3" s="16">
        <v>401768</v>
      </c>
      <c r="F3" s="134" t="s">
        <v>1894</v>
      </c>
      <c r="G3" s="19"/>
      <c r="H3" s="19"/>
      <c r="I3" s="19"/>
      <c r="J3" s="19"/>
    </row>
    <row r="4" spans="1:10" s="15" customFormat="1" ht="26.25" customHeight="1">
      <c r="A4" s="21" t="s">
        <v>1704</v>
      </c>
      <c r="B4" s="16" t="s">
        <v>1705</v>
      </c>
      <c r="C4" s="18"/>
      <c r="D4" s="16" t="s">
        <v>1706</v>
      </c>
      <c r="E4" s="16">
        <v>401768</v>
      </c>
      <c r="F4" s="134" t="s">
        <v>1894</v>
      </c>
      <c r="G4" s="19"/>
      <c r="H4" s="19"/>
      <c r="I4" s="19"/>
      <c r="J4" s="19"/>
    </row>
    <row r="5" spans="1:10" s="15" customFormat="1" ht="26.25" customHeight="1">
      <c r="A5" s="15" t="s">
        <v>1160</v>
      </c>
      <c r="B5" s="17"/>
      <c r="C5" s="18"/>
      <c r="D5" s="48"/>
      <c r="E5" s="16">
        <v>401768</v>
      </c>
      <c r="F5" s="134" t="s">
        <v>1894</v>
      </c>
      <c r="G5" s="19"/>
      <c r="H5" s="19"/>
      <c r="I5" s="19"/>
      <c r="J5" s="19"/>
    </row>
    <row r="6" spans="1:10" s="15" customFormat="1" ht="26.25" customHeight="1">
      <c r="A6" s="15" t="s">
        <v>1163</v>
      </c>
      <c r="B6" s="17"/>
      <c r="C6" s="18"/>
      <c r="D6" s="48"/>
      <c r="E6" s="16">
        <v>401768</v>
      </c>
      <c r="F6" s="134" t="s">
        <v>1894</v>
      </c>
      <c r="G6" s="19"/>
      <c r="H6" s="19"/>
      <c r="I6" s="19"/>
      <c r="J6" s="19"/>
    </row>
    <row r="7" spans="1:10" s="15" customFormat="1" ht="26.25" customHeight="1">
      <c r="A7" s="15" t="s">
        <v>1162</v>
      </c>
      <c r="B7" s="17"/>
      <c r="C7" s="18"/>
      <c r="D7" s="48"/>
      <c r="E7" s="16">
        <v>401768</v>
      </c>
      <c r="F7" s="134" t="s">
        <v>1894</v>
      </c>
      <c r="G7" s="19"/>
      <c r="H7" s="19"/>
      <c r="I7" s="19"/>
      <c r="J7" s="19"/>
    </row>
    <row r="8" spans="1:10" s="15" customFormat="1" ht="26.25" customHeight="1">
      <c r="A8" s="15" t="s">
        <v>1176</v>
      </c>
      <c r="B8" s="17"/>
      <c r="C8" s="18"/>
      <c r="D8" s="48"/>
      <c r="E8" s="16">
        <v>401768</v>
      </c>
      <c r="F8" s="134" t="s">
        <v>1894</v>
      </c>
      <c r="G8" s="19"/>
      <c r="H8" s="19"/>
      <c r="I8" s="19"/>
      <c r="J8" s="19"/>
    </row>
    <row r="9" spans="1:10" s="15" customFormat="1" ht="26.25" customHeight="1">
      <c r="A9" s="15" t="s">
        <v>1177</v>
      </c>
      <c r="B9" s="17"/>
      <c r="C9" s="18"/>
      <c r="D9" s="48"/>
      <c r="E9" s="16">
        <v>401768</v>
      </c>
      <c r="F9" s="134" t="s">
        <v>1894</v>
      </c>
      <c r="G9" s="19"/>
      <c r="H9" s="19"/>
      <c r="I9" s="19"/>
      <c r="J9" s="19"/>
    </row>
    <row r="10" spans="1:10" s="15" customFormat="1" ht="26.25" customHeight="1">
      <c r="A10" s="15" t="s">
        <v>1473</v>
      </c>
      <c r="B10" s="17"/>
      <c r="C10" s="18"/>
      <c r="D10" s="48"/>
      <c r="E10" s="16">
        <v>401768</v>
      </c>
      <c r="F10" s="134" t="s">
        <v>1894</v>
      </c>
      <c r="G10" s="19"/>
      <c r="H10" s="19"/>
      <c r="I10" s="19"/>
      <c r="J10" s="19"/>
    </row>
    <row r="11" spans="1:10" s="15" customFormat="1" ht="26.25" customHeight="1">
      <c r="A11" s="15" t="s">
        <v>1178</v>
      </c>
      <c r="B11" s="17"/>
      <c r="C11" s="18"/>
      <c r="D11" s="48"/>
      <c r="E11" s="16">
        <v>401768</v>
      </c>
      <c r="F11" s="134" t="s">
        <v>1894</v>
      </c>
      <c r="G11" s="19"/>
      <c r="H11" s="19"/>
      <c r="I11" s="19"/>
      <c r="J11" s="19"/>
    </row>
    <row r="12" spans="1:10" s="15" customFormat="1" ht="26.25" customHeight="1">
      <c r="A12" s="15" t="s">
        <v>1179</v>
      </c>
      <c r="B12" s="17"/>
      <c r="C12" s="18"/>
      <c r="D12" s="48"/>
      <c r="E12" s="16">
        <v>401768</v>
      </c>
      <c r="F12" s="134" t="s">
        <v>1894</v>
      </c>
      <c r="G12" s="19"/>
      <c r="H12" s="19"/>
      <c r="I12" s="19"/>
      <c r="J12" s="19"/>
    </row>
    <row r="13" spans="1:10" s="15" customFormat="1" ht="26.25" customHeight="1">
      <c r="A13" s="15" t="s">
        <v>1180</v>
      </c>
      <c r="B13" s="17"/>
      <c r="C13" s="18"/>
      <c r="D13" s="48"/>
      <c r="E13" s="16">
        <v>401768</v>
      </c>
      <c r="F13" s="134" t="s">
        <v>1894</v>
      </c>
      <c r="G13" s="19"/>
      <c r="H13" s="19"/>
      <c r="I13" s="19"/>
      <c r="J13" s="19"/>
    </row>
    <row r="14" spans="1:10" s="15" customFormat="1" ht="26.25" customHeight="1">
      <c r="A14" s="15" t="s">
        <v>1181</v>
      </c>
      <c r="B14" s="17"/>
      <c r="C14" s="18"/>
      <c r="D14" s="48"/>
      <c r="E14" s="16">
        <v>401768</v>
      </c>
      <c r="F14" s="134" t="s">
        <v>1894</v>
      </c>
      <c r="G14" s="19"/>
      <c r="H14" s="19"/>
      <c r="I14" s="19"/>
      <c r="J14" s="19"/>
    </row>
    <row r="15" spans="1:10" s="15" customFormat="1" ht="26.25" customHeight="1">
      <c r="A15" s="15" t="s">
        <v>1182</v>
      </c>
      <c r="B15" s="17"/>
      <c r="C15" s="18"/>
      <c r="D15" s="48"/>
      <c r="E15" s="16">
        <v>401768</v>
      </c>
      <c r="F15" s="134" t="s">
        <v>1894</v>
      </c>
      <c r="G15" s="19"/>
      <c r="H15" s="19"/>
      <c r="I15" s="19"/>
      <c r="J15" s="19"/>
    </row>
    <row r="16" spans="1:10" s="15" customFormat="1" ht="26.25" customHeight="1">
      <c r="A16" s="15" t="s">
        <v>1183</v>
      </c>
      <c r="B16" s="17"/>
      <c r="C16" s="18"/>
      <c r="D16" s="48"/>
      <c r="E16" s="16">
        <v>401768</v>
      </c>
      <c r="F16" s="134" t="s">
        <v>1894</v>
      </c>
      <c r="G16" s="19"/>
      <c r="H16" s="19"/>
      <c r="I16" s="19"/>
      <c r="J16" s="19"/>
    </row>
    <row r="17" spans="1:10" s="15" customFormat="1" ht="26.25" customHeight="1">
      <c r="A17" s="15" t="s">
        <v>1372</v>
      </c>
      <c r="B17" s="17"/>
      <c r="C17" s="18" t="s">
        <v>1156</v>
      </c>
      <c r="D17" s="48"/>
      <c r="E17" s="16">
        <v>401768</v>
      </c>
      <c r="F17" s="134" t="s">
        <v>1894</v>
      </c>
      <c r="G17" s="19"/>
      <c r="H17" s="19"/>
      <c r="I17" s="19"/>
      <c r="J17" s="19"/>
    </row>
    <row r="18" spans="1:10" s="15" customFormat="1" ht="26.25" customHeight="1">
      <c r="A18" s="15" t="s">
        <v>1379</v>
      </c>
      <c r="B18" s="17"/>
      <c r="C18" s="18"/>
      <c r="D18" s="48"/>
      <c r="E18" s="16">
        <v>401768</v>
      </c>
      <c r="F18" s="134" t="s">
        <v>1894</v>
      </c>
      <c r="G18" s="19"/>
      <c r="H18" s="19"/>
      <c r="I18" s="19"/>
      <c r="J18" s="19"/>
    </row>
    <row r="19" spans="1:10" s="15" customFormat="1" ht="26.25" customHeight="1">
      <c r="A19" s="15" t="s">
        <v>1380</v>
      </c>
      <c r="B19" s="17"/>
      <c r="C19" s="18"/>
      <c r="D19" s="48"/>
      <c r="E19" s="16">
        <v>401768</v>
      </c>
      <c r="F19" s="134" t="s">
        <v>1894</v>
      </c>
      <c r="G19" s="19"/>
      <c r="H19" s="19"/>
      <c r="I19" s="19"/>
      <c r="J19" s="19"/>
    </row>
    <row r="20" spans="1:10" s="15" customFormat="1" ht="26.25" customHeight="1">
      <c r="A20" s="15" t="s">
        <v>1382</v>
      </c>
      <c r="B20" s="17"/>
      <c r="C20" s="18"/>
      <c r="D20" s="48"/>
      <c r="E20" s="16">
        <v>401768</v>
      </c>
      <c r="F20" s="134" t="s">
        <v>1894</v>
      </c>
      <c r="G20" s="19"/>
      <c r="H20" s="19"/>
      <c r="I20" s="19"/>
      <c r="J20" s="19"/>
    </row>
    <row r="21" spans="1:10" s="15" customFormat="1" ht="26.25" customHeight="1">
      <c r="A21" s="15" t="s">
        <v>1383</v>
      </c>
      <c r="B21" s="17"/>
      <c r="C21" s="18" t="s">
        <v>1156</v>
      </c>
      <c r="D21" s="48"/>
      <c r="E21" s="16">
        <v>401768</v>
      </c>
      <c r="F21" s="134" t="s">
        <v>1894</v>
      </c>
      <c r="G21" s="19"/>
      <c r="H21" s="19"/>
      <c r="I21" s="19"/>
      <c r="J21" s="19"/>
    </row>
    <row r="22" spans="1:10" s="15" customFormat="1" ht="26.25" customHeight="1">
      <c r="A22" s="15" t="s">
        <v>1384</v>
      </c>
      <c r="B22" s="17"/>
      <c r="C22" s="18" t="s">
        <v>1385</v>
      </c>
      <c r="D22" s="48"/>
      <c r="E22" s="16">
        <v>401768</v>
      </c>
      <c r="F22" s="134" t="s">
        <v>1894</v>
      </c>
      <c r="G22" s="19"/>
      <c r="H22" s="19"/>
      <c r="I22" s="19"/>
      <c r="J22" s="19"/>
    </row>
    <row r="23" spans="1:10" s="15" customFormat="1" ht="26.25" customHeight="1">
      <c r="A23" s="15" t="s">
        <v>1386</v>
      </c>
      <c r="B23" s="17"/>
      <c r="C23" s="18" t="s">
        <v>1387</v>
      </c>
      <c r="D23" s="48"/>
      <c r="E23" s="16">
        <v>401768</v>
      </c>
      <c r="F23" s="134" t="s">
        <v>1894</v>
      </c>
      <c r="G23" s="19"/>
      <c r="H23" s="19"/>
      <c r="I23" s="19"/>
      <c r="J23" s="19"/>
    </row>
    <row r="24" spans="1:10" s="15" customFormat="1" ht="26.25" customHeight="1">
      <c r="A24" s="15" t="s">
        <v>1388</v>
      </c>
      <c r="B24" s="17"/>
      <c r="C24" s="18" t="s">
        <v>1156</v>
      </c>
      <c r="D24" s="48"/>
      <c r="E24" s="16">
        <v>401768</v>
      </c>
      <c r="F24" s="134" t="s">
        <v>1894</v>
      </c>
      <c r="G24" s="19"/>
      <c r="H24" s="19"/>
      <c r="I24" s="19"/>
      <c r="J24" s="19"/>
    </row>
    <row r="25" spans="1:10" s="15" customFormat="1" ht="26.25" customHeight="1">
      <c r="A25" s="15" t="s">
        <v>1389</v>
      </c>
      <c r="B25" s="17"/>
      <c r="C25" s="18" t="s">
        <v>1156</v>
      </c>
      <c r="D25" s="48"/>
      <c r="E25" s="16">
        <v>401768</v>
      </c>
      <c r="F25" s="134" t="s">
        <v>1894</v>
      </c>
      <c r="G25" s="19"/>
      <c r="H25" s="19"/>
      <c r="I25" s="19"/>
      <c r="J25" s="19"/>
    </row>
    <row r="26" spans="1:10" s="15" customFormat="1" ht="26.25" customHeight="1">
      <c r="A26" s="15" t="s">
        <v>1391</v>
      </c>
      <c r="B26" s="17"/>
      <c r="C26" s="18" t="s">
        <v>1156</v>
      </c>
      <c r="D26" s="48"/>
      <c r="E26" s="16">
        <v>401768</v>
      </c>
      <c r="F26" s="134" t="s">
        <v>1894</v>
      </c>
      <c r="G26" s="19"/>
      <c r="H26" s="19"/>
      <c r="I26" s="19"/>
      <c r="J26" s="19"/>
    </row>
    <row r="27" spans="1:10" s="15" customFormat="1" ht="26.25" customHeight="1">
      <c r="A27" s="15" t="s">
        <v>1392</v>
      </c>
      <c r="B27" s="17"/>
      <c r="C27" s="18" t="s">
        <v>1393</v>
      </c>
      <c r="D27" s="48"/>
      <c r="E27" s="16">
        <v>401768</v>
      </c>
      <c r="F27" s="134" t="s">
        <v>1894</v>
      </c>
      <c r="G27" s="19"/>
      <c r="H27" s="19"/>
      <c r="I27" s="19"/>
      <c r="J27" s="19"/>
    </row>
    <row r="28" spans="1:10" s="15" customFormat="1" ht="26.25" customHeight="1">
      <c r="A28" s="15" t="s">
        <v>1394</v>
      </c>
      <c r="B28" s="17"/>
      <c r="C28" s="18" t="s">
        <v>1393</v>
      </c>
      <c r="D28" s="48"/>
      <c r="E28" s="16">
        <v>401768</v>
      </c>
      <c r="F28" s="134" t="s">
        <v>1894</v>
      </c>
      <c r="G28" s="19"/>
      <c r="H28" s="19"/>
      <c r="I28" s="19"/>
      <c r="J28" s="19"/>
    </row>
    <row r="29" spans="1:10" s="15" customFormat="1" ht="26.25" customHeight="1">
      <c r="A29" s="15" t="s">
        <v>1398</v>
      </c>
      <c r="B29" s="17"/>
      <c r="C29" s="18"/>
      <c r="D29" s="48"/>
      <c r="E29" s="16">
        <v>401768</v>
      </c>
      <c r="F29" s="134" t="s">
        <v>1894</v>
      </c>
      <c r="G29" s="19"/>
      <c r="H29" s="19"/>
      <c r="I29" s="19"/>
      <c r="J29" s="19"/>
    </row>
    <row r="30" spans="1:10" s="15" customFormat="1" ht="26.25" customHeight="1">
      <c r="A30" s="15" t="s">
        <v>1399</v>
      </c>
      <c r="B30" s="17"/>
      <c r="C30" s="18"/>
      <c r="D30" s="48"/>
      <c r="E30" s="16">
        <v>401768</v>
      </c>
      <c r="F30" s="134" t="s">
        <v>1894</v>
      </c>
      <c r="G30" s="19"/>
      <c r="H30" s="19"/>
      <c r="I30" s="19"/>
      <c r="J30" s="19"/>
    </row>
    <row r="31" spans="1:10" s="15" customFormat="1" ht="26.25" customHeight="1">
      <c r="A31" s="15" t="s">
        <v>1400</v>
      </c>
      <c r="B31" s="17"/>
      <c r="C31" s="18"/>
      <c r="D31" s="48"/>
      <c r="E31" s="16">
        <v>401768</v>
      </c>
      <c r="F31" s="134" t="s">
        <v>1894</v>
      </c>
      <c r="G31" s="19"/>
      <c r="H31" s="19"/>
      <c r="I31" s="19"/>
      <c r="J31" s="19"/>
    </row>
    <row r="32" spans="1:10" s="15" customFormat="1" ht="26.25" customHeight="1">
      <c r="A32" s="15" t="s">
        <v>1401</v>
      </c>
      <c r="B32" s="17"/>
      <c r="C32" s="18"/>
      <c r="D32" s="48"/>
      <c r="E32" s="16">
        <v>401768</v>
      </c>
      <c r="F32" s="134" t="s">
        <v>1894</v>
      </c>
      <c r="G32" s="19"/>
      <c r="H32" s="19"/>
      <c r="I32" s="19"/>
      <c r="J32" s="19"/>
    </row>
    <row r="33" spans="1:10" s="15" customFormat="1" ht="26.25" customHeight="1">
      <c r="A33" s="15" t="s">
        <v>1402</v>
      </c>
      <c r="B33" s="17"/>
      <c r="C33" s="18"/>
      <c r="D33" s="48"/>
      <c r="E33" s="16">
        <v>401768</v>
      </c>
      <c r="F33" s="134" t="s">
        <v>1894</v>
      </c>
      <c r="G33" s="19"/>
      <c r="H33" s="19"/>
      <c r="I33" s="19"/>
      <c r="J33" s="19"/>
    </row>
    <row r="34" spans="1:10" s="15" customFormat="1" ht="26.25" customHeight="1">
      <c r="A34" s="15" t="s">
        <v>1403</v>
      </c>
      <c r="B34" s="17"/>
      <c r="C34" s="18"/>
      <c r="D34" s="48"/>
      <c r="E34" s="16">
        <v>401768</v>
      </c>
      <c r="F34" s="134" t="s">
        <v>1894</v>
      </c>
      <c r="G34" s="19"/>
      <c r="H34" s="19"/>
      <c r="I34" s="19"/>
      <c r="J34" s="19"/>
    </row>
    <row r="35" spans="1:10" s="15" customFormat="1" ht="26.25" customHeight="1">
      <c r="A35" s="15" t="s">
        <v>1404</v>
      </c>
      <c r="B35" s="17"/>
      <c r="C35" s="18"/>
      <c r="D35" s="48"/>
      <c r="E35" s="16">
        <v>401768</v>
      </c>
      <c r="F35" s="134" t="s">
        <v>1894</v>
      </c>
      <c r="G35" s="19"/>
      <c r="H35" s="19"/>
      <c r="I35" s="19"/>
      <c r="J35" s="19"/>
    </row>
    <row r="36" spans="1:10" s="15" customFormat="1" ht="26.25" customHeight="1">
      <c r="A36" s="15" t="s">
        <v>1405</v>
      </c>
      <c r="B36" s="17"/>
      <c r="C36" s="18"/>
      <c r="D36" s="48"/>
      <c r="E36" s="16">
        <v>401768</v>
      </c>
      <c r="F36" s="134" t="s">
        <v>1894</v>
      </c>
      <c r="G36" s="19"/>
      <c r="H36" s="19"/>
      <c r="I36" s="19"/>
      <c r="J36" s="19"/>
    </row>
    <row r="37" spans="1:10" s="15" customFormat="1" ht="26.25" customHeight="1">
      <c r="A37" s="15" t="s">
        <v>1406</v>
      </c>
      <c r="B37" s="17"/>
      <c r="C37" s="18"/>
      <c r="D37" s="48"/>
      <c r="E37" s="16">
        <v>401768</v>
      </c>
      <c r="F37" s="134" t="s">
        <v>1894</v>
      </c>
      <c r="G37" s="19"/>
      <c r="H37" s="19"/>
      <c r="I37" s="19"/>
      <c r="J37" s="19"/>
    </row>
    <row r="38" spans="1:10" s="15" customFormat="1" ht="26.25" customHeight="1">
      <c r="A38" s="15" t="s">
        <v>1407</v>
      </c>
      <c r="B38" s="17"/>
      <c r="C38" s="18"/>
      <c r="D38" s="48"/>
      <c r="E38" s="16">
        <v>401768</v>
      </c>
      <c r="F38" s="134" t="s">
        <v>1894</v>
      </c>
      <c r="G38" s="19"/>
      <c r="H38" s="19"/>
      <c r="I38" s="19"/>
      <c r="J38" s="19"/>
    </row>
    <row r="39" spans="1:10" s="15" customFormat="1" ht="26.25" customHeight="1">
      <c r="A39" s="15" t="s">
        <v>1408</v>
      </c>
      <c r="B39" s="17"/>
      <c r="C39" s="18"/>
      <c r="D39" s="48"/>
      <c r="E39" s="16">
        <v>401768</v>
      </c>
      <c r="F39" s="134" t="s">
        <v>1894</v>
      </c>
      <c r="G39" s="19"/>
      <c r="H39" s="19"/>
      <c r="I39" s="19"/>
      <c r="J39" s="19"/>
    </row>
    <row r="40" spans="1:10" s="15" customFormat="1" ht="26.25" customHeight="1">
      <c r="A40" s="15" t="s">
        <v>1409</v>
      </c>
      <c r="B40" s="17"/>
      <c r="C40" s="18"/>
      <c r="D40" s="48"/>
      <c r="E40" s="16">
        <v>401768</v>
      </c>
      <c r="F40" s="134" t="s">
        <v>1894</v>
      </c>
      <c r="G40" s="19"/>
      <c r="H40" s="19"/>
      <c r="I40" s="19"/>
      <c r="J40" s="19"/>
    </row>
    <row r="41" spans="1:10" s="15" customFormat="1" ht="26.25" customHeight="1">
      <c r="A41" s="15" t="s">
        <v>1410</v>
      </c>
      <c r="B41" s="17"/>
      <c r="C41" s="18"/>
      <c r="D41" s="48"/>
      <c r="E41" s="16">
        <v>401768</v>
      </c>
      <c r="F41" s="134" t="s">
        <v>1894</v>
      </c>
      <c r="G41" s="19"/>
      <c r="H41" s="19"/>
      <c r="I41" s="19"/>
      <c r="J41" s="19"/>
    </row>
    <row r="42" spans="1:10" s="15" customFormat="1" ht="26.25" customHeight="1">
      <c r="A42" s="15" t="s">
        <v>1411</v>
      </c>
      <c r="B42" s="17"/>
      <c r="C42" s="18"/>
      <c r="D42" s="48"/>
      <c r="E42" s="16">
        <v>401768</v>
      </c>
      <c r="F42" s="134" t="s">
        <v>1894</v>
      </c>
      <c r="G42" s="19"/>
      <c r="H42" s="19"/>
      <c r="I42" s="19"/>
      <c r="J42" s="19"/>
    </row>
    <row r="43" spans="1:10" s="15" customFormat="1" ht="26.25" customHeight="1">
      <c r="A43" s="15" t="s">
        <v>1412</v>
      </c>
      <c r="B43" s="17"/>
      <c r="C43" s="18"/>
      <c r="D43" s="48"/>
      <c r="E43" s="16">
        <v>401768</v>
      </c>
      <c r="F43" s="134" t="s">
        <v>1894</v>
      </c>
      <c r="G43" s="19"/>
      <c r="H43" s="19"/>
      <c r="I43" s="19"/>
      <c r="J43" s="19"/>
    </row>
    <row r="44" spans="1:10" s="15" customFormat="1" ht="26.25" customHeight="1">
      <c r="A44" s="15" t="s">
        <v>1413</v>
      </c>
      <c r="B44" s="17"/>
      <c r="C44" s="18"/>
      <c r="D44" s="48"/>
      <c r="E44" s="16">
        <v>401768</v>
      </c>
      <c r="F44" s="134" t="s">
        <v>1894</v>
      </c>
      <c r="G44" s="19"/>
      <c r="H44" s="19"/>
      <c r="I44" s="19"/>
      <c r="J44" s="19"/>
    </row>
    <row r="45" spans="1:10" s="15" customFormat="1" ht="26.25" customHeight="1">
      <c r="A45" s="15" t="s">
        <v>1414</v>
      </c>
      <c r="B45" s="17"/>
      <c r="C45" s="18"/>
      <c r="D45" s="48"/>
      <c r="E45" s="16">
        <v>401768</v>
      </c>
      <c r="F45" s="134" t="s">
        <v>1894</v>
      </c>
      <c r="G45" s="19"/>
      <c r="H45" s="19"/>
      <c r="I45" s="19"/>
      <c r="J45" s="19"/>
    </row>
    <row r="46" spans="1:10" s="15" customFormat="1" ht="26.25" customHeight="1">
      <c r="A46" s="15" t="s">
        <v>1415</v>
      </c>
      <c r="B46" s="17"/>
      <c r="C46" s="18"/>
      <c r="D46" s="48"/>
      <c r="E46" s="16">
        <v>401768</v>
      </c>
      <c r="F46" s="134" t="s">
        <v>1894</v>
      </c>
      <c r="G46" s="19"/>
      <c r="H46" s="19"/>
      <c r="I46" s="19"/>
      <c r="J46" s="19"/>
    </row>
    <row r="47" spans="1:10" s="15" customFormat="1" ht="26.25" customHeight="1">
      <c r="A47" s="15" t="s">
        <v>1416</v>
      </c>
      <c r="B47" s="17"/>
      <c r="C47" s="18"/>
      <c r="D47" s="48"/>
      <c r="E47" s="16">
        <v>401768</v>
      </c>
      <c r="F47" s="134" t="s">
        <v>1894</v>
      </c>
      <c r="G47" s="19"/>
      <c r="H47" s="19"/>
      <c r="I47" s="19"/>
      <c r="J47" s="19"/>
    </row>
    <row r="48" spans="1:10" s="15" customFormat="1" ht="26.25" customHeight="1">
      <c r="A48" s="15" t="s">
        <v>1417</v>
      </c>
      <c r="B48" s="17"/>
      <c r="C48" s="18"/>
      <c r="D48" s="48"/>
      <c r="E48" s="16">
        <v>401768</v>
      </c>
      <c r="F48" s="134" t="s">
        <v>1894</v>
      </c>
      <c r="G48" s="19"/>
      <c r="H48" s="19"/>
      <c r="I48" s="19"/>
      <c r="J48" s="19"/>
    </row>
    <row r="49" spans="1:10" s="15" customFormat="1" ht="26.25" customHeight="1">
      <c r="A49" s="15" t="s">
        <v>1418</v>
      </c>
      <c r="B49" s="17"/>
      <c r="C49" s="18"/>
      <c r="D49" s="48"/>
      <c r="E49" s="16">
        <v>401768</v>
      </c>
      <c r="F49" s="134" t="s">
        <v>1894</v>
      </c>
      <c r="G49" s="19"/>
      <c r="H49" s="19"/>
      <c r="I49" s="19"/>
      <c r="J49" s="19"/>
    </row>
    <row r="50" spans="1:10" s="15" customFormat="1" ht="26.25" customHeight="1">
      <c r="A50" s="15" t="s">
        <v>1419</v>
      </c>
      <c r="B50" s="17"/>
      <c r="C50" s="18"/>
      <c r="D50" s="48"/>
      <c r="E50" s="16">
        <v>401768</v>
      </c>
      <c r="F50" s="134" t="s">
        <v>1894</v>
      </c>
      <c r="G50" s="19"/>
      <c r="H50" s="19"/>
      <c r="I50" s="19"/>
      <c r="J50" s="19"/>
    </row>
    <row r="51" spans="1:10" s="15" customFormat="1" ht="26.25" customHeight="1">
      <c r="A51" s="15" t="s">
        <v>1420</v>
      </c>
      <c r="B51" s="17"/>
      <c r="C51" s="18"/>
      <c r="D51" s="48"/>
      <c r="E51" s="16">
        <v>401768</v>
      </c>
      <c r="F51" s="134" t="s">
        <v>1894</v>
      </c>
      <c r="G51" s="19"/>
      <c r="H51" s="19"/>
      <c r="I51" s="19"/>
      <c r="J51" s="19"/>
    </row>
    <row r="52" spans="1:10" s="15" customFormat="1" ht="26.25" customHeight="1">
      <c r="A52" s="15" t="s">
        <v>1422</v>
      </c>
      <c r="B52" s="17"/>
      <c r="C52" s="18"/>
      <c r="D52" s="48"/>
      <c r="E52" s="16">
        <v>401768</v>
      </c>
      <c r="F52" s="134" t="s">
        <v>1894</v>
      </c>
      <c r="G52" s="19"/>
      <c r="H52" s="19"/>
      <c r="I52" s="19"/>
      <c r="J52" s="19"/>
    </row>
    <row r="53" spans="1:10" s="15" customFormat="1" ht="26.25" customHeight="1">
      <c r="A53" s="15" t="s">
        <v>1429</v>
      </c>
      <c r="B53" s="17"/>
      <c r="C53" s="18"/>
      <c r="D53" s="48"/>
      <c r="E53" s="16">
        <v>401768</v>
      </c>
      <c r="F53" s="134" t="s">
        <v>1894</v>
      </c>
      <c r="G53" s="19"/>
      <c r="H53" s="19"/>
      <c r="I53" s="19"/>
      <c r="J53" s="19"/>
    </row>
    <row r="54" spans="1:10" s="15" customFormat="1" ht="26.25" customHeight="1">
      <c r="A54" s="15" t="s">
        <v>1430</v>
      </c>
      <c r="B54" s="17"/>
      <c r="C54" s="18"/>
      <c r="D54" s="48"/>
      <c r="E54" s="16">
        <v>401768</v>
      </c>
      <c r="F54" s="134" t="s">
        <v>1894</v>
      </c>
      <c r="G54" s="19"/>
      <c r="H54" s="19"/>
      <c r="I54" s="19"/>
      <c r="J54" s="19"/>
    </row>
    <row r="55" spans="1:10" s="15" customFormat="1" ht="26.25" customHeight="1">
      <c r="A55" s="15" t="s">
        <v>1431</v>
      </c>
      <c r="B55" s="17"/>
      <c r="C55" s="18"/>
      <c r="D55" s="48"/>
      <c r="E55" s="16">
        <v>401768</v>
      </c>
      <c r="F55" s="134" t="s">
        <v>1894</v>
      </c>
      <c r="G55" s="19"/>
      <c r="H55" s="19"/>
      <c r="I55" s="19"/>
      <c r="J55" s="19"/>
    </row>
    <row r="56" spans="1:10" s="15" customFormat="1" ht="26.25" customHeight="1">
      <c r="A56" s="15" t="s">
        <v>1432</v>
      </c>
      <c r="B56" s="17"/>
      <c r="C56" s="18"/>
      <c r="D56" s="48"/>
      <c r="E56" s="16">
        <v>401768</v>
      </c>
      <c r="F56" s="134" t="s">
        <v>1894</v>
      </c>
      <c r="G56" s="19"/>
      <c r="H56" s="19"/>
      <c r="I56" s="19"/>
      <c r="J56" s="19"/>
    </row>
    <row r="57" spans="1:10" s="15" customFormat="1" ht="26.25" customHeight="1">
      <c r="A57" s="15" t="s">
        <v>1433</v>
      </c>
      <c r="B57" s="17"/>
      <c r="C57" s="18"/>
      <c r="D57" s="48"/>
      <c r="E57" s="16">
        <v>401768</v>
      </c>
      <c r="F57" s="134" t="s">
        <v>1894</v>
      </c>
      <c r="G57" s="19"/>
      <c r="H57" s="19"/>
      <c r="I57" s="19"/>
      <c r="J57" s="19"/>
    </row>
    <row r="58" spans="1:10" s="15" customFormat="1" ht="26.25" customHeight="1">
      <c r="A58" s="15" t="s">
        <v>1434</v>
      </c>
      <c r="B58" s="17"/>
      <c r="C58" s="18"/>
      <c r="D58" s="48"/>
      <c r="E58" s="16">
        <v>401768</v>
      </c>
      <c r="F58" s="134" t="s">
        <v>1894</v>
      </c>
      <c r="G58" s="19"/>
      <c r="H58" s="19"/>
      <c r="I58" s="19"/>
      <c r="J58" s="19"/>
    </row>
    <row r="59" spans="1:10" s="15" customFormat="1" ht="26.25" customHeight="1">
      <c r="A59" s="15" t="s">
        <v>1435</v>
      </c>
      <c r="B59" s="17"/>
      <c r="C59" s="18"/>
      <c r="D59" s="48"/>
      <c r="E59" s="16">
        <v>401768</v>
      </c>
      <c r="F59" s="134" t="s">
        <v>1894</v>
      </c>
      <c r="G59" s="19"/>
      <c r="H59" s="19"/>
      <c r="I59" s="19"/>
      <c r="J59" s="19"/>
    </row>
    <row r="60" spans="1:10" s="15" customFormat="1" ht="26.25" customHeight="1">
      <c r="A60" s="15" t="s">
        <v>1436</v>
      </c>
      <c r="B60" s="17"/>
      <c r="C60" s="18"/>
      <c r="D60" s="48"/>
      <c r="E60" s="16">
        <v>401768</v>
      </c>
      <c r="F60" s="134" t="s">
        <v>1894</v>
      </c>
      <c r="G60" s="19"/>
      <c r="H60" s="19"/>
      <c r="I60" s="19"/>
      <c r="J60" s="19"/>
    </row>
    <row r="61" spans="1:10" s="15" customFormat="1" ht="26.25" customHeight="1">
      <c r="A61" s="15" t="s">
        <v>1437</v>
      </c>
      <c r="B61" s="17"/>
      <c r="C61" s="18"/>
      <c r="D61" s="48"/>
      <c r="E61" s="16">
        <v>401768</v>
      </c>
      <c r="F61" s="134" t="s">
        <v>1894</v>
      </c>
      <c r="G61" s="19"/>
      <c r="H61" s="19"/>
      <c r="I61" s="19"/>
      <c r="J61" s="19"/>
    </row>
    <row r="62" spans="1:10" s="15" customFormat="1" ht="26.25" customHeight="1">
      <c r="A62" s="15" t="s">
        <v>1438</v>
      </c>
      <c r="B62" s="17"/>
      <c r="C62" s="18"/>
      <c r="D62" s="48"/>
      <c r="E62" s="16">
        <v>401768</v>
      </c>
      <c r="F62" s="134" t="s">
        <v>1894</v>
      </c>
      <c r="G62" s="19"/>
      <c r="H62" s="19"/>
      <c r="I62" s="19"/>
      <c r="J62" s="19"/>
    </row>
    <row r="63" spans="1:10" s="15" customFormat="1" ht="26.25" customHeight="1">
      <c r="A63" s="15" t="s">
        <v>1439</v>
      </c>
      <c r="B63" s="17"/>
      <c r="C63" s="18"/>
      <c r="D63" s="48"/>
      <c r="E63" s="16">
        <v>401768</v>
      </c>
      <c r="F63" s="134" t="s">
        <v>1894</v>
      </c>
      <c r="G63" s="19"/>
      <c r="H63" s="19"/>
      <c r="I63" s="19"/>
      <c r="J63" s="19"/>
    </row>
    <row r="64" spans="1:10" s="15" customFormat="1" ht="26.25" customHeight="1">
      <c r="A64" s="15" t="s">
        <v>1440</v>
      </c>
      <c r="B64" s="17"/>
      <c r="C64" s="18"/>
      <c r="D64" s="48"/>
      <c r="E64" s="16">
        <v>401768</v>
      </c>
      <c r="F64" s="134" t="s">
        <v>1894</v>
      </c>
      <c r="G64" s="19"/>
      <c r="H64" s="19"/>
      <c r="I64" s="19"/>
      <c r="J64" s="19"/>
    </row>
    <row r="65" spans="1:10" s="15" customFormat="1" ht="26.25" customHeight="1">
      <c r="A65" s="15" t="s">
        <v>1441</v>
      </c>
      <c r="B65" s="17"/>
      <c r="C65" s="18"/>
      <c r="D65" s="48"/>
      <c r="E65" s="16">
        <v>401768</v>
      </c>
      <c r="F65" s="134" t="s">
        <v>1894</v>
      </c>
      <c r="G65" s="19"/>
      <c r="H65" s="19"/>
      <c r="I65" s="19"/>
      <c r="J65" s="19"/>
    </row>
    <row r="66" spans="1:10" s="15" customFormat="1" ht="26.25" customHeight="1">
      <c r="A66" s="15" t="s">
        <v>1442</v>
      </c>
      <c r="B66" s="17"/>
      <c r="C66" s="18"/>
      <c r="D66" s="48"/>
      <c r="E66" s="16">
        <v>401768</v>
      </c>
      <c r="F66" s="134" t="s">
        <v>1894</v>
      </c>
      <c r="G66" s="19"/>
      <c r="H66" s="19"/>
      <c r="I66" s="19"/>
      <c r="J66" s="19"/>
    </row>
    <row r="67" spans="1:10" s="15" customFormat="1" ht="26.25" customHeight="1">
      <c r="A67" s="15" t="s">
        <v>1443</v>
      </c>
      <c r="B67" s="17"/>
      <c r="C67" s="18"/>
      <c r="D67" s="48"/>
      <c r="E67" s="16">
        <v>401768</v>
      </c>
      <c r="F67" s="134" t="s">
        <v>1894</v>
      </c>
      <c r="G67" s="19"/>
      <c r="H67" s="19"/>
      <c r="I67" s="19"/>
      <c r="J67" s="19"/>
    </row>
    <row r="68" spans="1:10" s="15" customFormat="1" ht="26.25" customHeight="1">
      <c r="A68" s="15" t="s">
        <v>1444</v>
      </c>
      <c r="B68" s="17"/>
      <c r="C68" s="18"/>
      <c r="D68" s="48"/>
      <c r="E68" s="16">
        <v>401768</v>
      </c>
      <c r="F68" s="134" t="s">
        <v>1894</v>
      </c>
      <c r="G68" s="19"/>
      <c r="H68" s="19"/>
      <c r="I68" s="19"/>
      <c r="J68" s="19"/>
    </row>
    <row r="69" spans="1:10" s="15" customFormat="1" ht="26.25" customHeight="1">
      <c r="A69" s="15" t="s">
        <v>1445</v>
      </c>
      <c r="B69" s="17"/>
      <c r="C69" s="18"/>
      <c r="D69" s="48"/>
      <c r="E69" s="16">
        <v>401768</v>
      </c>
      <c r="F69" s="134" t="s">
        <v>1894</v>
      </c>
      <c r="G69" s="19"/>
      <c r="H69" s="19"/>
      <c r="I69" s="19"/>
      <c r="J69" s="19"/>
    </row>
    <row r="70" spans="1:10" s="15" customFormat="1" ht="26.25" customHeight="1">
      <c r="A70" s="15" t="s">
        <v>1447</v>
      </c>
      <c r="B70" s="17"/>
      <c r="C70" s="18"/>
      <c r="D70" s="48"/>
      <c r="E70" s="16">
        <v>401768</v>
      </c>
      <c r="F70" s="134" t="s">
        <v>1894</v>
      </c>
      <c r="G70" s="19"/>
      <c r="H70" s="19"/>
      <c r="I70" s="19"/>
      <c r="J70" s="19"/>
    </row>
    <row r="71" spans="1:10" s="15" customFormat="1" ht="26.25" customHeight="1">
      <c r="A71" s="15" t="s">
        <v>1448</v>
      </c>
      <c r="B71" s="17"/>
      <c r="C71" s="18"/>
      <c r="D71" s="48"/>
      <c r="E71" s="16">
        <v>401768</v>
      </c>
      <c r="F71" s="134" t="s">
        <v>1894</v>
      </c>
      <c r="G71" s="19"/>
      <c r="H71" s="19"/>
      <c r="I71" s="19"/>
      <c r="J71" s="19"/>
    </row>
    <row r="72" spans="1:10" s="15" customFormat="1" ht="26.25" customHeight="1">
      <c r="A72" s="15" t="s">
        <v>1449</v>
      </c>
      <c r="B72" s="17"/>
      <c r="C72" s="18"/>
      <c r="D72" s="48"/>
      <c r="E72" s="16">
        <v>401768</v>
      </c>
      <c r="F72" s="134" t="s">
        <v>1894</v>
      </c>
      <c r="G72" s="19"/>
      <c r="H72" s="19"/>
      <c r="I72" s="19"/>
      <c r="J72" s="19"/>
    </row>
    <row r="73" spans="1:10" s="15" customFormat="1" ht="26.25" customHeight="1">
      <c r="A73" s="15" t="s">
        <v>1450</v>
      </c>
      <c r="B73" s="17"/>
      <c r="C73" s="18"/>
      <c r="D73" s="48"/>
      <c r="E73" s="16">
        <v>401768</v>
      </c>
      <c r="F73" s="134" t="s">
        <v>1894</v>
      </c>
      <c r="G73" s="19"/>
      <c r="H73" s="19"/>
      <c r="I73" s="19"/>
      <c r="J73" s="19"/>
    </row>
    <row r="74" spans="1:10" s="15" customFormat="1" ht="26.25" customHeight="1">
      <c r="A74" s="15" t="s">
        <v>1451</v>
      </c>
      <c r="B74" s="17"/>
      <c r="C74" s="18"/>
      <c r="D74" s="48"/>
      <c r="E74" s="16">
        <v>401768</v>
      </c>
      <c r="F74" s="134" t="s">
        <v>1894</v>
      </c>
      <c r="G74" s="19"/>
      <c r="H74" s="19"/>
      <c r="I74" s="19"/>
      <c r="J74" s="19"/>
    </row>
    <row r="75" spans="1:10" s="15" customFormat="1" ht="26.25" customHeight="1">
      <c r="A75" s="15" t="s">
        <v>1452</v>
      </c>
      <c r="B75" s="17"/>
      <c r="C75" s="18"/>
      <c r="D75" s="48"/>
      <c r="E75" s="16">
        <v>401768</v>
      </c>
      <c r="F75" s="134" t="s">
        <v>1894</v>
      </c>
      <c r="G75" s="19"/>
      <c r="H75" s="19"/>
      <c r="I75" s="19"/>
      <c r="J75" s="19"/>
    </row>
    <row r="76" spans="1:10" s="15" customFormat="1" ht="26.25" customHeight="1">
      <c r="A76" s="15" t="s">
        <v>1453</v>
      </c>
      <c r="B76" s="17"/>
      <c r="C76" s="18"/>
      <c r="D76" s="48"/>
      <c r="E76" s="16">
        <v>401768</v>
      </c>
      <c r="F76" s="134" t="s">
        <v>1894</v>
      </c>
      <c r="G76" s="19"/>
      <c r="H76" s="19"/>
      <c r="I76" s="19"/>
      <c r="J76" s="19"/>
    </row>
    <row r="77" spans="1:10" s="15" customFormat="1" ht="26.25" customHeight="1">
      <c r="A77" s="15" t="s">
        <v>1454</v>
      </c>
      <c r="B77" s="17"/>
      <c r="C77" s="18"/>
      <c r="D77" s="48"/>
      <c r="E77" s="16">
        <v>401768</v>
      </c>
      <c r="F77" s="134" t="s">
        <v>1894</v>
      </c>
      <c r="G77" s="19"/>
      <c r="H77" s="19"/>
      <c r="I77" s="19"/>
      <c r="J77" s="19"/>
    </row>
    <row r="78" spans="1:10" s="15" customFormat="1" ht="26.25" customHeight="1">
      <c r="A78" s="15" t="s">
        <v>1455</v>
      </c>
      <c r="B78" s="17"/>
      <c r="C78" s="18"/>
      <c r="D78" s="48"/>
      <c r="E78" s="16">
        <v>401768</v>
      </c>
      <c r="F78" s="134" t="s">
        <v>1894</v>
      </c>
      <c r="G78" s="19"/>
      <c r="H78" s="19"/>
      <c r="I78" s="19"/>
      <c r="J78" s="19"/>
    </row>
    <row r="79" spans="1:10" s="15" customFormat="1" ht="26.25" customHeight="1">
      <c r="A79" s="15" t="s">
        <v>1456</v>
      </c>
      <c r="B79" s="17"/>
      <c r="C79" s="18"/>
      <c r="D79" s="48"/>
      <c r="E79" s="16">
        <v>401768</v>
      </c>
      <c r="F79" s="134" t="s">
        <v>1894</v>
      </c>
      <c r="G79" s="19"/>
      <c r="H79" s="19"/>
      <c r="I79" s="19"/>
      <c r="J79" s="19"/>
    </row>
    <row r="80" spans="1:10" s="15" customFormat="1" ht="26.25" customHeight="1">
      <c r="A80" s="15" t="s">
        <v>1457</v>
      </c>
      <c r="B80" s="17"/>
      <c r="C80" s="18"/>
      <c r="D80" s="48"/>
      <c r="E80" s="16">
        <v>401768</v>
      </c>
      <c r="F80" s="134" t="s">
        <v>1894</v>
      </c>
      <c r="G80" s="19"/>
      <c r="H80" s="19"/>
      <c r="I80" s="19"/>
      <c r="J80" s="19"/>
    </row>
    <row r="81" spans="1:10" s="15" customFormat="1" ht="26.25" customHeight="1">
      <c r="A81" s="15" t="s">
        <v>1458</v>
      </c>
      <c r="B81" s="17"/>
      <c r="C81" s="18"/>
      <c r="D81" s="48"/>
      <c r="E81" s="16">
        <v>401768</v>
      </c>
      <c r="F81" s="134" t="s">
        <v>1894</v>
      </c>
      <c r="G81" s="19"/>
      <c r="H81" s="19"/>
      <c r="I81" s="19"/>
      <c r="J81" s="19"/>
    </row>
    <row r="82" spans="1:10" s="15" customFormat="1" ht="26.25" customHeight="1">
      <c r="A82" s="15" t="s">
        <v>1459</v>
      </c>
      <c r="B82" s="17"/>
      <c r="C82" s="18"/>
      <c r="D82" s="48"/>
      <c r="E82" s="16">
        <v>401768</v>
      </c>
      <c r="F82" s="134" t="s">
        <v>1894</v>
      </c>
      <c r="G82" s="19"/>
      <c r="H82" s="19"/>
      <c r="I82" s="19"/>
      <c r="J82" s="19"/>
    </row>
    <row r="83" spans="1:10" s="15" customFormat="1" ht="26.25" customHeight="1">
      <c r="A83" s="15" t="s">
        <v>1460</v>
      </c>
      <c r="B83" s="17"/>
      <c r="C83" s="18"/>
      <c r="D83" s="48"/>
      <c r="E83" s="16">
        <v>401768</v>
      </c>
      <c r="F83" s="134" t="s">
        <v>1894</v>
      </c>
      <c r="G83" s="19"/>
      <c r="H83" s="19"/>
      <c r="I83" s="19"/>
      <c r="J83" s="19"/>
    </row>
    <row r="84" spans="1:10" s="15" customFormat="1" ht="26.25" customHeight="1">
      <c r="A84" s="15" t="s">
        <v>1461</v>
      </c>
      <c r="B84" s="17"/>
      <c r="C84" s="18"/>
      <c r="D84" s="48"/>
      <c r="E84" s="16">
        <v>401768</v>
      </c>
      <c r="F84" s="134" t="s">
        <v>1894</v>
      </c>
      <c r="G84" s="19"/>
      <c r="H84" s="19"/>
      <c r="I84" s="19"/>
      <c r="J84" s="19"/>
    </row>
    <row r="85" spans="1:10" s="15" customFormat="1" ht="26.25" customHeight="1">
      <c r="A85" s="15" t="s">
        <v>1462</v>
      </c>
      <c r="B85" s="17"/>
      <c r="C85" s="18"/>
      <c r="D85" s="48"/>
      <c r="E85" s="16">
        <v>401768</v>
      </c>
      <c r="F85" s="134" t="s">
        <v>1894</v>
      </c>
      <c r="G85" s="19"/>
      <c r="H85" s="19"/>
      <c r="I85" s="19"/>
      <c r="J85" s="19"/>
    </row>
    <row r="86" spans="1:10" s="15" customFormat="1" ht="26.25" customHeight="1">
      <c r="A86" s="15" t="s">
        <v>1463</v>
      </c>
      <c r="B86" s="17"/>
      <c r="C86" s="18"/>
      <c r="D86" s="48"/>
      <c r="E86" s="16">
        <v>401768</v>
      </c>
      <c r="F86" s="134" t="s">
        <v>1894</v>
      </c>
      <c r="G86" s="19"/>
      <c r="H86" s="19"/>
      <c r="I86" s="19"/>
      <c r="J86" s="19"/>
    </row>
    <row r="87" spans="1:10" s="15" customFormat="1" ht="26.25" customHeight="1">
      <c r="A87" s="15" t="s">
        <v>1464</v>
      </c>
      <c r="B87" s="17"/>
      <c r="C87" s="18"/>
      <c r="D87" s="48"/>
      <c r="E87" s="16">
        <v>401768</v>
      </c>
      <c r="F87" s="134" t="s">
        <v>1894</v>
      </c>
      <c r="G87" s="19"/>
      <c r="H87" s="19"/>
      <c r="I87" s="19"/>
      <c r="J87" s="19"/>
    </row>
    <row r="88" spans="1:10" s="15" customFormat="1" ht="26.25" customHeight="1">
      <c r="A88" s="15" t="s">
        <v>1465</v>
      </c>
      <c r="B88" s="17"/>
      <c r="C88" s="18"/>
      <c r="D88" s="48"/>
      <c r="E88" s="16">
        <v>401768</v>
      </c>
      <c r="F88" s="134" t="s">
        <v>1894</v>
      </c>
      <c r="G88" s="19"/>
      <c r="H88" s="19"/>
      <c r="I88" s="19"/>
      <c r="J88" s="19"/>
    </row>
    <row r="89" spans="1:10" s="15" customFormat="1" ht="26.25" customHeight="1">
      <c r="A89" s="15" t="s">
        <v>1466</v>
      </c>
      <c r="B89" s="17"/>
      <c r="C89" s="18"/>
      <c r="D89" s="48"/>
      <c r="E89" s="16">
        <v>401768</v>
      </c>
      <c r="F89" s="134" t="s">
        <v>1894</v>
      </c>
      <c r="G89" s="19"/>
      <c r="H89" s="19"/>
      <c r="I89" s="19"/>
      <c r="J89" s="19"/>
    </row>
    <row r="90" spans="1:10" s="15" customFormat="1" ht="26.25" customHeight="1">
      <c r="A90" s="15" t="s">
        <v>1467</v>
      </c>
      <c r="B90" s="17"/>
      <c r="C90" s="18"/>
      <c r="D90" s="48"/>
      <c r="E90" s="16">
        <v>401768</v>
      </c>
      <c r="F90" s="134" t="s">
        <v>1894</v>
      </c>
      <c r="G90" s="19"/>
      <c r="H90" s="19"/>
      <c r="I90" s="19"/>
      <c r="J90" s="19"/>
    </row>
    <row r="91" spans="1:10" s="15" customFormat="1" ht="26.25" customHeight="1">
      <c r="A91" s="15" t="s">
        <v>1468</v>
      </c>
      <c r="B91" s="17"/>
      <c r="C91" s="18"/>
      <c r="D91" s="48"/>
      <c r="E91" s="16">
        <v>401768</v>
      </c>
      <c r="F91" s="134" t="s">
        <v>1894</v>
      </c>
      <c r="G91" s="19"/>
      <c r="H91" s="19"/>
      <c r="I91" s="19"/>
      <c r="J91" s="19"/>
    </row>
    <row r="92" spans="1:10" s="15" customFormat="1" ht="26.25" customHeight="1">
      <c r="A92" s="15" t="s">
        <v>1469</v>
      </c>
      <c r="B92" s="17"/>
      <c r="C92" s="18"/>
      <c r="D92" s="48"/>
      <c r="E92" s="16">
        <v>401768</v>
      </c>
      <c r="F92" s="134" t="s">
        <v>1894</v>
      </c>
      <c r="G92" s="19"/>
      <c r="H92" s="19"/>
      <c r="I92" s="19"/>
      <c r="J92" s="19"/>
    </row>
    <row r="93" spans="1:10" s="15" customFormat="1" ht="26.25" customHeight="1">
      <c r="A93" s="15" t="s">
        <v>1471</v>
      </c>
      <c r="B93" s="17"/>
      <c r="C93" s="18"/>
      <c r="D93" s="48"/>
      <c r="E93" s="16">
        <v>401768</v>
      </c>
      <c r="F93" s="134" t="s">
        <v>1894</v>
      </c>
      <c r="G93" s="19"/>
      <c r="H93" s="19"/>
      <c r="I93" s="19"/>
      <c r="J93" s="19"/>
    </row>
    <row r="94" spans="1:10" s="15" customFormat="1" ht="26.25" customHeight="1">
      <c r="A94" s="15" t="s">
        <v>1472</v>
      </c>
      <c r="B94" s="17"/>
      <c r="C94" s="18"/>
      <c r="D94" s="48"/>
      <c r="E94" s="16">
        <v>401768</v>
      </c>
      <c r="F94" s="134" t="s">
        <v>1894</v>
      </c>
      <c r="G94" s="19"/>
      <c r="H94" s="19"/>
      <c r="I94" s="19"/>
      <c r="J94" s="19"/>
    </row>
    <row r="95" spans="1:10" s="15" customFormat="1" ht="26.25" customHeight="1">
      <c r="A95" s="15" t="s">
        <v>1474</v>
      </c>
      <c r="B95" s="17"/>
      <c r="C95" s="18"/>
      <c r="D95" s="48"/>
      <c r="E95" s="16">
        <v>401768</v>
      </c>
      <c r="F95" s="134" t="s">
        <v>1894</v>
      </c>
      <c r="G95" s="19"/>
      <c r="H95" s="19"/>
      <c r="I95" s="19"/>
      <c r="J95" s="19"/>
    </row>
    <row r="96" spans="1:10" s="15" customFormat="1" ht="26.25" customHeight="1">
      <c r="A96" s="15" t="s">
        <v>1475</v>
      </c>
      <c r="B96" s="17"/>
      <c r="C96" s="18"/>
      <c r="D96" s="48"/>
      <c r="E96" s="16">
        <v>401768</v>
      </c>
      <c r="F96" s="134" t="s">
        <v>1894</v>
      </c>
      <c r="G96" s="19"/>
      <c r="H96" s="19"/>
      <c r="I96" s="19"/>
      <c r="J96" s="19"/>
    </row>
    <row r="97" spans="1:10" s="15" customFormat="1" ht="26.25" customHeight="1">
      <c r="A97" s="15" t="s">
        <v>1477</v>
      </c>
      <c r="B97" s="17"/>
      <c r="C97" s="18"/>
      <c r="D97" s="48"/>
      <c r="E97" s="16">
        <v>401768</v>
      </c>
      <c r="F97" s="134" t="s">
        <v>1894</v>
      </c>
      <c r="G97" s="19"/>
      <c r="H97" s="19"/>
      <c r="I97" s="19"/>
      <c r="J97" s="19"/>
    </row>
    <row r="98" spans="1:10" s="15" customFormat="1" ht="26.25" customHeight="1">
      <c r="A98" s="15" t="s">
        <v>1480</v>
      </c>
      <c r="B98" s="17"/>
      <c r="C98" s="18"/>
      <c r="D98" s="48"/>
      <c r="E98" s="16">
        <v>401768</v>
      </c>
      <c r="F98" s="134" t="s">
        <v>1894</v>
      </c>
      <c r="G98" s="19"/>
      <c r="H98" s="19"/>
      <c r="I98" s="19"/>
      <c r="J98" s="19"/>
    </row>
    <row r="99" spans="1:10" s="15" customFormat="1" ht="26.25" customHeight="1">
      <c r="A99" s="15" t="s">
        <v>1481</v>
      </c>
      <c r="B99" s="17"/>
      <c r="C99" s="18"/>
      <c r="D99" s="48"/>
      <c r="E99" s="16">
        <v>401768</v>
      </c>
      <c r="F99" s="134" t="s">
        <v>1894</v>
      </c>
      <c r="G99" s="19"/>
      <c r="H99" s="19"/>
      <c r="I99" s="19"/>
      <c r="J99" s="19"/>
    </row>
    <row r="100" spans="1:10" s="15" customFormat="1" ht="26.25" customHeight="1">
      <c r="A100" s="15" t="s">
        <v>1482</v>
      </c>
      <c r="B100" s="17"/>
      <c r="C100" s="18"/>
      <c r="D100" s="48"/>
      <c r="E100" s="16">
        <v>401768</v>
      </c>
      <c r="F100" s="134" t="s">
        <v>1894</v>
      </c>
      <c r="G100" s="19"/>
      <c r="H100" s="19"/>
      <c r="I100" s="19"/>
      <c r="J100" s="19"/>
    </row>
    <row r="101" spans="1:10" s="15" customFormat="1" ht="26.25" customHeight="1">
      <c r="A101" s="15" t="s">
        <v>1483</v>
      </c>
      <c r="B101" s="17"/>
      <c r="C101" s="18"/>
      <c r="D101" s="48"/>
      <c r="E101" s="16">
        <v>401768</v>
      </c>
      <c r="F101" s="134" t="s">
        <v>1894</v>
      </c>
      <c r="G101" s="19"/>
      <c r="H101" s="19"/>
      <c r="I101" s="19"/>
      <c r="J101" s="19"/>
    </row>
    <row r="102" spans="1:10" s="15" customFormat="1" ht="26.25" customHeight="1">
      <c r="A102" s="15" t="s">
        <v>1484</v>
      </c>
      <c r="B102" s="17"/>
      <c r="C102" s="18"/>
      <c r="D102" s="48"/>
      <c r="E102" s="16">
        <v>401768</v>
      </c>
      <c r="F102" s="134" t="s">
        <v>1894</v>
      </c>
      <c r="G102" s="19"/>
      <c r="H102" s="19"/>
      <c r="I102" s="19"/>
      <c r="J102" s="19"/>
    </row>
    <row r="103" spans="1:10" s="15" customFormat="1" ht="36.75" customHeight="1">
      <c r="A103" s="15" t="s">
        <v>1485</v>
      </c>
      <c r="B103" s="17"/>
      <c r="C103" s="18"/>
      <c r="D103" s="48"/>
      <c r="E103" s="16">
        <v>401768</v>
      </c>
      <c r="F103" s="134" t="s">
        <v>1894</v>
      </c>
      <c r="G103" s="19"/>
      <c r="H103" s="19"/>
      <c r="I103" s="19"/>
      <c r="J103" s="19"/>
    </row>
    <row r="104" spans="1:10" s="15" customFormat="1" ht="26.25" customHeight="1">
      <c r="A104" s="15" t="s">
        <v>1486</v>
      </c>
      <c r="B104" s="17"/>
      <c r="C104" s="18"/>
      <c r="D104" s="48"/>
      <c r="E104" s="16">
        <v>401768</v>
      </c>
      <c r="F104" s="134" t="s">
        <v>1894</v>
      </c>
      <c r="G104" s="19"/>
      <c r="H104" s="19"/>
      <c r="I104" s="19"/>
      <c r="J104" s="19"/>
    </row>
    <row r="105" spans="1:10" s="15" customFormat="1" ht="26.25" customHeight="1">
      <c r="A105" s="15" t="s">
        <v>1487</v>
      </c>
      <c r="B105" s="17"/>
      <c r="C105" s="18"/>
      <c r="D105" s="48"/>
      <c r="E105" s="16">
        <v>401768</v>
      </c>
      <c r="F105" s="134" t="s">
        <v>1894</v>
      </c>
      <c r="G105" s="19"/>
      <c r="H105" s="19"/>
      <c r="I105" s="19"/>
      <c r="J105" s="19"/>
    </row>
    <row r="106" spans="1:10" s="15" customFormat="1" ht="26.25" customHeight="1">
      <c r="A106" s="15" t="s">
        <v>1488</v>
      </c>
      <c r="B106" s="17"/>
      <c r="C106" s="18"/>
      <c r="D106" s="48"/>
      <c r="E106" s="16">
        <v>401768</v>
      </c>
      <c r="F106" s="134" t="s">
        <v>1894</v>
      </c>
      <c r="G106" s="19"/>
      <c r="H106" s="19"/>
      <c r="I106" s="19"/>
      <c r="J106" s="19"/>
    </row>
    <row r="107" spans="1:10" s="15" customFormat="1" ht="26.25" customHeight="1">
      <c r="A107" s="15" t="s">
        <v>1489</v>
      </c>
      <c r="B107" s="17"/>
      <c r="C107" s="18"/>
      <c r="D107" s="48"/>
      <c r="E107" s="16">
        <v>401768</v>
      </c>
      <c r="F107" s="134" t="s">
        <v>1894</v>
      </c>
      <c r="G107" s="19"/>
      <c r="H107" s="19"/>
      <c r="I107" s="19"/>
      <c r="J107" s="19"/>
    </row>
    <row r="108" spans="1:10" s="15" customFormat="1" ht="26.25" customHeight="1">
      <c r="A108" s="15" t="s">
        <v>1490</v>
      </c>
      <c r="B108" s="17"/>
      <c r="C108" s="18"/>
      <c r="D108" s="48"/>
      <c r="E108" s="16">
        <v>401768</v>
      </c>
      <c r="F108" s="134" t="s">
        <v>1894</v>
      </c>
      <c r="G108" s="19"/>
      <c r="H108" s="19"/>
      <c r="I108" s="19"/>
      <c r="J108" s="19"/>
    </row>
    <row r="109" spans="1:10" s="15" customFormat="1" ht="26.25" customHeight="1">
      <c r="A109" s="15" t="s">
        <v>1491</v>
      </c>
      <c r="B109" s="17"/>
      <c r="C109" s="18"/>
      <c r="D109" s="48"/>
      <c r="E109" s="16">
        <v>401768</v>
      </c>
      <c r="F109" s="134" t="s">
        <v>1894</v>
      </c>
      <c r="G109" s="19"/>
      <c r="H109" s="19"/>
      <c r="I109" s="19"/>
      <c r="J109" s="19"/>
    </row>
    <row r="110" spans="1:10" s="15" customFormat="1" ht="26.25" customHeight="1">
      <c r="A110" s="15" t="s">
        <v>1492</v>
      </c>
      <c r="B110" s="17"/>
      <c r="C110" s="18"/>
      <c r="D110" s="48"/>
      <c r="E110" s="16">
        <v>401768</v>
      </c>
      <c r="F110" s="134" t="s">
        <v>1894</v>
      </c>
      <c r="G110" s="19"/>
      <c r="H110" s="19"/>
      <c r="I110" s="19"/>
      <c r="J110" s="19"/>
    </row>
    <row r="111" spans="1:10" s="15" customFormat="1" ht="26.25" customHeight="1">
      <c r="A111" s="15" t="s">
        <v>1493</v>
      </c>
      <c r="B111" s="17"/>
      <c r="C111" s="18"/>
      <c r="D111" s="48"/>
      <c r="E111" s="16">
        <v>401768</v>
      </c>
      <c r="F111" s="134" t="s">
        <v>1894</v>
      </c>
      <c r="G111" s="19"/>
      <c r="H111" s="19"/>
      <c r="I111" s="19"/>
      <c r="J111" s="19"/>
    </row>
    <row r="112" spans="1:10" s="15" customFormat="1" ht="26.25" customHeight="1">
      <c r="A112" s="15" t="s">
        <v>1494</v>
      </c>
      <c r="B112" s="17"/>
      <c r="C112" s="18"/>
      <c r="D112" s="48"/>
      <c r="E112" s="16">
        <v>401768</v>
      </c>
      <c r="F112" s="134" t="s">
        <v>1894</v>
      </c>
      <c r="G112" s="19"/>
      <c r="H112" s="19"/>
      <c r="I112" s="19"/>
      <c r="J112" s="19"/>
    </row>
    <row r="113" spans="1:10" s="15" customFormat="1" ht="26.25" customHeight="1">
      <c r="A113" s="15" t="s">
        <v>1495</v>
      </c>
      <c r="B113" s="17"/>
      <c r="C113" s="18"/>
      <c r="D113" s="48"/>
      <c r="E113" s="16">
        <v>401768</v>
      </c>
      <c r="F113" s="134" t="s">
        <v>1894</v>
      </c>
      <c r="G113" s="19"/>
      <c r="H113" s="19"/>
      <c r="I113" s="19"/>
      <c r="J113" s="19"/>
    </row>
    <row r="114" spans="1:10" s="15" customFormat="1" ht="26.25" customHeight="1">
      <c r="A114" s="15" t="s">
        <v>1496</v>
      </c>
      <c r="B114" s="17"/>
      <c r="C114" s="18"/>
      <c r="D114" s="48"/>
      <c r="E114" s="16">
        <v>401768</v>
      </c>
      <c r="F114" s="134" t="s">
        <v>1894</v>
      </c>
      <c r="G114" s="19"/>
      <c r="H114" s="19"/>
      <c r="I114" s="19"/>
      <c r="J114" s="19"/>
    </row>
    <row r="115" spans="1:10" s="15" customFormat="1" ht="26.25" customHeight="1">
      <c r="A115" s="15" t="s">
        <v>1497</v>
      </c>
      <c r="B115" s="17"/>
      <c r="C115" s="18"/>
      <c r="D115" s="48"/>
      <c r="E115" s="16">
        <v>401768</v>
      </c>
      <c r="F115" s="134" t="s">
        <v>1894</v>
      </c>
      <c r="G115" s="19"/>
      <c r="H115" s="19"/>
      <c r="I115" s="19"/>
      <c r="J115" s="19"/>
    </row>
    <row r="116" spans="1:10" s="15" customFormat="1" ht="26.25" customHeight="1">
      <c r="A116" s="15" t="s">
        <v>1499</v>
      </c>
      <c r="B116" s="17"/>
      <c r="C116" s="18"/>
      <c r="D116" s="48"/>
      <c r="E116" s="16">
        <v>401768</v>
      </c>
      <c r="F116" s="134" t="s">
        <v>1894</v>
      </c>
      <c r="G116" s="19"/>
      <c r="H116" s="19"/>
      <c r="I116" s="19"/>
      <c r="J116" s="19"/>
    </row>
    <row r="117" spans="1:10" s="15" customFormat="1" ht="26.25" customHeight="1">
      <c r="A117" s="15" t="s">
        <v>1498</v>
      </c>
      <c r="B117" s="17"/>
      <c r="C117" s="18"/>
      <c r="D117" s="48"/>
      <c r="E117" s="16">
        <v>401768</v>
      </c>
      <c r="F117" s="134" t="s">
        <v>1894</v>
      </c>
      <c r="G117" s="19"/>
      <c r="H117" s="19"/>
      <c r="I117" s="19"/>
      <c r="J117" s="19"/>
    </row>
    <row r="118" spans="1:10" s="15" customFormat="1" ht="26.25" customHeight="1">
      <c r="A118" s="15" t="s">
        <v>1500</v>
      </c>
      <c r="B118" s="17"/>
      <c r="C118" s="18"/>
      <c r="D118" s="48"/>
      <c r="E118" s="16">
        <v>401768</v>
      </c>
      <c r="F118" s="134" t="s">
        <v>1894</v>
      </c>
      <c r="G118" s="19"/>
      <c r="H118" s="19"/>
      <c r="I118" s="19"/>
      <c r="J118" s="19"/>
    </row>
    <row r="119" spans="1:10" s="15" customFormat="1" ht="26.25" customHeight="1">
      <c r="A119" s="15" t="s">
        <v>1501</v>
      </c>
      <c r="B119" s="17"/>
      <c r="C119" s="18"/>
      <c r="D119" s="48"/>
      <c r="E119" s="16">
        <v>401768</v>
      </c>
      <c r="F119" s="134" t="s">
        <v>1894</v>
      </c>
      <c r="G119" s="19"/>
      <c r="H119" s="19"/>
      <c r="I119" s="19"/>
      <c r="J119" s="19"/>
    </row>
    <row r="120" spans="1:10" s="15" customFormat="1" ht="26.25" customHeight="1">
      <c r="A120" s="15" t="s">
        <v>1502</v>
      </c>
      <c r="B120" s="17"/>
      <c r="C120" s="18"/>
      <c r="D120" s="48"/>
      <c r="E120" s="16">
        <v>401768</v>
      </c>
      <c r="F120" s="134" t="s">
        <v>1894</v>
      </c>
      <c r="G120" s="19"/>
      <c r="H120" s="19"/>
      <c r="I120" s="19"/>
      <c r="J120" s="19"/>
    </row>
    <row r="121" spans="1:10" s="15" customFormat="1" ht="26.25" customHeight="1">
      <c r="A121" s="15" t="s">
        <v>1503</v>
      </c>
      <c r="B121" s="17"/>
      <c r="C121" s="18"/>
      <c r="D121" s="48"/>
      <c r="E121" s="16">
        <v>401768</v>
      </c>
      <c r="F121" s="134" t="s">
        <v>1894</v>
      </c>
      <c r="G121" s="19"/>
      <c r="H121" s="19"/>
      <c r="I121" s="19"/>
      <c r="J121" s="19"/>
    </row>
    <row r="122" spans="1:10" s="15" customFormat="1" ht="26.25" customHeight="1">
      <c r="A122" s="15" t="s">
        <v>1504</v>
      </c>
      <c r="B122" s="17"/>
      <c r="C122" s="18"/>
      <c r="D122" s="48"/>
      <c r="E122" s="16">
        <v>401768</v>
      </c>
      <c r="F122" s="134" t="s">
        <v>1894</v>
      </c>
      <c r="G122" s="19"/>
      <c r="H122" s="19"/>
      <c r="I122" s="19"/>
      <c r="J122" s="19"/>
    </row>
    <row r="123" spans="1:10" s="15" customFormat="1" ht="26.25" customHeight="1">
      <c r="A123" s="15" t="s">
        <v>1505</v>
      </c>
      <c r="B123" s="17"/>
      <c r="C123" s="18"/>
      <c r="D123" s="48"/>
      <c r="E123" s="16">
        <v>401768</v>
      </c>
      <c r="F123" s="134" t="s">
        <v>1894</v>
      </c>
      <c r="G123" s="19"/>
      <c r="H123" s="19"/>
      <c r="I123" s="19"/>
      <c r="J123" s="19"/>
    </row>
    <row r="124" spans="1:10" s="15" customFormat="1" ht="26.25" customHeight="1">
      <c r="A124" s="15" t="s">
        <v>1506</v>
      </c>
      <c r="B124" s="17"/>
      <c r="C124" s="18"/>
      <c r="D124" s="48"/>
      <c r="E124" s="16">
        <v>401768</v>
      </c>
      <c r="F124" s="134" t="s">
        <v>1894</v>
      </c>
      <c r="G124" s="19"/>
      <c r="H124" s="19"/>
      <c r="I124" s="19"/>
      <c r="J124" s="19"/>
    </row>
    <row r="125" spans="1:10" s="15" customFormat="1" ht="26.25" customHeight="1">
      <c r="A125" s="15" t="s">
        <v>1507</v>
      </c>
      <c r="B125" s="17"/>
      <c r="C125" s="18"/>
      <c r="D125" s="48"/>
      <c r="E125" s="16">
        <v>401768</v>
      </c>
      <c r="F125" s="134" t="s">
        <v>1894</v>
      </c>
      <c r="G125" s="19"/>
      <c r="H125" s="19"/>
      <c r="I125" s="19"/>
      <c r="J125" s="19"/>
    </row>
    <row r="126" spans="1:10" s="15" customFormat="1" ht="26.25" customHeight="1">
      <c r="A126" s="15" t="s">
        <v>1508</v>
      </c>
      <c r="B126" s="17"/>
      <c r="C126" s="18"/>
      <c r="D126" s="48"/>
      <c r="E126" s="16">
        <v>401768</v>
      </c>
      <c r="F126" s="134" t="s">
        <v>1894</v>
      </c>
      <c r="G126" s="19"/>
      <c r="H126" s="19"/>
      <c r="I126" s="19"/>
      <c r="J126" s="19"/>
    </row>
    <row r="127" spans="1:10" s="15" customFormat="1" ht="26.25" customHeight="1">
      <c r="A127" s="15" t="s">
        <v>1509</v>
      </c>
      <c r="B127" s="17"/>
      <c r="C127" s="18"/>
      <c r="D127" s="48"/>
      <c r="E127" s="16">
        <v>401768</v>
      </c>
      <c r="F127" s="134" t="s">
        <v>1894</v>
      </c>
      <c r="G127" s="19"/>
      <c r="H127" s="19"/>
      <c r="I127" s="19"/>
      <c r="J127" s="19"/>
    </row>
    <row r="128" spans="1:10" s="15" customFormat="1" ht="26.25" customHeight="1">
      <c r="A128" s="15" t="s">
        <v>1511</v>
      </c>
      <c r="B128" s="17"/>
      <c r="C128" s="18"/>
      <c r="D128" s="48"/>
      <c r="E128" s="16">
        <v>401768</v>
      </c>
      <c r="F128" s="134" t="s">
        <v>1894</v>
      </c>
      <c r="G128" s="19"/>
      <c r="H128" s="19"/>
      <c r="I128" s="19"/>
      <c r="J128" s="19"/>
    </row>
    <row r="129" spans="1:10" s="15" customFormat="1" ht="26.25" customHeight="1">
      <c r="A129" s="15" t="s">
        <v>1513</v>
      </c>
      <c r="B129" s="17"/>
      <c r="C129" s="18"/>
      <c r="D129" s="48"/>
      <c r="E129" s="16">
        <v>401768</v>
      </c>
      <c r="F129" s="134" t="s">
        <v>1894</v>
      </c>
      <c r="G129" s="19"/>
      <c r="H129" s="19"/>
      <c r="I129" s="19"/>
      <c r="J129" s="19"/>
    </row>
    <row r="130" spans="1:10" s="15" customFormat="1" ht="26.25" customHeight="1">
      <c r="A130" s="15" t="s">
        <v>1514</v>
      </c>
      <c r="B130" s="17"/>
      <c r="C130" s="18"/>
      <c r="D130" s="48"/>
      <c r="E130" s="16">
        <v>401768</v>
      </c>
      <c r="F130" s="134" t="s">
        <v>1894</v>
      </c>
      <c r="G130" s="19"/>
      <c r="H130" s="19"/>
      <c r="I130" s="19"/>
      <c r="J130" s="19"/>
    </row>
    <row r="131" spans="1:10" s="15" customFormat="1" ht="26.25" customHeight="1">
      <c r="A131" s="15" t="s">
        <v>1515</v>
      </c>
      <c r="B131" s="17"/>
      <c r="C131" s="18"/>
      <c r="D131" s="48"/>
      <c r="E131" s="16">
        <v>401768</v>
      </c>
      <c r="F131" s="134" t="s">
        <v>1894</v>
      </c>
      <c r="G131" s="19"/>
      <c r="H131" s="19"/>
      <c r="I131" s="19"/>
      <c r="J131" s="19"/>
    </row>
    <row r="132" spans="1:10" s="15" customFormat="1" ht="26.25" customHeight="1">
      <c r="A132" s="15" t="s">
        <v>1517</v>
      </c>
      <c r="B132" s="17"/>
      <c r="C132" s="18"/>
      <c r="D132" s="48"/>
      <c r="E132" s="16">
        <v>401768</v>
      </c>
      <c r="F132" s="134" t="s">
        <v>1894</v>
      </c>
      <c r="G132" s="19"/>
      <c r="H132" s="19"/>
      <c r="I132" s="19"/>
      <c r="J132" s="19"/>
    </row>
    <row r="133" spans="1:10" s="15" customFormat="1" ht="26.25" customHeight="1">
      <c r="A133" s="15" t="s">
        <v>1518</v>
      </c>
      <c r="B133" s="17"/>
      <c r="C133" s="18"/>
      <c r="D133" s="48"/>
      <c r="E133" s="16">
        <v>401768</v>
      </c>
      <c r="F133" s="134" t="s">
        <v>1894</v>
      </c>
      <c r="G133" s="19"/>
      <c r="H133" s="19"/>
      <c r="I133" s="19"/>
      <c r="J133" s="19"/>
    </row>
    <row r="134" spans="1:10" s="15" customFormat="1" ht="26.25" customHeight="1">
      <c r="A134" s="15" t="s">
        <v>1519</v>
      </c>
      <c r="B134" s="17"/>
      <c r="C134" s="18"/>
      <c r="D134" s="48"/>
      <c r="E134" s="16">
        <v>401768</v>
      </c>
      <c r="F134" s="134" t="s">
        <v>1894</v>
      </c>
      <c r="G134" s="19"/>
      <c r="H134" s="19"/>
      <c r="I134" s="19"/>
      <c r="J134" s="19"/>
    </row>
    <row r="135" spans="1:10" s="15" customFormat="1" ht="26.25" customHeight="1">
      <c r="A135" s="15" t="s">
        <v>1520</v>
      </c>
      <c r="B135" s="17"/>
      <c r="C135" s="18"/>
      <c r="D135" s="48"/>
      <c r="E135" s="16">
        <v>401768</v>
      </c>
      <c r="F135" s="134" t="s">
        <v>1894</v>
      </c>
      <c r="G135" s="19"/>
      <c r="H135" s="19"/>
      <c r="I135" s="19"/>
      <c r="J135" s="19"/>
    </row>
    <row r="136" spans="1:10" s="15" customFormat="1" ht="26.25" customHeight="1">
      <c r="A136" s="15" t="s">
        <v>1521</v>
      </c>
      <c r="B136" s="17"/>
      <c r="C136" s="18"/>
      <c r="D136" s="48"/>
      <c r="E136" s="16">
        <v>401768</v>
      </c>
      <c r="F136" s="134" t="s">
        <v>1894</v>
      </c>
      <c r="G136" s="19"/>
      <c r="H136" s="19"/>
      <c r="I136" s="19"/>
      <c r="J136" s="19"/>
    </row>
    <row r="137" spans="1:10" s="15" customFormat="1" ht="26.25" customHeight="1">
      <c r="A137" s="15" t="s">
        <v>1522</v>
      </c>
      <c r="B137" s="17"/>
      <c r="C137" s="18"/>
      <c r="D137" s="48"/>
      <c r="E137" s="16">
        <v>401768</v>
      </c>
      <c r="F137" s="134" t="s">
        <v>1894</v>
      </c>
      <c r="G137" s="19"/>
      <c r="H137" s="19"/>
      <c r="I137" s="19"/>
      <c r="J137" s="19"/>
    </row>
    <row r="138" spans="1:10" s="15" customFormat="1" ht="26.25" customHeight="1">
      <c r="A138" s="15" t="s">
        <v>1523</v>
      </c>
      <c r="B138" s="17"/>
      <c r="C138" s="18"/>
      <c r="D138" s="48"/>
      <c r="E138" s="16">
        <v>401768</v>
      </c>
      <c r="F138" s="134" t="s">
        <v>1894</v>
      </c>
      <c r="G138" s="19"/>
      <c r="H138" s="19"/>
      <c r="I138" s="19"/>
      <c r="J138" s="19"/>
    </row>
    <row r="139" spans="1:10" s="15" customFormat="1" ht="26.25" customHeight="1">
      <c r="A139" s="15" t="s">
        <v>1524</v>
      </c>
      <c r="B139" s="17"/>
      <c r="C139" s="18"/>
      <c r="D139" s="48"/>
      <c r="E139" s="16">
        <v>401768</v>
      </c>
      <c r="F139" s="134" t="s">
        <v>1894</v>
      </c>
      <c r="G139" s="19"/>
      <c r="H139" s="19"/>
      <c r="I139" s="19"/>
      <c r="J139" s="19"/>
    </row>
    <row r="140" spans="1:10" s="15" customFormat="1" ht="26.25" customHeight="1">
      <c r="A140" s="15" t="s">
        <v>1525</v>
      </c>
      <c r="B140" s="17"/>
      <c r="C140" s="18"/>
      <c r="D140" s="48"/>
      <c r="E140" s="16">
        <v>401768</v>
      </c>
      <c r="F140" s="134" t="s">
        <v>1894</v>
      </c>
      <c r="G140" s="19"/>
      <c r="H140" s="19"/>
      <c r="I140" s="19"/>
      <c r="J140" s="19"/>
    </row>
    <row r="141" spans="1:10" s="15" customFormat="1" ht="26.25" customHeight="1">
      <c r="A141" s="15" t="s">
        <v>1526</v>
      </c>
      <c r="B141" s="17"/>
      <c r="C141" s="18"/>
      <c r="D141" s="48"/>
      <c r="E141" s="16">
        <v>401768</v>
      </c>
      <c r="F141" s="134" t="s">
        <v>1894</v>
      </c>
      <c r="G141" s="19"/>
      <c r="H141" s="19"/>
      <c r="I141" s="19"/>
      <c r="J141" s="19"/>
    </row>
    <row r="142" spans="1:10" s="15" customFormat="1" ht="26.25" customHeight="1">
      <c r="A142" s="15" t="s">
        <v>1527</v>
      </c>
      <c r="B142" s="17"/>
      <c r="C142" s="18"/>
      <c r="D142" s="48"/>
      <c r="E142" s="16">
        <v>401768</v>
      </c>
      <c r="F142" s="134" t="s">
        <v>1894</v>
      </c>
      <c r="G142" s="19"/>
      <c r="H142" s="19"/>
      <c r="I142" s="19"/>
      <c r="J142" s="19"/>
    </row>
    <row r="143" spans="1:10" s="15" customFormat="1" ht="26.25" customHeight="1">
      <c r="A143" s="15" t="s">
        <v>1528</v>
      </c>
      <c r="B143" s="17"/>
      <c r="C143" s="18"/>
      <c r="D143" s="48"/>
      <c r="E143" s="16">
        <v>401768</v>
      </c>
      <c r="F143" s="134" t="s">
        <v>1894</v>
      </c>
      <c r="G143" s="19"/>
      <c r="H143" s="19"/>
      <c r="I143" s="19"/>
      <c r="J143" s="19"/>
    </row>
    <row r="144" spans="1:10" s="15" customFormat="1" ht="26.25" customHeight="1">
      <c r="A144" s="15" t="s">
        <v>1529</v>
      </c>
      <c r="B144" s="17"/>
      <c r="C144" s="18"/>
      <c r="D144" s="48"/>
      <c r="E144" s="16">
        <v>401768</v>
      </c>
      <c r="F144" s="134" t="s">
        <v>1894</v>
      </c>
      <c r="G144" s="19"/>
      <c r="H144" s="19"/>
      <c r="I144" s="19"/>
      <c r="J144" s="19"/>
    </row>
    <row r="145" spans="1:10" s="15" customFormat="1" ht="26.25" customHeight="1">
      <c r="A145" s="15" t="s">
        <v>1530</v>
      </c>
      <c r="B145" s="17"/>
      <c r="C145" s="18"/>
      <c r="D145" s="48"/>
      <c r="E145" s="16">
        <v>401768</v>
      </c>
      <c r="F145" s="134" t="s">
        <v>1894</v>
      </c>
      <c r="G145" s="19"/>
      <c r="H145" s="19"/>
      <c r="I145" s="19"/>
      <c r="J145" s="19"/>
    </row>
    <row r="146" spans="1:10" s="15" customFormat="1" ht="26.25" customHeight="1">
      <c r="A146" s="15" t="s">
        <v>1531</v>
      </c>
      <c r="B146" s="17"/>
      <c r="C146" s="18"/>
      <c r="D146" s="48"/>
      <c r="E146" s="16">
        <v>401768</v>
      </c>
      <c r="F146" s="134" t="s">
        <v>1894</v>
      </c>
      <c r="G146" s="19"/>
      <c r="H146" s="19"/>
      <c r="I146" s="19"/>
      <c r="J146" s="19"/>
    </row>
    <row r="147" spans="1:10" s="15" customFormat="1" ht="26.25" customHeight="1">
      <c r="A147" s="15" t="s">
        <v>1533</v>
      </c>
      <c r="B147" s="17"/>
      <c r="C147" s="18"/>
      <c r="D147" s="48"/>
      <c r="E147" s="16">
        <v>401768</v>
      </c>
      <c r="F147" s="134" t="s">
        <v>1894</v>
      </c>
      <c r="G147" s="19"/>
      <c r="H147" s="19"/>
      <c r="I147" s="19"/>
      <c r="J147" s="19"/>
    </row>
    <row r="148" spans="1:10" s="15" customFormat="1" ht="26.25" customHeight="1">
      <c r="A148" s="15" t="s">
        <v>1534</v>
      </c>
      <c r="B148" s="17"/>
      <c r="C148" s="18"/>
      <c r="D148" s="48"/>
      <c r="E148" s="16">
        <v>401768</v>
      </c>
      <c r="F148" s="134" t="s">
        <v>1894</v>
      </c>
      <c r="G148" s="19"/>
      <c r="H148" s="19"/>
      <c r="I148" s="19"/>
      <c r="J148" s="19"/>
    </row>
    <row r="149" spans="1:10" s="15" customFormat="1" ht="26.25" customHeight="1">
      <c r="A149" s="15" t="s">
        <v>1535</v>
      </c>
      <c r="B149" s="17"/>
      <c r="C149" s="18"/>
      <c r="D149" s="48"/>
      <c r="E149" s="16">
        <v>401768</v>
      </c>
      <c r="F149" s="134" t="s">
        <v>1894</v>
      </c>
      <c r="G149" s="19"/>
      <c r="H149" s="19"/>
      <c r="I149" s="19"/>
      <c r="J149" s="19"/>
    </row>
    <row r="150" spans="1:10" s="15" customFormat="1" ht="26.25" customHeight="1">
      <c r="A150" s="15" t="s">
        <v>1536</v>
      </c>
      <c r="B150" s="17"/>
      <c r="C150" s="18"/>
      <c r="D150" s="48"/>
      <c r="E150" s="16">
        <v>401768</v>
      </c>
      <c r="F150" s="134" t="s">
        <v>1894</v>
      </c>
      <c r="G150" s="19"/>
      <c r="H150" s="19"/>
      <c r="I150" s="19"/>
      <c r="J150" s="19"/>
    </row>
    <row r="151" spans="1:10" s="15" customFormat="1" ht="26.25" customHeight="1">
      <c r="A151" s="15" t="s">
        <v>1537</v>
      </c>
      <c r="B151" s="17"/>
      <c r="C151" s="18"/>
      <c r="D151" s="48"/>
      <c r="E151" s="16">
        <v>401768</v>
      </c>
      <c r="F151" s="134" t="s">
        <v>1894</v>
      </c>
      <c r="G151" s="19"/>
      <c r="H151" s="19"/>
      <c r="I151" s="19"/>
      <c r="J151" s="19"/>
    </row>
    <row r="152" spans="1:10" s="15" customFormat="1" ht="26.25" customHeight="1">
      <c r="A152" s="15" t="s">
        <v>1538</v>
      </c>
      <c r="B152" s="17"/>
      <c r="C152" s="18"/>
      <c r="D152" s="48"/>
      <c r="E152" s="16">
        <v>401768</v>
      </c>
      <c r="F152" s="134" t="s">
        <v>1894</v>
      </c>
      <c r="G152" s="19"/>
      <c r="H152" s="19"/>
      <c r="I152" s="19"/>
      <c r="J152" s="19"/>
    </row>
    <row r="153" spans="1:10" s="15" customFormat="1" ht="26.25" customHeight="1">
      <c r="A153" s="15" t="s">
        <v>1539</v>
      </c>
      <c r="B153" s="17"/>
      <c r="C153" s="18"/>
      <c r="D153" s="48"/>
      <c r="E153" s="16">
        <v>401768</v>
      </c>
      <c r="F153" s="134" t="s">
        <v>1894</v>
      </c>
      <c r="G153" s="19"/>
      <c r="H153" s="19"/>
      <c r="I153" s="19"/>
      <c r="J153" s="19"/>
    </row>
    <row r="154" spans="1:10" s="15" customFormat="1" ht="26.25" customHeight="1">
      <c r="A154" s="15" t="s">
        <v>1540</v>
      </c>
      <c r="B154" s="17"/>
      <c r="C154" s="18"/>
      <c r="D154" s="48"/>
      <c r="E154" s="16">
        <v>401768</v>
      </c>
      <c r="F154" s="134" t="s">
        <v>1894</v>
      </c>
      <c r="G154" s="19"/>
      <c r="H154" s="19"/>
      <c r="I154" s="19"/>
      <c r="J154" s="19"/>
    </row>
    <row r="155" spans="1:10" s="15" customFormat="1" ht="26.25" customHeight="1">
      <c r="A155" s="15" t="s">
        <v>1541</v>
      </c>
      <c r="B155" s="17"/>
      <c r="C155" s="18"/>
      <c r="D155" s="48"/>
      <c r="E155" s="16">
        <v>401768</v>
      </c>
      <c r="F155" s="134" t="s">
        <v>1894</v>
      </c>
      <c r="G155" s="19"/>
      <c r="H155" s="19"/>
      <c r="I155" s="19"/>
      <c r="J155" s="19"/>
    </row>
    <row r="156" spans="1:10" s="15" customFormat="1" ht="26.25" customHeight="1">
      <c r="A156" s="15" t="s">
        <v>1542</v>
      </c>
      <c r="B156" s="17"/>
      <c r="C156" s="18"/>
      <c r="D156" s="48"/>
      <c r="E156" s="16">
        <v>401768</v>
      </c>
      <c r="F156" s="134" t="s">
        <v>1894</v>
      </c>
      <c r="G156" s="19"/>
      <c r="H156" s="19"/>
      <c r="I156" s="19"/>
      <c r="J156" s="19"/>
    </row>
    <row r="157" spans="1:10" s="15" customFormat="1" ht="26.25" customHeight="1">
      <c r="A157" s="15" t="s">
        <v>1543</v>
      </c>
      <c r="B157" s="17"/>
      <c r="C157" s="18"/>
      <c r="D157" s="48"/>
      <c r="E157" s="16">
        <v>401768</v>
      </c>
      <c r="F157" s="134" t="s">
        <v>1894</v>
      </c>
      <c r="G157" s="19"/>
      <c r="H157" s="19"/>
      <c r="I157" s="19"/>
      <c r="J157" s="19"/>
    </row>
    <row r="158" spans="1:10" s="15" customFormat="1" ht="26.25" customHeight="1">
      <c r="A158" s="15" t="s">
        <v>1544</v>
      </c>
      <c r="B158" s="17"/>
      <c r="C158" s="18"/>
      <c r="D158" s="48"/>
      <c r="E158" s="16">
        <v>401768</v>
      </c>
      <c r="F158" s="134" t="s">
        <v>1894</v>
      </c>
      <c r="G158" s="19"/>
      <c r="H158" s="19"/>
      <c r="I158" s="19"/>
      <c r="J158" s="19"/>
    </row>
    <row r="159" spans="1:10" s="15" customFormat="1" ht="26.25" customHeight="1">
      <c r="A159" s="15" t="s">
        <v>1545</v>
      </c>
      <c r="B159" s="17"/>
      <c r="C159" s="18"/>
      <c r="D159" s="48"/>
      <c r="E159" s="16">
        <v>401768</v>
      </c>
      <c r="F159" s="134" t="s">
        <v>1894</v>
      </c>
      <c r="G159" s="19"/>
      <c r="H159" s="19"/>
      <c r="I159" s="19"/>
      <c r="J159" s="19"/>
    </row>
    <row r="160" spans="1:10" s="15" customFormat="1" ht="26.25" customHeight="1">
      <c r="A160" s="15" t="s">
        <v>1546</v>
      </c>
      <c r="B160" s="17"/>
      <c r="C160" s="18"/>
      <c r="D160" s="48"/>
      <c r="E160" s="16">
        <v>401768</v>
      </c>
      <c r="F160" s="134" t="s">
        <v>1894</v>
      </c>
      <c r="G160" s="19"/>
      <c r="H160" s="19"/>
      <c r="I160" s="19"/>
      <c r="J160" s="19"/>
    </row>
    <row r="161" spans="1:10" s="15" customFormat="1" ht="26.25" customHeight="1">
      <c r="A161" s="15" t="s">
        <v>1547</v>
      </c>
      <c r="B161" s="17"/>
      <c r="C161" s="18"/>
      <c r="D161" s="48"/>
      <c r="E161" s="16">
        <v>401768</v>
      </c>
      <c r="F161" s="134" t="s">
        <v>1894</v>
      </c>
      <c r="G161" s="19"/>
      <c r="H161" s="19"/>
      <c r="I161" s="19"/>
      <c r="J161" s="19"/>
    </row>
    <row r="162" spans="1:10" s="15" customFormat="1" ht="26.25" customHeight="1">
      <c r="A162" s="15" t="s">
        <v>1548</v>
      </c>
      <c r="B162" s="17"/>
      <c r="C162" s="18"/>
      <c r="D162" s="48"/>
      <c r="E162" s="16">
        <v>401768</v>
      </c>
      <c r="F162" s="134" t="s">
        <v>1894</v>
      </c>
      <c r="G162" s="19"/>
      <c r="H162" s="19"/>
      <c r="I162" s="19"/>
      <c r="J162" s="19"/>
    </row>
    <row r="163" spans="1:10" s="15" customFormat="1" ht="26.25" customHeight="1">
      <c r="A163" s="15" t="s">
        <v>1549</v>
      </c>
      <c r="B163" s="17"/>
      <c r="C163" s="18"/>
      <c r="D163" s="48"/>
      <c r="E163" s="16">
        <v>401768</v>
      </c>
      <c r="F163" s="134" t="s">
        <v>1894</v>
      </c>
      <c r="G163" s="19"/>
      <c r="H163" s="19"/>
      <c r="I163" s="19"/>
      <c r="J163" s="19"/>
    </row>
    <row r="164" spans="1:10" s="15" customFormat="1" ht="26.25" customHeight="1">
      <c r="A164" s="15" t="s">
        <v>1550</v>
      </c>
      <c r="B164" s="17"/>
      <c r="C164" s="18"/>
      <c r="D164" s="48"/>
      <c r="E164" s="16">
        <v>401768</v>
      </c>
      <c r="F164" s="134" t="s">
        <v>1894</v>
      </c>
      <c r="G164" s="19"/>
      <c r="H164" s="19"/>
      <c r="I164" s="19"/>
      <c r="J164" s="19"/>
    </row>
    <row r="165" spans="1:10" s="15" customFormat="1" ht="26.25" customHeight="1">
      <c r="A165" s="15" t="s">
        <v>1551</v>
      </c>
      <c r="B165" s="17"/>
      <c r="C165" s="18"/>
      <c r="D165" s="48"/>
      <c r="E165" s="16">
        <v>401768</v>
      </c>
      <c r="F165" s="134" t="s">
        <v>1894</v>
      </c>
      <c r="G165" s="19"/>
      <c r="H165" s="19"/>
      <c r="I165" s="19"/>
      <c r="J165" s="19"/>
    </row>
    <row r="166" spans="1:10" s="15" customFormat="1" ht="26.25" customHeight="1">
      <c r="A166" s="15" t="s">
        <v>1552</v>
      </c>
      <c r="B166" s="17"/>
      <c r="C166" s="18"/>
      <c r="D166" s="48"/>
      <c r="E166" s="16">
        <v>401768</v>
      </c>
      <c r="F166" s="134" t="s">
        <v>1894</v>
      </c>
      <c r="G166" s="19"/>
      <c r="H166" s="19"/>
      <c r="I166" s="19"/>
      <c r="J166" s="19"/>
    </row>
    <row r="167" spans="1:10" s="15" customFormat="1" ht="26.25" customHeight="1">
      <c r="A167" s="15" t="s">
        <v>1553</v>
      </c>
      <c r="B167" s="17"/>
      <c r="C167" s="18"/>
      <c r="D167" s="48"/>
      <c r="E167" s="16">
        <v>401768</v>
      </c>
      <c r="F167" s="134" t="s">
        <v>1894</v>
      </c>
      <c r="G167" s="19"/>
      <c r="H167" s="19"/>
      <c r="I167" s="19"/>
      <c r="J167" s="19"/>
    </row>
    <row r="168" spans="1:10" s="15" customFormat="1" ht="26.25" customHeight="1">
      <c r="A168" s="15" t="s">
        <v>1554</v>
      </c>
      <c r="B168" s="17"/>
      <c r="C168" s="18"/>
      <c r="D168" s="48"/>
      <c r="E168" s="16">
        <v>401768</v>
      </c>
      <c r="F168" s="134" t="s">
        <v>1894</v>
      </c>
      <c r="G168" s="19"/>
      <c r="H168" s="19"/>
      <c r="I168" s="19"/>
      <c r="J168" s="19"/>
    </row>
    <row r="169" spans="1:10" s="15" customFormat="1" ht="26.25" customHeight="1">
      <c r="A169" s="15" t="s">
        <v>1555</v>
      </c>
      <c r="B169" s="17"/>
      <c r="C169" s="18"/>
      <c r="D169" s="48"/>
      <c r="E169" s="16">
        <v>401768</v>
      </c>
      <c r="F169" s="134" t="s">
        <v>1894</v>
      </c>
      <c r="G169" s="19"/>
      <c r="H169" s="19"/>
      <c r="I169" s="19"/>
      <c r="J169" s="19"/>
    </row>
    <row r="170" spans="1:10" s="15" customFormat="1" ht="26.25" customHeight="1">
      <c r="A170" s="15" t="s">
        <v>1556</v>
      </c>
      <c r="B170" s="17"/>
      <c r="C170" s="18"/>
      <c r="D170" s="48"/>
      <c r="E170" s="16">
        <v>401768</v>
      </c>
      <c r="F170" s="134" t="s">
        <v>1894</v>
      </c>
      <c r="G170" s="19"/>
      <c r="H170" s="19"/>
      <c r="I170" s="19"/>
      <c r="J170" s="19"/>
    </row>
    <row r="171" spans="1:10" s="15" customFormat="1" ht="26.25" customHeight="1">
      <c r="A171" s="15" t="s">
        <v>1557</v>
      </c>
      <c r="B171" s="17"/>
      <c r="C171" s="18"/>
      <c r="D171" s="48"/>
      <c r="E171" s="16">
        <v>401768</v>
      </c>
      <c r="F171" s="134" t="s">
        <v>1894</v>
      </c>
      <c r="G171" s="19"/>
      <c r="H171" s="19"/>
      <c r="I171" s="19"/>
      <c r="J171" s="19"/>
    </row>
    <row r="172" spans="1:10" s="15" customFormat="1" ht="26.25" customHeight="1">
      <c r="A172" s="15" t="s">
        <v>1558</v>
      </c>
      <c r="B172" s="17"/>
      <c r="C172" s="18"/>
      <c r="D172" s="48"/>
      <c r="E172" s="16">
        <v>401768</v>
      </c>
      <c r="F172" s="134" t="s">
        <v>1894</v>
      </c>
      <c r="G172" s="19"/>
      <c r="H172" s="19"/>
      <c r="I172" s="19"/>
      <c r="J172" s="19"/>
    </row>
    <row r="173" spans="1:10" s="15" customFormat="1" ht="26.25" customHeight="1">
      <c r="A173" s="15" t="s">
        <v>1559</v>
      </c>
      <c r="B173" s="17"/>
      <c r="C173" s="18"/>
      <c r="D173" s="48"/>
      <c r="E173" s="16">
        <v>401768</v>
      </c>
      <c r="F173" s="134" t="s">
        <v>1894</v>
      </c>
      <c r="G173" s="19"/>
      <c r="H173" s="19"/>
      <c r="I173" s="19"/>
      <c r="J173" s="19"/>
    </row>
    <row r="174" spans="1:10" s="15" customFormat="1" ht="26.25" customHeight="1">
      <c r="A174" s="15" t="s">
        <v>1560</v>
      </c>
      <c r="B174" s="17"/>
      <c r="C174" s="18"/>
      <c r="D174" s="48"/>
      <c r="E174" s="16">
        <v>401768</v>
      </c>
      <c r="F174" s="134" t="s">
        <v>1894</v>
      </c>
      <c r="G174" s="19"/>
      <c r="H174" s="19"/>
      <c r="I174" s="19"/>
      <c r="J174" s="19"/>
    </row>
    <row r="175" spans="1:10" s="15" customFormat="1" ht="26.25" customHeight="1">
      <c r="A175" s="15" t="s">
        <v>1561</v>
      </c>
      <c r="B175" s="17"/>
      <c r="C175" s="18"/>
      <c r="D175" s="48"/>
      <c r="E175" s="16">
        <v>401768</v>
      </c>
      <c r="F175" s="134" t="s">
        <v>1894</v>
      </c>
      <c r="G175" s="19"/>
      <c r="H175" s="19"/>
      <c r="I175" s="19"/>
      <c r="J175" s="19"/>
    </row>
    <row r="176" spans="1:10" s="15" customFormat="1" ht="26.25" customHeight="1">
      <c r="A176" s="15" t="s">
        <v>1562</v>
      </c>
      <c r="B176" s="17"/>
      <c r="C176" s="18"/>
      <c r="D176" s="48"/>
      <c r="E176" s="16">
        <v>401768</v>
      </c>
      <c r="F176" s="134" t="s">
        <v>1894</v>
      </c>
      <c r="G176" s="19"/>
      <c r="H176" s="19"/>
      <c r="I176" s="19"/>
      <c r="J176" s="19"/>
    </row>
    <row r="177" spans="1:10" s="15" customFormat="1" ht="26.25" customHeight="1">
      <c r="A177" s="15" t="s">
        <v>1563</v>
      </c>
      <c r="B177" s="17"/>
      <c r="C177" s="18"/>
      <c r="D177" s="48"/>
      <c r="E177" s="16">
        <v>401768</v>
      </c>
      <c r="F177" s="134" t="s">
        <v>1894</v>
      </c>
      <c r="G177" s="19"/>
      <c r="H177" s="19"/>
      <c r="I177" s="19"/>
      <c r="J177" s="19"/>
    </row>
    <row r="178" spans="1:10" s="15" customFormat="1" ht="26.25" customHeight="1">
      <c r="A178" s="15" t="s">
        <v>1564</v>
      </c>
      <c r="B178" s="17"/>
      <c r="C178" s="18"/>
      <c r="D178" s="48"/>
      <c r="E178" s="16">
        <v>401768</v>
      </c>
      <c r="F178" s="134" t="s">
        <v>1894</v>
      </c>
      <c r="G178" s="19"/>
      <c r="H178" s="19"/>
      <c r="I178" s="19"/>
      <c r="J178" s="19"/>
    </row>
    <row r="179" spans="1:10" s="15" customFormat="1" ht="26.25" customHeight="1">
      <c r="A179" s="15" t="s">
        <v>1565</v>
      </c>
      <c r="B179" s="17"/>
      <c r="C179" s="18"/>
      <c r="D179" s="48"/>
      <c r="E179" s="16">
        <v>401768</v>
      </c>
      <c r="F179" s="134" t="s">
        <v>1894</v>
      </c>
      <c r="G179" s="19"/>
      <c r="H179" s="19"/>
      <c r="I179" s="19"/>
      <c r="J179" s="19"/>
    </row>
    <row r="180" spans="1:10" s="15" customFormat="1" ht="26.25" customHeight="1">
      <c r="A180" s="15" t="s">
        <v>1566</v>
      </c>
      <c r="B180" s="17"/>
      <c r="C180" s="18"/>
      <c r="D180" s="48"/>
      <c r="E180" s="16">
        <v>401768</v>
      </c>
      <c r="F180" s="134" t="s">
        <v>1894</v>
      </c>
      <c r="G180" s="19"/>
      <c r="H180" s="19"/>
      <c r="I180" s="19"/>
      <c r="J180" s="19"/>
    </row>
    <row r="181" spans="1:10" s="15" customFormat="1" ht="26.25" customHeight="1">
      <c r="A181" s="15" t="s">
        <v>1567</v>
      </c>
      <c r="B181" s="17"/>
      <c r="C181" s="18"/>
      <c r="D181" s="48"/>
      <c r="E181" s="16">
        <v>401768</v>
      </c>
      <c r="F181" s="134" t="s">
        <v>1894</v>
      </c>
      <c r="G181" s="19"/>
      <c r="H181" s="19"/>
      <c r="I181" s="19"/>
      <c r="J181" s="19"/>
    </row>
    <row r="182" spans="1:10" s="15" customFormat="1" ht="26.25" customHeight="1">
      <c r="A182" s="15" t="s">
        <v>1568</v>
      </c>
      <c r="B182" s="17"/>
      <c r="C182" s="18"/>
      <c r="D182" s="48"/>
      <c r="E182" s="16">
        <v>401768</v>
      </c>
      <c r="F182" s="134" t="s">
        <v>1894</v>
      </c>
      <c r="G182" s="19"/>
      <c r="H182" s="19"/>
      <c r="I182" s="19"/>
      <c r="J182" s="19"/>
    </row>
    <row r="183" spans="1:10" s="15" customFormat="1" ht="26.25" customHeight="1">
      <c r="A183" s="15" t="s">
        <v>1569</v>
      </c>
      <c r="B183" s="17"/>
      <c r="C183" s="18"/>
      <c r="D183" s="48"/>
      <c r="E183" s="16">
        <v>401768</v>
      </c>
      <c r="F183" s="134" t="s">
        <v>1894</v>
      </c>
      <c r="G183" s="19"/>
      <c r="H183" s="19"/>
      <c r="I183" s="19"/>
      <c r="J183" s="19"/>
    </row>
    <row r="184" spans="1:10" s="15" customFormat="1" ht="26.25" customHeight="1">
      <c r="A184" s="15" t="s">
        <v>1570</v>
      </c>
      <c r="B184" s="17"/>
      <c r="C184" s="18"/>
      <c r="D184" s="48"/>
      <c r="E184" s="16">
        <v>401768</v>
      </c>
      <c r="F184" s="134" t="s">
        <v>1894</v>
      </c>
      <c r="G184" s="19"/>
      <c r="H184" s="19"/>
      <c r="I184" s="19"/>
      <c r="J184" s="19"/>
    </row>
    <row r="185" spans="1:10" s="15" customFormat="1" ht="26.25" customHeight="1">
      <c r="A185" s="15" t="s">
        <v>1571</v>
      </c>
      <c r="B185" s="17"/>
      <c r="C185" s="18"/>
      <c r="D185" s="48"/>
      <c r="E185" s="16">
        <v>401768</v>
      </c>
      <c r="F185" s="134" t="s">
        <v>1894</v>
      </c>
      <c r="G185" s="19"/>
      <c r="H185" s="19"/>
      <c r="I185" s="19"/>
      <c r="J185" s="19"/>
    </row>
    <row r="186" spans="1:10" s="15" customFormat="1" ht="26.25" customHeight="1">
      <c r="A186" s="15" t="s">
        <v>1572</v>
      </c>
      <c r="B186" s="17"/>
      <c r="C186" s="18"/>
      <c r="D186" s="48"/>
      <c r="E186" s="16">
        <v>401768</v>
      </c>
      <c r="F186" s="134" t="s">
        <v>1894</v>
      </c>
      <c r="G186" s="19"/>
      <c r="H186" s="19"/>
      <c r="I186" s="19"/>
      <c r="J186" s="19"/>
    </row>
    <row r="187" spans="1:10" s="15" customFormat="1" ht="26.25" customHeight="1">
      <c r="A187" s="15" t="s">
        <v>1573</v>
      </c>
      <c r="B187" s="17"/>
      <c r="C187" s="18"/>
      <c r="D187" s="48"/>
      <c r="E187" s="16">
        <v>401768</v>
      </c>
      <c r="F187" s="134" t="s">
        <v>1894</v>
      </c>
      <c r="G187" s="19"/>
      <c r="H187" s="19"/>
      <c r="I187" s="19"/>
      <c r="J187" s="19"/>
    </row>
    <row r="188" spans="1:10" s="15" customFormat="1" ht="26.25" customHeight="1">
      <c r="A188" s="15" t="s">
        <v>1574</v>
      </c>
      <c r="B188" s="17"/>
      <c r="C188" s="18"/>
      <c r="D188" s="48"/>
      <c r="E188" s="16">
        <v>401768</v>
      </c>
      <c r="F188" s="134" t="s">
        <v>1894</v>
      </c>
      <c r="G188" s="19"/>
      <c r="H188" s="19"/>
      <c r="I188" s="19"/>
      <c r="J188" s="19"/>
    </row>
    <row r="189" spans="1:10" s="15" customFormat="1" ht="26.25" customHeight="1">
      <c r="A189" s="15" t="s">
        <v>1575</v>
      </c>
      <c r="B189" s="17"/>
      <c r="C189" s="18"/>
      <c r="D189" s="48"/>
      <c r="E189" s="16">
        <v>401768</v>
      </c>
      <c r="F189" s="134" t="s">
        <v>1894</v>
      </c>
      <c r="G189" s="19"/>
      <c r="H189" s="19"/>
      <c r="I189" s="19"/>
      <c r="J189" s="19"/>
    </row>
    <row r="190" spans="1:10" s="15" customFormat="1" ht="26.25" customHeight="1">
      <c r="A190" s="15" t="s">
        <v>1576</v>
      </c>
      <c r="B190" s="17"/>
      <c r="C190" s="18"/>
      <c r="D190" s="48"/>
      <c r="E190" s="16">
        <v>401768</v>
      </c>
      <c r="F190" s="134" t="s">
        <v>1894</v>
      </c>
      <c r="G190" s="19"/>
      <c r="H190" s="19"/>
      <c r="I190" s="19"/>
      <c r="J190" s="19"/>
    </row>
    <row r="191" spans="1:10" s="15" customFormat="1" ht="26.25" customHeight="1">
      <c r="A191" s="15" t="s">
        <v>1577</v>
      </c>
      <c r="B191" s="17"/>
      <c r="C191" s="18"/>
      <c r="D191" s="48"/>
      <c r="E191" s="16">
        <v>401768</v>
      </c>
      <c r="F191" s="134" t="s">
        <v>1894</v>
      </c>
      <c r="G191" s="19"/>
      <c r="H191" s="19"/>
      <c r="I191" s="19"/>
      <c r="J191" s="19"/>
    </row>
    <row r="192" spans="1:10" s="15" customFormat="1" ht="26.25" customHeight="1">
      <c r="A192" s="15" t="s">
        <v>1578</v>
      </c>
      <c r="B192" s="17"/>
      <c r="C192" s="18"/>
      <c r="D192" s="48"/>
      <c r="E192" s="16">
        <v>401768</v>
      </c>
      <c r="F192" s="134" t="s">
        <v>1894</v>
      </c>
      <c r="G192" s="19"/>
      <c r="H192" s="19"/>
      <c r="I192" s="19"/>
      <c r="J192" s="19"/>
    </row>
    <row r="193" spans="1:10" s="15" customFormat="1" ht="26.25" customHeight="1">
      <c r="A193" s="15" t="s">
        <v>1579</v>
      </c>
      <c r="B193" s="17"/>
      <c r="C193" s="18"/>
      <c r="D193" s="48"/>
      <c r="E193" s="16">
        <v>401768</v>
      </c>
      <c r="F193" s="134" t="s">
        <v>1894</v>
      </c>
      <c r="G193" s="19"/>
      <c r="H193" s="19"/>
      <c r="I193" s="19"/>
      <c r="J193" s="19"/>
    </row>
    <row r="194" spans="1:10" s="15" customFormat="1" ht="26.25" customHeight="1">
      <c r="A194" s="15" t="s">
        <v>1580</v>
      </c>
      <c r="B194" s="17"/>
      <c r="C194" s="18"/>
      <c r="D194" s="48"/>
      <c r="E194" s="16">
        <v>401768</v>
      </c>
      <c r="F194" s="134" t="s">
        <v>1894</v>
      </c>
      <c r="G194" s="19"/>
      <c r="H194" s="19"/>
      <c r="I194" s="19"/>
      <c r="J194" s="19"/>
    </row>
    <row r="195" spans="1:10" s="15" customFormat="1" ht="26.25" customHeight="1">
      <c r="A195" s="15" t="s">
        <v>1581</v>
      </c>
      <c r="B195" s="17"/>
      <c r="C195" s="18"/>
      <c r="D195" s="48"/>
      <c r="E195" s="16">
        <v>401768</v>
      </c>
      <c r="F195" s="134" t="s">
        <v>1894</v>
      </c>
      <c r="G195" s="19"/>
      <c r="H195" s="19"/>
      <c r="I195" s="19"/>
      <c r="J195" s="19"/>
    </row>
    <row r="196" spans="1:10" s="15" customFormat="1" ht="26.25" customHeight="1">
      <c r="A196" s="15" t="s">
        <v>1582</v>
      </c>
      <c r="B196" s="17"/>
      <c r="C196" s="18"/>
      <c r="D196" s="48"/>
      <c r="E196" s="16">
        <v>401768</v>
      </c>
      <c r="F196" s="134" t="s">
        <v>1894</v>
      </c>
      <c r="G196" s="19"/>
      <c r="H196" s="19"/>
      <c r="I196" s="19"/>
      <c r="J196" s="19"/>
    </row>
    <row r="197" spans="1:10" s="15" customFormat="1" ht="26.25" customHeight="1">
      <c r="A197" s="15" t="s">
        <v>1583</v>
      </c>
      <c r="B197" s="17"/>
      <c r="C197" s="18"/>
      <c r="D197" s="48"/>
      <c r="E197" s="16">
        <v>401768</v>
      </c>
      <c r="F197" s="134" t="s">
        <v>1894</v>
      </c>
      <c r="G197" s="19"/>
      <c r="H197" s="19"/>
      <c r="I197" s="19"/>
      <c r="J197" s="19"/>
    </row>
    <row r="198" spans="1:10" s="15" customFormat="1" ht="26.25" customHeight="1">
      <c r="A198" s="15" t="s">
        <v>1585</v>
      </c>
      <c r="B198" s="17"/>
      <c r="C198" s="18"/>
      <c r="D198" s="48"/>
      <c r="E198" s="16">
        <v>401768</v>
      </c>
      <c r="F198" s="134" t="s">
        <v>1894</v>
      </c>
      <c r="G198" s="19"/>
      <c r="H198" s="19"/>
      <c r="I198" s="19"/>
      <c r="J198" s="19"/>
    </row>
    <row r="199" spans="1:10" s="15" customFormat="1" ht="26.25" customHeight="1">
      <c r="A199" s="15" t="s">
        <v>1586</v>
      </c>
      <c r="B199" s="17"/>
      <c r="C199" s="18"/>
      <c r="D199" s="48"/>
      <c r="E199" s="16">
        <v>401768</v>
      </c>
      <c r="F199" s="134" t="s">
        <v>1894</v>
      </c>
      <c r="G199" s="19"/>
      <c r="H199" s="19"/>
      <c r="I199" s="19"/>
      <c r="J199" s="19"/>
    </row>
    <row r="200" spans="1:10" s="15" customFormat="1" ht="26.25" customHeight="1">
      <c r="A200" s="15" t="s">
        <v>1587</v>
      </c>
      <c r="B200" s="17"/>
      <c r="C200" s="18"/>
      <c r="D200" s="48"/>
      <c r="E200" s="16">
        <v>401768</v>
      </c>
      <c r="F200" s="134" t="s">
        <v>1894</v>
      </c>
      <c r="G200" s="19"/>
      <c r="H200" s="19"/>
      <c r="I200" s="19"/>
      <c r="J200" s="19"/>
    </row>
    <row r="201" spans="1:10" s="15" customFormat="1" ht="26.25" customHeight="1">
      <c r="A201" s="15" t="s">
        <v>1588</v>
      </c>
      <c r="B201" s="17"/>
      <c r="C201" s="18"/>
      <c r="D201" s="48"/>
      <c r="E201" s="16">
        <v>401768</v>
      </c>
      <c r="F201" s="134" t="s">
        <v>1894</v>
      </c>
      <c r="G201" s="19"/>
      <c r="H201" s="19"/>
      <c r="I201" s="19"/>
      <c r="J201" s="19"/>
    </row>
    <row r="202" spans="1:10" s="15" customFormat="1" ht="26.25" customHeight="1">
      <c r="A202" s="15" t="s">
        <v>1589</v>
      </c>
      <c r="B202" s="17"/>
      <c r="C202" s="18"/>
      <c r="D202" s="48"/>
      <c r="E202" s="16">
        <v>401768</v>
      </c>
      <c r="F202" s="134" t="s">
        <v>1894</v>
      </c>
      <c r="G202" s="19"/>
      <c r="H202" s="19"/>
      <c r="I202" s="19"/>
      <c r="J202" s="19"/>
    </row>
    <row r="203" spans="1:10" s="15" customFormat="1" ht="26.25" customHeight="1">
      <c r="A203" s="15" t="s">
        <v>1590</v>
      </c>
      <c r="B203" s="17"/>
      <c r="C203" s="18"/>
      <c r="D203" s="48"/>
      <c r="E203" s="16">
        <v>401768</v>
      </c>
      <c r="F203" s="134" t="s">
        <v>1894</v>
      </c>
      <c r="G203" s="19"/>
      <c r="H203" s="19"/>
      <c r="I203" s="19"/>
      <c r="J203" s="19"/>
    </row>
    <row r="204" spans="1:10" s="15" customFormat="1" ht="26.25" customHeight="1">
      <c r="A204" s="15" t="s">
        <v>1592</v>
      </c>
      <c r="B204" s="17"/>
      <c r="C204" s="18"/>
      <c r="D204" s="48"/>
      <c r="E204" s="16">
        <v>401768</v>
      </c>
      <c r="F204" s="134" t="s">
        <v>1894</v>
      </c>
      <c r="G204" s="19"/>
      <c r="H204" s="19"/>
      <c r="I204" s="19"/>
      <c r="J204" s="19"/>
    </row>
    <row r="205" spans="1:10" s="15" customFormat="1" ht="26.25" customHeight="1">
      <c r="A205" s="15" t="s">
        <v>1593</v>
      </c>
      <c r="B205" s="17"/>
      <c r="C205" s="18"/>
      <c r="D205" s="48"/>
      <c r="E205" s="16">
        <v>401768</v>
      </c>
      <c r="F205" s="134" t="s">
        <v>1894</v>
      </c>
      <c r="G205" s="19"/>
      <c r="H205" s="19"/>
      <c r="I205" s="19"/>
      <c r="J205" s="19"/>
    </row>
    <row r="206" spans="1:10" s="15" customFormat="1" ht="26.25" customHeight="1">
      <c r="A206" s="15" t="s">
        <v>1594</v>
      </c>
      <c r="B206" s="17"/>
      <c r="C206" s="18"/>
      <c r="D206" s="48"/>
      <c r="E206" s="16">
        <v>401768</v>
      </c>
      <c r="F206" s="134" t="s">
        <v>1894</v>
      </c>
      <c r="G206" s="19"/>
      <c r="H206" s="19"/>
      <c r="I206" s="19"/>
      <c r="J206" s="19"/>
    </row>
    <row r="207" spans="1:10" s="15" customFormat="1" ht="26.25" customHeight="1">
      <c r="A207" s="15" t="s">
        <v>1596</v>
      </c>
      <c r="B207" s="17"/>
      <c r="C207" s="18"/>
      <c r="D207" s="48"/>
      <c r="E207" s="16">
        <v>401768</v>
      </c>
      <c r="F207" s="134" t="s">
        <v>1894</v>
      </c>
      <c r="G207" s="19"/>
      <c r="H207" s="19"/>
      <c r="I207" s="19"/>
      <c r="J207" s="19"/>
    </row>
    <row r="208" spans="1:10" s="15" customFormat="1" ht="26.25" customHeight="1">
      <c r="A208" s="15" t="s">
        <v>1597</v>
      </c>
      <c r="B208" s="17"/>
      <c r="C208" s="18"/>
      <c r="D208" s="48"/>
      <c r="E208" s="16">
        <v>401768</v>
      </c>
      <c r="F208" s="134" t="s">
        <v>1894</v>
      </c>
      <c r="G208" s="19"/>
      <c r="H208" s="19"/>
      <c r="I208" s="19"/>
      <c r="J208" s="19"/>
    </row>
    <row r="209" spans="1:10" s="15" customFormat="1" ht="26.25" customHeight="1">
      <c r="A209" s="15" t="s">
        <v>1598</v>
      </c>
      <c r="B209" s="17"/>
      <c r="C209" s="18"/>
      <c r="D209" s="48"/>
      <c r="E209" s="16">
        <v>401768</v>
      </c>
      <c r="F209" s="134" t="s">
        <v>1894</v>
      </c>
      <c r="G209" s="19"/>
      <c r="H209" s="19"/>
      <c r="I209" s="19"/>
      <c r="J209" s="19"/>
    </row>
    <row r="210" spans="1:10" s="15" customFormat="1" ht="26.25" customHeight="1">
      <c r="A210" s="15" t="s">
        <v>1599</v>
      </c>
      <c r="B210" s="17"/>
      <c r="C210" s="18"/>
      <c r="D210" s="48"/>
      <c r="E210" s="16">
        <v>401768</v>
      </c>
      <c r="F210" s="134" t="s">
        <v>1894</v>
      </c>
      <c r="G210" s="19"/>
      <c r="H210" s="19"/>
      <c r="I210" s="19"/>
      <c r="J210" s="19"/>
    </row>
    <row r="211" spans="1:10" s="15" customFormat="1" ht="26.25" customHeight="1">
      <c r="A211" s="15" t="s">
        <v>1600</v>
      </c>
      <c r="B211" s="17"/>
      <c r="C211" s="18"/>
      <c r="D211" s="48"/>
      <c r="E211" s="16">
        <v>401768</v>
      </c>
      <c r="F211" s="134" t="s">
        <v>1894</v>
      </c>
      <c r="G211" s="19"/>
      <c r="H211" s="19"/>
      <c r="I211" s="19"/>
      <c r="J211" s="19"/>
    </row>
    <row r="212" spans="1:10" s="15" customFormat="1" ht="26.25" customHeight="1">
      <c r="A212" s="15" t="s">
        <v>1601</v>
      </c>
      <c r="B212" s="17"/>
      <c r="C212" s="18"/>
      <c r="D212" s="48"/>
      <c r="E212" s="16">
        <v>401768</v>
      </c>
      <c r="F212" s="134" t="s">
        <v>1894</v>
      </c>
      <c r="G212" s="19"/>
      <c r="H212" s="19"/>
      <c r="I212" s="19"/>
      <c r="J212" s="19"/>
    </row>
    <row r="213" spans="1:10" s="15" customFormat="1" ht="26.25" customHeight="1">
      <c r="A213" s="15" t="s">
        <v>1602</v>
      </c>
      <c r="B213" s="17"/>
      <c r="C213" s="18"/>
      <c r="D213" s="48"/>
      <c r="E213" s="16">
        <v>401768</v>
      </c>
      <c r="F213" s="134" t="s">
        <v>1894</v>
      </c>
      <c r="G213" s="19"/>
      <c r="H213" s="19"/>
      <c r="I213" s="19"/>
      <c r="J213" s="19"/>
    </row>
    <row r="214" spans="1:10" s="15" customFormat="1" ht="26.25" customHeight="1">
      <c r="A214" s="15" t="s">
        <v>1603</v>
      </c>
      <c r="B214" s="17"/>
      <c r="C214" s="18"/>
      <c r="D214" s="48"/>
      <c r="E214" s="16">
        <v>401768</v>
      </c>
      <c r="F214" s="134" t="s">
        <v>1894</v>
      </c>
      <c r="G214" s="19"/>
      <c r="H214" s="19"/>
      <c r="I214" s="19"/>
      <c r="J214" s="19"/>
    </row>
    <row r="215" spans="1:10" s="15" customFormat="1" ht="26.25" customHeight="1">
      <c r="A215" s="15" t="s">
        <v>1604</v>
      </c>
      <c r="B215" s="17"/>
      <c r="C215" s="18"/>
      <c r="D215" s="48"/>
      <c r="E215" s="16">
        <v>401768</v>
      </c>
      <c r="F215" s="134" t="s">
        <v>1894</v>
      </c>
      <c r="G215" s="19"/>
      <c r="H215" s="19"/>
      <c r="I215" s="19"/>
      <c r="J215" s="19"/>
    </row>
    <row r="216" spans="1:10" s="15" customFormat="1" ht="26.25" customHeight="1">
      <c r="A216" s="15" t="s">
        <v>1605</v>
      </c>
      <c r="B216" s="17"/>
      <c r="C216" s="18"/>
      <c r="D216" s="48"/>
      <c r="E216" s="16">
        <v>401768</v>
      </c>
      <c r="F216" s="134" t="s">
        <v>1894</v>
      </c>
      <c r="G216" s="19"/>
      <c r="H216" s="19"/>
      <c r="I216" s="19"/>
      <c r="J216" s="19"/>
    </row>
    <row r="217" spans="1:10" s="15" customFormat="1" ht="26.25" customHeight="1">
      <c r="A217" s="15" t="s">
        <v>1606</v>
      </c>
      <c r="B217" s="17"/>
      <c r="C217" s="18"/>
      <c r="D217" s="48"/>
      <c r="E217" s="16">
        <v>401768</v>
      </c>
      <c r="F217" s="134" t="s">
        <v>1894</v>
      </c>
      <c r="G217" s="19"/>
      <c r="H217" s="19"/>
      <c r="I217" s="19"/>
      <c r="J217" s="19"/>
    </row>
    <row r="218" spans="1:10" s="15" customFormat="1" ht="26.25" customHeight="1">
      <c r="A218" s="15" t="s">
        <v>1607</v>
      </c>
      <c r="B218" s="17"/>
      <c r="C218" s="18"/>
      <c r="D218" s="48"/>
      <c r="E218" s="16">
        <v>401768</v>
      </c>
      <c r="F218" s="134" t="s">
        <v>1894</v>
      </c>
      <c r="G218" s="19"/>
      <c r="H218" s="19"/>
      <c r="I218" s="19"/>
      <c r="J218" s="19"/>
    </row>
    <row r="219" spans="1:10" s="15" customFormat="1" ht="26.25" customHeight="1">
      <c r="A219" s="15" t="s">
        <v>1608</v>
      </c>
      <c r="B219" s="17"/>
      <c r="C219" s="18"/>
      <c r="D219" s="48"/>
      <c r="E219" s="16">
        <v>401768</v>
      </c>
      <c r="F219" s="134" t="s">
        <v>1894</v>
      </c>
      <c r="G219" s="19"/>
      <c r="H219" s="19"/>
      <c r="I219" s="19"/>
      <c r="J219" s="19"/>
    </row>
    <row r="220" spans="1:10" s="15" customFormat="1" ht="26.25" customHeight="1">
      <c r="A220" s="15" t="s">
        <v>1609</v>
      </c>
      <c r="B220" s="17"/>
      <c r="C220" s="18"/>
      <c r="D220" s="48"/>
      <c r="E220" s="16">
        <v>401768</v>
      </c>
      <c r="F220" s="134" t="s">
        <v>1894</v>
      </c>
      <c r="G220" s="19"/>
      <c r="H220" s="19"/>
      <c r="I220" s="19"/>
      <c r="J220" s="19"/>
    </row>
    <row r="221" spans="1:10" s="15" customFormat="1" ht="26.25" customHeight="1">
      <c r="A221" s="15" t="s">
        <v>1610</v>
      </c>
      <c r="B221" s="17"/>
      <c r="C221" s="18"/>
      <c r="D221" s="48"/>
      <c r="E221" s="16">
        <v>401768</v>
      </c>
      <c r="F221" s="134" t="s">
        <v>1894</v>
      </c>
      <c r="G221" s="19"/>
      <c r="H221" s="19"/>
      <c r="I221" s="19"/>
      <c r="J221" s="19"/>
    </row>
    <row r="222" spans="1:10" s="15" customFormat="1" ht="26.25" customHeight="1">
      <c r="A222" s="15" t="s">
        <v>1612</v>
      </c>
      <c r="B222" s="17"/>
      <c r="C222" s="18"/>
      <c r="D222" s="48"/>
      <c r="E222" s="16">
        <v>401768</v>
      </c>
      <c r="F222" s="134" t="s">
        <v>1894</v>
      </c>
      <c r="G222" s="19"/>
      <c r="H222" s="19"/>
      <c r="I222" s="19"/>
      <c r="J222" s="19"/>
    </row>
    <row r="223" spans="1:10" s="15" customFormat="1" ht="26.25" customHeight="1">
      <c r="A223" s="15" t="s">
        <v>1613</v>
      </c>
      <c r="B223" s="17"/>
      <c r="C223" s="18"/>
      <c r="D223" s="48"/>
      <c r="E223" s="16">
        <v>401768</v>
      </c>
      <c r="F223" s="134" t="s">
        <v>1894</v>
      </c>
      <c r="G223" s="19"/>
      <c r="H223" s="19"/>
      <c r="I223" s="19"/>
      <c r="J223" s="19"/>
    </row>
    <row r="224" spans="1:10" s="15" customFormat="1" ht="26.25" customHeight="1">
      <c r="A224" s="15" t="s">
        <v>1614</v>
      </c>
      <c r="B224" s="17"/>
      <c r="C224" s="18"/>
      <c r="D224" s="48"/>
      <c r="E224" s="16">
        <v>401768</v>
      </c>
      <c r="F224" s="134" t="s">
        <v>1894</v>
      </c>
      <c r="G224" s="19"/>
      <c r="H224" s="19"/>
      <c r="I224" s="19"/>
      <c r="J224" s="19"/>
    </row>
    <row r="225" spans="1:10" s="15" customFormat="1" ht="26.25" customHeight="1">
      <c r="A225" s="15" t="s">
        <v>1616</v>
      </c>
      <c r="B225" s="17"/>
      <c r="C225" s="18"/>
      <c r="D225" s="48"/>
      <c r="E225" s="16">
        <v>401768</v>
      </c>
      <c r="F225" s="134" t="s">
        <v>1894</v>
      </c>
      <c r="G225" s="19"/>
      <c r="H225" s="19"/>
      <c r="I225" s="19"/>
      <c r="J225" s="19"/>
    </row>
    <row r="226" spans="1:10" s="15" customFormat="1" ht="26.25" customHeight="1">
      <c r="A226" s="15" t="s">
        <v>1396</v>
      </c>
      <c r="B226" s="17"/>
      <c r="C226" s="18"/>
      <c r="D226" s="48"/>
      <c r="E226" s="16">
        <v>401768</v>
      </c>
      <c r="F226" s="134" t="s">
        <v>1894</v>
      </c>
      <c r="G226" s="19"/>
      <c r="H226" s="19"/>
      <c r="I226" s="19"/>
      <c r="J226" s="19"/>
    </row>
    <row r="227" spans="1:10" s="15" customFormat="1" ht="26.25" customHeight="1">
      <c r="A227" s="15" t="s">
        <v>1698</v>
      </c>
      <c r="B227" s="17"/>
      <c r="C227" s="18"/>
      <c r="D227" s="48"/>
      <c r="E227" s="16">
        <v>401768</v>
      </c>
      <c r="F227" s="134" t="s">
        <v>1894</v>
      </c>
      <c r="G227" s="19"/>
      <c r="H227" s="19"/>
      <c r="I227" s="19"/>
      <c r="J227" s="19"/>
    </row>
    <row r="228" spans="1:10" s="15" customFormat="1" ht="26.25" customHeight="1">
      <c r="A228" s="15" t="s">
        <v>1697</v>
      </c>
      <c r="B228" s="17"/>
      <c r="C228" s="18"/>
      <c r="D228" s="48"/>
      <c r="E228" s="16">
        <v>401768</v>
      </c>
      <c r="F228" s="134" t="s">
        <v>1894</v>
      </c>
      <c r="G228" s="19"/>
      <c r="H228" s="19"/>
      <c r="I228" s="19"/>
      <c r="J228" s="19"/>
    </row>
    <row r="229" spans="1:10" s="15" customFormat="1" ht="26.25" customHeight="1">
      <c r="A229" s="15" t="s">
        <v>1696</v>
      </c>
      <c r="B229" s="17"/>
      <c r="C229" s="18"/>
      <c r="D229" s="48"/>
      <c r="E229" s="16">
        <v>401768</v>
      </c>
      <c r="F229" s="134" t="s">
        <v>1894</v>
      </c>
      <c r="G229" s="19"/>
      <c r="H229" s="19"/>
      <c r="I229" s="19"/>
      <c r="J229" s="19"/>
    </row>
    <row r="230" spans="1:10" s="15" customFormat="1" ht="26.25" customHeight="1">
      <c r="A230" s="15" t="s">
        <v>1695</v>
      </c>
      <c r="B230" s="17"/>
      <c r="C230" s="18"/>
      <c r="D230" s="48"/>
      <c r="E230" s="16">
        <v>401768</v>
      </c>
      <c r="F230" s="134" t="s">
        <v>1894</v>
      </c>
      <c r="G230" s="19"/>
      <c r="H230" s="19"/>
      <c r="I230" s="19"/>
      <c r="J230" s="19"/>
    </row>
    <row r="231" spans="1:10" s="15" customFormat="1" ht="26.25" customHeight="1">
      <c r="A231" s="15" t="s">
        <v>1694</v>
      </c>
      <c r="B231" s="17"/>
      <c r="C231" s="18"/>
      <c r="D231" s="48"/>
      <c r="E231" s="16">
        <v>401768</v>
      </c>
      <c r="F231" s="134" t="s">
        <v>1894</v>
      </c>
      <c r="G231" s="19"/>
      <c r="H231" s="19"/>
      <c r="I231" s="19"/>
      <c r="J231" s="19"/>
    </row>
    <row r="232" spans="1:10" s="15" customFormat="1" ht="26.25" customHeight="1">
      <c r="A232" s="15" t="s">
        <v>1693</v>
      </c>
      <c r="B232" s="17"/>
      <c r="C232" s="18"/>
      <c r="D232" s="48"/>
      <c r="E232" s="16">
        <v>401768</v>
      </c>
      <c r="F232" s="134" t="s">
        <v>1894</v>
      </c>
      <c r="G232" s="19"/>
      <c r="H232" s="19"/>
      <c r="I232" s="19"/>
      <c r="J232" s="19"/>
    </row>
    <row r="233" spans="1:10" s="15" customFormat="1" ht="26.25" customHeight="1">
      <c r="A233" s="15" t="s">
        <v>1692</v>
      </c>
      <c r="B233" s="17"/>
      <c r="C233" s="18"/>
      <c r="D233" s="48"/>
      <c r="E233" s="16">
        <v>401768</v>
      </c>
      <c r="F233" s="134" t="s">
        <v>1894</v>
      </c>
      <c r="G233" s="19"/>
      <c r="H233" s="19"/>
      <c r="I233" s="19"/>
      <c r="J233" s="19"/>
    </row>
    <row r="234" spans="1:10" s="15" customFormat="1" ht="26.25" customHeight="1">
      <c r="A234" s="15" t="s">
        <v>1691</v>
      </c>
      <c r="B234" s="17"/>
      <c r="C234" s="18"/>
      <c r="D234" s="48"/>
      <c r="E234" s="16">
        <v>401768</v>
      </c>
      <c r="F234" s="134" t="s">
        <v>1894</v>
      </c>
      <c r="G234" s="19"/>
      <c r="H234" s="19"/>
      <c r="I234" s="19"/>
      <c r="J234" s="19"/>
    </row>
    <row r="235" spans="1:10" s="15" customFormat="1" ht="26.25" customHeight="1">
      <c r="A235" s="15" t="s">
        <v>1690</v>
      </c>
      <c r="B235" s="17"/>
      <c r="C235" s="18"/>
      <c r="D235" s="48"/>
      <c r="E235" s="16">
        <v>401768</v>
      </c>
      <c r="F235" s="134" t="s">
        <v>1894</v>
      </c>
      <c r="G235" s="19"/>
      <c r="H235" s="19"/>
      <c r="I235" s="19"/>
      <c r="J235" s="19"/>
    </row>
    <row r="236" spans="1:10" s="15" customFormat="1" ht="26.25" customHeight="1">
      <c r="A236" s="15" t="s">
        <v>1689</v>
      </c>
      <c r="B236" s="17"/>
      <c r="C236" s="18"/>
      <c r="D236" s="48"/>
      <c r="E236" s="16">
        <v>401768</v>
      </c>
      <c r="F236" s="134" t="s">
        <v>1894</v>
      </c>
      <c r="G236" s="19"/>
      <c r="H236" s="19"/>
      <c r="I236" s="19"/>
      <c r="J236" s="19"/>
    </row>
    <row r="237" spans="1:10" s="15" customFormat="1" ht="26.25" customHeight="1">
      <c r="A237" s="15" t="s">
        <v>1688</v>
      </c>
      <c r="B237" s="17"/>
      <c r="C237" s="18"/>
      <c r="D237" s="48"/>
      <c r="E237" s="16">
        <v>401768</v>
      </c>
      <c r="F237" s="134" t="s">
        <v>1894</v>
      </c>
      <c r="G237" s="19"/>
      <c r="H237" s="19"/>
      <c r="I237" s="19"/>
      <c r="J237" s="19"/>
    </row>
    <row r="238" spans="1:10" s="15" customFormat="1" ht="26.25" customHeight="1">
      <c r="A238" s="15" t="s">
        <v>1687</v>
      </c>
      <c r="B238" s="17"/>
      <c r="C238" s="18"/>
      <c r="D238" s="48"/>
      <c r="E238" s="16">
        <v>401768</v>
      </c>
      <c r="F238" s="134" t="s">
        <v>1894</v>
      </c>
      <c r="G238" s="19"/>
      <c r="H238" s="19"/>
      <c r="I238" s="19"/>
      <c r="J238" s="19"/>
    </row>
    <row r="239" spans="1:10" s="15" customFormat="1" ht="26.25" customHeight="1">
      <c r="A239" s="15" t="s">
        <v>1686</v>
      </c>
      <c r="B239" s="17"/>
      <c r="C239" s="18"/>
      <c r="D239" s="48"/>
      <c r="E239" s="16">
        <v>401768</v>
      </c>
      <c r="F239" s="134" t="s">
        <v>1894</v>
      </c>
      <c r="G239" s="19"/>
      <c r="H239" s="19"/>
      <c r="I239" s="19"/>
      <c r="J239" s="19"/>
    </row>
    <row r="240" spans="1:10" s="15" customFormat="1" ht="26.25" customHeight="1">
      <c r="A240" s="15" t="s">
        <v>1685</v>
      </c>
      <c r="B240" s="17"/>
      <c r="C240" s="18"/>
      <c r="D240" s="48"/>
      <c r="E240" s="16">
        <v>401768</v>
      </c>
      <c r="F240" s="134" t="s">
        <v>1894</v>
      </c>
      <c r="G240" s="19"/>
      <c r="H240" s="19"/>
      <c r="I240" s="19"/>
      <c r="J240" s="19"/>
    </row>
    <row r="241" spans="1:10" s="15" customFormat="1" ht="26.25" customHeight="1">
      <c r="A241" s="15" t="s">
        <v>1684</v>
      </c>
      <c r="B241" s="17"/>
      <c r="C241" s="18"/>
      <c r="D241" s="48"/>
      <c r="E241" s="16">
        <v>401768</v>
      </c>
      <c r="F241" s="134" t="s">
        <v>1894</v>
      </c>
      <c r="G241" s="19"/>
      <c r="H241" s="19"/>
      <c r="I241" s="19"/>
      <c r="J241" s="19"/>
    </row>
    <row r="242" spans="1:10" s="15" customFormat="1" ht="26.25" customHeight="1">
      <c r="A242" s="15" t="s">
        <v>1683</v>
      </c>
      <c r="B242" s="17"/>
      <c r="C242" s="18"/>
      <c r="D242" s="48"/>
      <c r="E242" s="16">
        <v>401768</v>
      </c>
      <c r="F242" s="134" t="s">
        <v>1894</v>
      </c>
      <c r="G242" s="19"/>
      <c r="H242" s="19"/>
      <c r="I242" s="19"/>
      <c r="J242" s="19"/>
    </row>
    <row r="243" spans="1:10" s="15" customFormat="1" ht="26.25" customHeight="1">
      <c r="A243" s="15" t="s">
        <v>1682</v>
      </c>
      <c r="B243" s="17"/>
      <c r="C243" s="18"/>
      <c r="D243" s="48"/>
      <c r="E243" s="16">
        <v>401768</v>
      </c>
      <c r="F243" s="134" t="s">
        <v>1894</v>
      </c>
      <c r="G243" s="19"/>
      <c r="H243" s="19"/>
      <c r="I243" s="19"/>
      <c r="J243" s="19"/>
    </row>
    <row r="244" spans="1:10" s="15" customFormat="1" ht="26.25" customHeight="1">
      <c r="A244" s="15" t="s">
        <v>1681</v>
      </c>
      <c r="B244" s="17"/>
      <c r="C244" s="18"/>
      <c r="D244" s="48"/>
      <c r="E244" s="16">
        <v>401768</v>
      </c>
      <c r="F244" s="134" t="s">
        <v>1894</v>
      </c>
      <c r="G244" s="19"/>
      <c r="H244" s="19"/>
      <c r="I244" s="19"/>
      <c r="J244" s="19"/>
    </row>
    <row r="245" spans="1:10" s="15" customFormat="1" ht="26.25" customHeight="1">
      <c r="A245" s="15" t="s">
        <v>1680</v>
      </c>
      <c r="B245" s="17"/>
      <c r="C245" s="18"/>
      <c r="D245" s="48"/>
      <c r="E245" s="16">
        <v>401768</v>
      </c>
      <c r="F245" s="134" t="s">
        <v>1894</v>
      </c>
      <c r="G245" s="19"/>
      <c r="H245" s="19"/>
      <c r="I245" s="19"/>
      <c r="J245" s="19"/>
    </row>
    <row r="246" spans="1:10" s="15" customFormat="1" ht="26.25" customHeight="1">
      <c r="A246" s="15" t="s">
        <v>1679</v>
      </c>
      <c r="B246" s="17"/>
      <c r="C246" s="18"/>
      <c r="D246" s="48"/>
      <c r="E246" s="16">
        <v>401768</v>
      </c>
      <c r="F246" s="134" t="s">
        <v>1894</v>
      </c>
      <c r="G246" s="19"/>
      <c r="H246" s="19"/>
      <c r="I246" s="19"/>
      <c r="J246" s="19"/>
    </row>
    <row r="247" spans="1:10" s="15" customFormat="1" ht="26.25" customHeight="1">
      <c r="A247" s="15" t="s">
        <v>1678</v>
      </c>
      <c r="B247" s="17"/>
      <c r="C247" s="18"/>
      <c r="D247" s="48"/>
      <c r="E247" s="16">
        <v>401768</v>
      </c>
      <c r="F247" s="134" t="s">
        <v>1894</v>
      </c>
      <c r="G247" s="19"/>
      <c r="H247" s="19"/>
      <c r="I247" s="19"/>
      <c r="J247" s="19"/>
    </row>
    <row r="248" spans="1:10" s="15" customFormat="1" ht="26.25" customHeight="1">
      <c r="A248" s="15" t="s">
        <v>1677</v>
      </c>
      <c r="B248" s="17"/>
      <c r="C248" s="18"/>
      <c r="D248" s="48"/>
      <c r="E248" s="16">
        <v>401768</v>
      </c>
      <c r="F248" s="134" t="s">
        <v>1894</v>
      </c>
      <c r="G248" s="19"/>
      <c r="H248" s="19"/>
      <c r="I248" s="19"/>
      <c r="J248" s="19"/>
    </row>
    <row r="249" spans="1:10" s="15" customFormat="1" ht="26.25" customHeight="1">
      <c r="A249" s="15" t="s">
        <v>1676</v>
      </c>
      <c r="B249" s="17"/>
      <c r="C249" s="18"/>
      <c r="D249" s="48"/>
      <c r="E249" s="16">
        <v>401768</v>
      </c>
      <c r="F249" s="134" t="s">
        <v>1894</v>
      </c>
      <c r="G249" s="19"/>
      <c r="H249" s="19"/>
      <c r="I249" s="19"/>
      <c r="J249" s="19"/>
    </row>
    <row r="250" spans="1:10" s="15" customFormat="1" ht="26.25" customHeight="1">
      <c r="A250" s="15" t="s">
        <v>1675</v>
      </c>
      <c r="B250" s="17"/>
      <c r="C250" s="18"/>
      <c r="D250" s="48"/>
      <c r="E250" s="16">
        <v>401768</v>
      </c>
      <c r="F250" s="134" t="s">
        <v>1894</v>
      </c>
      <c r="G250" s="19"/>
      <c r="H250" s="19"/>
      <c r="I250" s="19"/>
      <c r="J250" s="19"/>
    </row>
    <row r="251" spans="1:10" s="15" customFormat="1" ht="26.25" customHeight="1">
      <c r="A251" s="15" t="s">
        <v>1674</v>
      </c>
      <c r="B251" s="17"/>
      <c r="C251" s="18"/>
      <c r="D251" s="48"/>
      <c r="E251" s="16">
        <v>401768</v>
      </c>
      <c r="F251" s="134" t="s">
        <v>1894</v>
      </c>
      <c r="G251" s="19"/>
      <c r="H251" s="19"/>
      <c r="I251" s="19"/>
      <c r="J251" s="19"/>
    </row>
    <row r="252" spans="1:10" s="15" customFormat="1" ht="26.25" customHeight="1">
      <c r="A252" s="15" t="s">
        <v>1673</v>
      </c>
      <c r="B252" s="17"/>
      <c r="C252" s="18"/>
      <c r="D252" s="48"/>
      <c r="E252" s="16">
        <v>401768</v>
      </c>
      <c r="F252" s="134" t="s">
        <v>1894</v>
      </c>
      <c r="G252" s="19"/>
      <c r="H252" s="19"/>
      <c r="I252" s="19"/>
      <c r="J252" s="19"/>
    </row>
    <row r="253" spans="1:10" s="15" customFormat="1" ht="26.25" customHeight="1">
      <c r="A253" s="15" t="s">
        <v>1672</v>
      </c>
      <c r="B253" s="17"/>
      <c r="C253" s="18"/>
      <c r="D253" s="48"/>
      <c r="E253" s="16">
        <v>401768</v>
      </c>
      <c r="F253" s="134" t="s">
        <v>1894</v>
      </c>
      <c r="G253" s="19"/>
      <c r="H253" s="19"/>
      <c r="I253" s="19"/>
      <c r="J253" s="19"/>
    </row>
    <row r="254" spans="1:10" s="15" customFormat="1" ht="26.25" customHeight="1">
      <c r="A254" s="15" t="s">
        <v>1671</v>
      </c>
      <c r="B254" s="17"/>
      <c r="C254" s="18"/>
      <c r="D254" s="48"/>
      <c r="E254" s="16">
        <v>401768</v>
      </c>
      <c r="F254" s="134" t="s">
        <v>1894</v>
      </c>
      <c r="G254" s="19"/>
      <c r="H254" s="19"/>
      <c r="I254" s="19"/>
      <c r="J254" s="19"/>
    </row>
    <row r="255" spans="1:10" s="15" customFormat="1" ht="26.25" customHeight="1">
      <c r="A255" s="15" t="s">
        <v>1670</v>
      </c>
      <c r="B255" s="17"/>
      <c r="C255" s="18"/>
      <c r="D255" s="48"/>
      <c r="E255" s="16">
        <v>401768</v>
      </c>
      <c r="F255" s="134" t="s">
        <v>1894</v>
      </c>
      <c r="G255" s="19"/>
      <c r="H255" s="19"/>
      <c r="I255" s="19"/>
      <c r="J255" s="19"/>
    </row>
    <row r="256" spans="1:10" s="15" customFormat="1" ht="26.25" customHeight="1">
      <c r="A256" s="15" t="s">
        <v>1669</v>
      </c>
      <c r="B256" s="17"/>
      <c r="C256" s="18"/>
      <c r="D256" s="48"/>
      <c r="E256" s="16">
        <v>401768</v>
      </c>
      <c r="F256" s="134" t="s">
        <v>1894</v>
      </c>
      <c r="G256" s="19"/>
      <c r="H256" s="19"/>
      <c r="I256" s="19"/>
      <c r="J256" s="19"/>
    </row>
    <row r="257" spans="1:10" s="15" customFormat="1" ht="26.25" customHeight="1">
      <c r="A257" s="15" t="s">
        <v>1668</v>
      </c>
      <c r="B257" s="17"/>
      <c r="C257" s="18"/>
      <c r="D257" s="48"/>
      <c r="E257" s="16">
        <v>401768</v>
      </c>
      <c r="F257" s="134" t="s">
        <v>1894</v>
      </c>
      <c r="G257" s="19"/>
      <c r="H257" s="19"/>
      <c r="I257" s="19"/>
      <c r="J257" s="19"/>
    </row>
    <row r="258" spans="1:10" s="15" customFormat="1" ht="26.25" customHeight="1">
      <c r="A258" s="15" t="s">
        <v>1667</v>
      </c>
      <c r="B258" s="17"/>
      <c r="C258" s="18"/>
      <c r="D258" s="48"/>
      <c r="E258" s="16">
        <v>401768</v>
      </c>
      <c r="F258" s="134" t="s">
        <v>1894</v>
      </c>
      <c r="G258" s="19"/>
      <c r="H258" s="19"/>
      <c r="I258" s="19"/>
      <c r="J258" s="19"/>
    </row>
    <row r="259" spans="1:10" s="15" customFormat="1" ht="26.25" customHeight="1">
      <c r="A259" s="15" t="s">
        <v>1666</v>
      </c>
      <c r="B259" s="17"/>
      <c r="C259" s="18"/>
      <c r="D259" s="48"/>
      <c r="E259" s="16">
        <v>401768</v>
      </c>
      <c r="F259" s="134" t="s">
        <v>1894</v>
      </c>
      <c r="G259" s="19"/>
      <c r="H259" s="19"/>
      <c r="I259" s="19"/>
      <c r="J259" s="19"/>
    </row>
    <row r="260" spans="1:10" s="15" customFormat="1" ht="26.25" customHeight="1">
      <c r="A260" s="15" t="s">
        <v>1665</v>
      </c>
      <c r="B260" s="17"/>
      <c r="C260" s="18"/>
      <c r="D260" s="48"/>
      <c r="E260" s="16">
        <v>401768</v>
      </c>
      <c r="F260" s="134" t="s">
        <v>1894</v>
      </c>
      <c r="G260" s="19"/>
      <c r="H260" s="19"/>
      <c r="I260" s="19"/>
      <c r="J260" s="19"/>
    </row>
    <row r="261" spans="1:10" s="15" customFormat="1" ht="26.25" customHeight="1">
      <c r="A261" s="15" t="s">
        <v>1664</v>
      </c>
      <c r="B261" s="17"/>
      <c r="C261" s="18"/>
      <c r="D261" s="48"/>
      <c r="E261" s="16">
        <v>401768</v>
      </c>
      <c r="F261" s="134" t="s">
        <v>1894</v>
      </c>
      <c r="G261" s="19"/>
      <c r="H261" s="19"/>
      <c r="I261" s="19"/>
      <c r="J261" s="19"/>
    </row>
    <row r="262" spans="1:10" s="15" customFormat="1" ht="26.25" customHeight="1">
      <c r="A262" s="15" t="s">
        <v>1663</v>
      </c>
      <c r="B262" s="17"/>
      <c r="C262" s="18"/>
      <c r="D262" s="48"/>
      <c r="E262" s="16">
        <v>401768</v>
      </c>
      <c r="F262" s="134" t="s">
        <v>1894</v>
      </c>
      <c r="G262" s="19"/>
      <c r="H262" s="19"/>
      <c r="I262" s="19"/>
      <c r="J262" s="19"/>
    </row>
    <row r="263" spans="1:10" s="15" customFormat="1" ht="26.25" customHeight="1">
      <c r="A263" s="15" t="s">
        <v>1662</v>
      </c>
      <c r="B263" s="17"/>
      <c r="C263" s="18"/>
      <c r="D263" s="48"/>
      <c r="E263" s="16">
        <v>401768</v>
      </c>
      <c r="F263" s="134" t="s">
        <v>1894</v>
      </c>
      <c r="G263" s="19"/>
      <c r="H263" s="19"/>
      <c r="I263" s="19"/>
      <c r="J263" s="19"/>
    </row>
    <row r="264" spans="1:10" s="15" customFormat="1" ht="26.25" customHeight="1">
      <c r="A264" s="15" t="s">
        <v>1661</v>
      </c>
      <c r="B264" s="17"/>
      <c r="C264" s="18"/>
      <c r="D264" s="48"/>
      <c r="E264" s="16">
        <v>401768</v>
      </c>
      <c r="F264" s="134" t="s">
        <v>1894</v>
      </c>
      <c r="G264" s="19"/>
      <c r="H264" s="19"/>
      <c r="I264" s="19"/>
      <c r="J264" s="19"/>
    </row>
    <row r="265" spans="1:10" s="15" customFormat="1" ht="26.25" customHeight="1">
      <c r="A265" s="15" t="s">
        <v>1660</v>
      </c>
      <c r="B265" s="17"/>
      <c r="C265" s="18"/>
      <c r="D265" s="48"/>
      <c r="E265" s="16">
        <v>401768</v>
      </c>
      <c r="F265" s="134" t="s">
        <v>1894</v>
      </c>
      <c r="G265" s="19"/>
      <c r="H265" s="19"/>
      <c r="I265" s="19"/>
      <c r="J265" s="19"/>
    </row>
    <row r="266" spans="1:10" s="15" customFormat="1" ht="26.25" customHeight="1">
      <c r="A266" s="15" t="s">
        <v>1659</v>
      </c>
      <c r="B266" s="17"/>
      <c r="C266" s="18"/>
      <c r="D266" s="48"/>
      <c r="E266" s="16">
        <v>401768</v>
      </c>
      <c r="F266" s="134" t="s">
        <v>1894</v>
      </c>
      <c r="G266" s="19"/>
      <c r="H266" s="19"/>
      <c r="I266" s="19"/>
      <c r="J266" s="19"/>
    </row>
    <row r="267" spans="1:10" s="15" customFormat="1" ht="26.25" customHeight="1">
      <c r="A267" s="15" t="s">
        <v>1658</v>
      </c>
      <c r="B267" s="17"/>
      <c r="C267" s="18"/>
      <c r="D267" s="48"/>
      <c r="E267" s="16">
        <v>401768</v>
      </c>
      <c r="F267" s="134" t="s">
        <v>1894</v>
      </c>
      <c r="G267" s="19"/>
      <c r="H267" s="19"/>
      <c r="I267" s="19"/>
      <c r="J267" s="19"/>
    </row>
    <row r="268" spans="1:10" s="15" customFormat="1" ht="26.25" customHeight="1">
      <c r="A268" s="15" t="s">
        <v>1657</v>
      </c>
      <c r="B268" s="17"/>
      <c r="C268" s="18"/>
      <c r="D268" s="48"/>
      <c r="E268" s="16">
        <v>401768</v>
      </c>
      <c r="F268" s="134" t="s">
        <v>1894</v>
      </c>
      <c r="G268" s="19"/>
      <c r="H268" s="19"/>
      <c r="I268" s="19"/>
      <c r="J268" s="19"/>
    </row>
    <row r="269" spans="1:10" s="15" customFormat="1" ht="26.25" customHeight="1">
      <c r="A269" s="15" t="s">
        <v>1656</v>
      </c>
      <c r="B269" s="17"/>
      <c r="C269" s="18"/>
      <c r="D269" s="48"/>
      <c r="E269" s="16">
        <v>401768</v>
      </c>
      <c r="F269" s="134" t="s">
        <v>1894</v>
      </c>
      <c r="G269" s="19"/>
      <c r="H269" s="19"/>
      <c r="I269" s="19"/>
      <c r="J269" s="19"/>
    </row>
    <row r="270" spans="1:10" s="15" customFormat="1" ht="26.25" customHeight="1">
      <c r="A270" s="15" t="s">
        <v>1655</v>
      </c>
      <c r="B270" s="17"/>
      <c r="C270" s="18"/>
      <c r="D270" s="48"/>
      <c r="E270" s="16">
        <v>401768</v>
      </c>
      <c r="F270" s="134" t="s">
        <v>1894</v>
      </c>
      <c r="G270" s="19"/>
      <c r="H270" s="19"/>
      <c r="I270" s="19"/>
      <c r="J270" s="19"/>
    </row>
    <row r="271" spans="1:10" s="15" customFormat="1" ht="26.25" customHeight="1">
      <c r="A271" s="15" t="s">
        <v>1654</v>
      </c>
      <c r="B271" s="17"/>
      <c r="C271" s="18"/>
      <c r="D271" s="48"/>
      <c r="E271" s="16">
        <v>401768</v>
      </c>
      <c r="F271" s="134" t="s">
        <v>1894</v>
      </c>
      <c r="G271" s="19"/>
      <c r="H271" s="19"/>
      <c r="I271" s="19"/>
      <c r="J271" s="19"/>
    </row>
    <row r="272" spans="1:10" s="15" customFormat="1" ht="26.25" customHeight="1">
      <c r="A272" s="15" t="s">
        <v>1653</v>
      </c>
      <c r="B272" s="17"/>
      <c r="C272" s="18"/>
      <c r="D272" s="48"/>
      <c r="E272" s="16">
        <v>401768</v>
      </c>
      <c r="F272" s="134" t="s">
        <v>1894</v>
      </c>
      <c r="G272" s="19"/>
      <c r="H272" s="19"/>
      <c r="I272" s="19"/>
      <c r="J272" s="19"/>
    </row>
    <row r="273" spans="1:10" s="15" customFormat="1" ht="26.25" customHeight="1">
      <c r="A273" s="15" t="s">
        <v>1652</v>
      </c>
      <c r="B273" s="17"/>
      <c r="C273" s="18"/>
      <c r="D273" s="48"/>
      <c r="E273" s="16">
        <v>401768</v>
      </c>
      <c r="F273" s="134" t="s">
        <v>1894</v>
      </c>
      <c r="G273" s="19"/>
      <c r="H273" s="19"/>
      <c r="I273" s="19"/>
      <c r="J273" s="19"/>
    </row>
    <row r="274" spans="1:10" s="15" customFormat="1" ht="26.25" customHeight="1">
      <c r="A274" s="15" t="s">
        <v>1651</v>
      </c>
      <c r="B274" s="17"/>
      <c r="C274" s="18"/>
      <c r="D274" s="48"/>
      <c r="E274" s="16">
        <v>401768</v>
      </c>
      <c r="F274" s="134" t="s">
        <v>1894</v>
      </c>
      <c r="G274" s="19"/>
      <c r="H274" s="19"/>
      <c r="I274" s="19"/>
      <c r="J274" s="19"/>
    </row>
    <row r="275" spans="1:10" s="15" customFormat="1" ht="26.25" customHeight="1">
      <c r="A275" s="15" t="s">
        <v>1650</v>
      </c>
      <c r="B275" s="17"/>
      <c r="C275" s="18"/>
      <c r="D275" s="48"/>
      <c r="E275" s="16">
        <v>401768</v>
      </c>
      <c r="F275" s="134" t="s">
        <v>1894</v>
      </c>
      <c r="G275" s="19"/>
      <c r="H275" s="19"/>
      <c r="I275" s="19"/>
      <c r="J275" s="19"/>
    </row>
    <row r="276" spans="1:10" s="15" customFormat="1" ht="26.25" customHeight="1">
      <c r="A276" s="15" t="s">
        <v>1649</v>
      </c>
      <c r="B276" s="17"/>
      <c r="C276" s="18"/>
      <c r="D276" s="48"/>
      <c r="E276" s="16">
        <v>401768</v>
      </c>
      <c r="F276" s="134" t="s">
        <v>1894</v>
      </c>
      <c r="G276" s="19"/>
      <c r="H276" s="19"/>
      <c r="I276" s="19"/>
      <c r="J276" s="19"/>
    </row>
    <row r="277" spans="1:10" s="15" customFormat="1" ht="26.25" customHeight="1">
      <c r="A277" s="15" t="s">
        <v>1648</v>
      </c>
      <c r="B277" s="17"/>
      <c r="C277" s="18"/>
      <c r="D277" s="48"/>
      <c r="E277" s="16">
        <v>401768</v>
      </c>
      <c r="F277" s="134" t="s">
        <v>1894</v>
      </c>
      <c r="G277" s="19"/>
      <c r="H277" s="19"/>
      <c r="I277" s="19"/>
      <c r="J277" s="19"/>
    </row>
    <row r="278" spans="1:10" s="15" customFormat="1" ht="26.25" customHeight="1">
      <c r="A278" s="15" t="s">
        <v>1647</v>
      </c>
      <c r="B278" s="17"/>
      <c r="C278" s="18"/>
      <c r="D278" s="48"/>
      <c r="E278" s="16">
        <v>401768</v>
      </c>
      <c r="F278" s="134" t="s">
        <v>1894</v>
      </c>
      <c r="G278" s="19"/>
      <c r="H278" s="19"/>
      <c r="I278" s="19"/>
      <c r="J278" s="19"/>
    </row>
    <row r="279" spans="1:10" s="15" customFormat="1" ht="26.25" customHeight="1">
      <c r="A279" s="15" t="s">
        <v>1646</v>
      </c>
      <c r="B279" s="17"/>
      <c r="C279" s="18"/>
      <c r="D279" s="48"/>
      <c r="E279" s="16">
        <v>401768</v>
      </c>
      <c r="F279" s="134" t="s">
        <v>1894</v>
      </c>
      <c r="G279" s="19"/>
      <c r="H279" s="19"/>
      <c r="I279" s="19"/>
      <c r="J279" s="19"/>
    </row>
    <row r="280" spans="1:10" s="15" customFormat="1" ht="26.25" customHeight="1">
      <c r="A280" s="15" t="s">
        <v>1645</v>
      </c>
      <c r="B280" s="17"/>
      <c r="C280" s="18"/>
      <c r="D280" s="48"/>
      <c r="E280" s="16">
        <v>401768</v>
      </c>
      <c r="F280" s="134" t="s">
        <v>1894</v>
      </c>
      <c r="G280" s="19"/>
      <c r="H280" s="19"/>
      <c r="I280" s="19"/>
      <c r="J280" s="19"/>
    </row>
    <row r="281" spans="1:10" s="15" customFormat="1" ht="26.25" customHeight="1">
      <c r="A281" s="15" t="s">
        <v>1644</v>
      </c>
      <c r="B281" s="17"/>
      <c r="C281" s="18"/>
      <c r="D281" s="48"/>
      <c r="E281" s="16">
        <v>401768</v>
      </c>
      <c r="F281" s="134" t="s">
        <v>1894</v>
      </c>
      <c r="G281" s="19"/>
      <c r="H281" s="19"/>
      <c r="I281" s="19"/>
      <c r="J281" s="19"/>
    </row>
    <row r="282" spans="1:10" s="15" customFormat="1" ht="26.25" customHeight="1">
      <c r="A282" s="15" t="s">
        <v>1643</v>
      </c>
      <c r="B282" s="17"/>
      <c r="C282" s="18"/>
      <c r="D282" s="48"/>
      <c r="E282" s="16">
        <v>401768</v>
      </c>
      <c r="F282" s="134" t="s">
        <v>1894</v>
      </c>
      <c r="G282" s="19"/>
      <c r="H282" s="19"/>
      <c r="I282" s="19"/>
      <c r="J282" s="19"/>
    </row>
    <row r="283" spans="1:10" s="15" customFormat="1" ht="26.25" customHeight="1">
      <c r="A283" s="15" t="s">
        <v>1642</v>
      </c>
      <c r="B283" s="17"/>
      <c r="C283" s="18"/>
      <c r="D283" s="48"/>
      <c r="E283" s="16">
        <v>401768</v>
      </c>
      <c r="F283" s="134" t="s">
        <v>1894</v>
      </c>
      <c r="G283" s="19"/>
      <c r="H283" s="19"/>
      <c r="I283" s="19"/>
      <c r="J283" s="19"/>
    </row>
    <row r="284" spans="1:10" s="15" customFormat="1" ht="26.25" customHeight="1">
      <c r="A284" s="15" t="s">
        <v>1641</v>
      </c>
      <c r="B284" s="17"/>
      <c r="C284" s="18"/>
      <c r="D284" s="48"/>
      <c r="E284" s="16">
        <v>401768</v>
      </c>
      <c r="F284" s="134" t="s">
        <v>1894</v>
      </c>
      <c r="G284" s="19"/>
      <c r="H284" s="19"/>
      <c r="I284" s="19"/>
      <c r="J284" s="19"/>
    </row>
    <row r="285" spans="1:10" s="15" customFormat="1" ht="26.25" customHeight="1">
      <c r="A285" s="15" t="s">
        <v>1611</v>
      </c>
      <c r="B285" s="17"/>
      <c r="C285" s="18"/>
      <c r="D285" s="48"/>
      <c r="E285" s="16">
        <v>44532</v>
      </c>
      <c r="F285" s="134" t="s">
        <v>1894</v>
      </c>
      <c r="G285" s="19"/>
      <c r="H285" s="19"/>
      <c r="I285" s="19"/>
      <c r="J285" s="19"/>
    </row>
    <row r="286" spans="1:10" s="15" customFormat="1" ht="26.25" customHeight="1">
      <c r="A286" s="15" t="s">
        <v>1446</v>
      </c>
      <c r="B286" s="17"/>
      <c r="C286" s="18"/>
      <c r="D286" s="48"/>
      <c r="E286" s="16">
        <v>44530</v>
      </c>
      <c r="F286" s="134" t="s">
        <v>1894</v>
      </c>
      <c r="G286" s="19"/>
      <c r="H286" s="19"/>
      <c r="I286" s="19"/>
      <c r="J286" s="19"/>
    </row>
    <row r="287" spans="1:10" s="15" customFormat="1" ht="26.25" customHeight="1">
      <c r="A287" s="15" t="s">
        <v>1749</v>
      </c>
      <c r="B287" s="17"/>
      <c r="C287" s="18"/>
      <c r="D287" s="48"/>
      <c r="E287" s="16">
        <v>44530</v>
      </c>
      <c r="F287" s="134" t="s">
        <v>1894</v>
      </c>
      <c r="G287" s="19"/>
      <c r="H287" s="19"/>
      <c r="I287" s="19"/>
      <c r="J287" s="19"/>
    </row>
    <row r="288" spans="1:10" s="15" customFormat="1" ht="26.25" customHeight="1">
      <c r="A288" s="15" t="s">
        <v>1584</v>
      </c>
      <c r="B288" s="17"/>
      <c r="C288" s="18"/>
      <c r="D288" s="48"/>
      <c r="E288" s="16">
        <v>44530</v>
      </c>
      <c r="F288" s="134" t="s">
        <v>1894</v>
      </c>
      <c r="G288" s="19"/>
      <c r="H288" s="19"/>
      <c r="I288" s="19"/>
      <c r="J288" s="19"/>
    </row>
    <row r="289" spans="1:10" s="15" customFormat="1" ht="26.25" customHeight="1">
      <c r="A289" s="15" t="s">
        <v>1164</v>
      </c>
      <c r="B289" s="17"/>
      <c r="C289" s="18"/>
      <c r="D289" s="48"/>
      <c r="E289" s="16">
        <v>44530</v>
      </c>
      <c r="F289" s="134" t="s">
        <v>1894</v>
      </c>
      <c r="G289" s="19"/>
      <c r="H289" s="19"/>
      <c r="I289" s="19"/>
      <c r="J289" s="19"/>
    </row>
    <row r="290" spans="1:10" s="15" customFormat="1" ht="26.25" customHeight="1">
      <c r="A290" s="15" t="s">
        <v>1772</v>
      </c>
      <c r="B290" s="17"/>
      <c r="C290" s="18"/>
      <c r="D290" s="48"/>
      <c r="E290" s="16"/>
      <c r="F290" s="134" t="s">
        <v>1894</v>
      </c>
      <c r="G290" s="19"/>
      <c r="H290" s="19"/>
      <c r="I290" s="19"/>
      <c r="J290" s="19"/>
    </row>
    <row r="291" spans="1:10" s="15" customFormat="1" ht="26.25" customHeight="1">
      <c r="A291" s="15" t="s">
        <v>1774</v>
      </c>
      <c r="B291" s="17"/>
      <c r="C291" s="18"/>
      <c r="D291" s="48"/>
      <c r="E291" s="16"/>
      <c r="F291" s="134" t="s">
        <v>1894</v>
      </c>
      <c r="G291" s="19"/>
      <c r="H291" s="19"/>
      <c r="I291" s="19"/>
      <c r="J291" s="19"/>
    </row>
    <row r="292" spans="1:10" s="15" customFormat="1" ht="26.25" customHeight="1">
      <c r="A292" s="130" t="s">
        <v>1775</v>
      </c>
      <c r="B292" s="17"/>
      <c r="C292" s="18"/>
      <c r="D292" s="48"/>
      <c r="E292" s="16"/>
      <c r="F292" s="134" t="s">
        <v>1894</v>
      </c>
      <c r="G292" s="19"/>
      <c r="H292" s="19"/>
      <c r="I292" s="19"/>
      <c r="J292" s="19"/>
    </row>
    <row r="293" spans="1:10" s="15" customFormat="1" ht="26.25" customHeight="1">
      <c r="A293" s="15" t="s">
        <v>1615</v>
      </c>
      <c r="B293" s="17"/>
      <c r="C293" s="18"/>
      <c r="D293" s="48"/>
      <c r="E293" s="16"/>
      <c r="F293" s="134" t="s">
        <v>1894</v>
      </c>
      <c r="G293" s="19"/>
      <c r="H293" s="19"/>
      <c r="I293" s="19"/>
      <c r="J293" s="19"/>
    </row>
    <row r="294" spans="1:10" s="15" customFormat="1" ht="26.25" customHeight="1">
      <c r="A294" s="15" t="s">
        <v>1512</v>
      </c>
      <c r="B294" s="17"/>
      <c r="C294" s="18"/>
      <c r="D294" s="48"/>
      <c r="E294" s="16"/>
      <c r="F294" s="134" t="s">
        <v>1894</v>
      </c>
      <c r="G294" s="19"/>
      <c r="H294" s="19"/>
      <c r="I294" s="19"/>
      <c r="J294" s="19"/>
    </row>
    <row r="295" spans="1:10" s="15" customFormat="1" ht="26.25" customHeight="1">
      <c r="A295" s="41"/>
      <c r="B295" s="17"/>
      <c r="C295" s="18"/>
      <c r="D295" s="48"/>
      <c r="E295" s="16"/>
      <c r="F295" s="134" t="s">
        <v>1894</v>
      </c>
      <c r="G295" s="19"/>
      <c r="H295" s="19"/>
      <c r="I295" s="19"/>
      <c r="J295" s="19"/>
    </row>
    <row r="296" spans="1:10" s="15" customFormat="1" ht="26.25" customHeight="1">
      <c r="A296" s="41"/>
      <c r="B296" s="17"/>
      <c r="C296" s="18"/>
      <c r="D296" s="48"/>
      <c r="E296" s="16"/>
      <c r="F296" s="134" t="s">
        <v>1894</v>
      </c>
      <c r="G296" s="19"/>
      <c r="H296" s="19"/>
      <c r="I296" s="19"/>
      <c r="J296" s="19"/>
    </row>
    <row r="297" spans="1:10" s="15" customFormat="1" ht="26.25" customHeight="1">
      <c r="A297" s="41"/>
      <c r="B297" s="17"/>
      <c r="C297" s="18"/>
      <c r="D297" s="48"/>
      <c r="E297" s="16"/>
      <c r="F297" s="134" t="s">
        <v>1894</v>
      </c>
      <c r="G297" s="19"/>
      <c r="H297" s="19"/>
      <c r="I297" s="19"/>
      <c r="J297" s="19"/>
    </row>
    <row r="298" spans="1:10" s="15" customFormat="1" ht="26.25" customHeight="1">
      <c r="A298" s="41"/>
      <c r="B298" s="17"/>
      <c r="C298" s="18"/>
      <c r="D298" s="48"/>
      <c r="E298" s="16"/>
      <c r="F298" s="134" t="s">
        <v>1894</v>
      </c>
      <c r="G298" s="19"/>
      <c r="H298" s="19"/>
      <c r="I298" s="19"/>
      <c r="J298" s="19"/>
    </row>
    <row r="299" spans="1:10" s="15" customFormat="1" ht="26.25" customHeight="1">
      <c r="A299" s="41"/>
      <c r="B299" s="17"/>
      <c r="C299" s="18"/>
      <c r="D299" s="48"/>
      <c r="E299" s="16"/>
      <c r="F299" s="134" t="s">
        <v>1894</v>
      </c>
      <c r="G299" s="19"/>
      <c r="H299" s="19"/>
      <c r="I299" s="19"/>
      <c r="J299" s="19"/>
    </row>
    <row r="300" spans="1:10" s="15" customFormat="1" ht="26.25" customHeight="1">
      <c r="A300" s="41"/>
      <c r="B300" s="17"/>
      <c r="C300" s="18"/>
      <c r="D300" s="48"/>
      <c r="E300" s="16"/>
      <c r="F300" s="134" t="s">
        <v>1894</v>
      </c>
      <c r="G300" s="19"/>
      <c r="H300" s="19"/>
      <c r="I300" s="19"/>
      <c r="J300" s="19"/>
    </row>
    <row r="301" spans="1:10" s="15" customFormat="1" ht="26.25" customHeight="1">
      <c r="A301" s="41"/>
      <c r="B301" s="17"/>
      <c r="C301" s="18"/>
      <c r="D301" s="48"/>
      <c r="E301" s="16"/>
      <c r="F301" s="134" t="s">
        <v>1894</v>
      </c>
      <c r="G301" s="19"/>
      <c r="H301" s="19"/>
      <c r="I301" s="19"/>
      <c r="J301" s="19"/>
    </row>
    <row r="302" spans="1:10" s="15" customFormat="1" ht="26.25" customHeight="1">
      <c r="B302" s="17"/>
      <c r="C302" s="18"/>
      <c r="D302" s="48"/>
      <c r="E302" s="16"/>
      <c r="F302" s="134" t="s">
        <v>1894</v>
      </c>
      <c r="G302" s="19"/>
      <c r="H302" s="19"/>
      <c r="I302" s="19"/>
      <c r="J302" s="19"/>
    </row>
    <row r="303" spans="1:10" s="15" customFormat="1" ht="26.25" customHeight="1">
      <c r="B303" s="17"/>
      <c r="C303" s="18"/>
      <c r="D303" s="48"/>
      <c r="E303" s="16"/>
      <c r="F303" s="134" t="s">
        <v>1894</v>
      </c>
      <c r="G303" s="19"/>
      <c r="H303" s="19"/>
      <c r="I303" s="19"/>
      <c r="J303" s="19"/>
    </row>
    <row r="304" spans="1:10" s="15" customFormat="1" ht="26.25" customHeight="1">
      <c r="A304" s="15" t="s">
        <v>1172</v>
      </c>
      <c r="B304" s="17"/>
      <c r="C304" s="18" t="s">
        <v>1156</v>
      </c>
      <c r="D304" s="48"/>
      <c r="E304" s="16">
        <v>44573</v>
      </c>
      <c r="F304" s="134" t="s">
        <v>1894</v>
      </c>
      <c r="G304" s="19"/>
      <c r="H304" s="19"/>
      <c r="I304" s="19"/>
      <c r="J304" s="19"/>
    </row>
    <row r="305" spans="1:10" s="15" customFormat="1" ht="26.25" customHeight="1">
      <c r="A305" s="15" t="s">
        <v>1891</v>
      </c>
      <c r="B305" s="17"/>
      <c r="C305" s="18"/>
      <c r="D305" s="48"/>
      <c r="E305" s="16">
        <v>44572</v>
      </c>
      <c r="F305" s="132" t="s">
        <v>1895</v>
      </c>
      <c r="G305" s="19"/>
      <c r="H305" s="19"/>
      <c r="I305" s="19"/>
      <c r="J305" s="19"/>
    </row>
    <row r="306" spans="1:10" s="15" customFormat="1" ht="26.25" customHeight="1">
      <c r="A306" s="15" t="s">
        <v>2015</v>
      </c>
      <c r="B306" s="17"/>
      <c r="C306" s="18"/>
      <c r="D306" s="48"/>
      <c r="E306" s="16">
        <v>44571</v>
      </c>
      <c r="F306" s="132" t="s">
        <v>1895</v>
      </c>
      <c r="G306" s="19"/>
      <c r="H306" s="19"/>
      <c r="I306" s="19"/>
      <c r="J306" s="19"/>
    </row>
    <row r="307" spans="1:10" s="15" customFormat="1" ht="26.25" customHeight="1">
      <c r="A307" s="15" t="s">
        <v>1750</v>
      </c>
      <c r="B307" s="17"/>
      <c r="C307" s="18"/>
      <c r="D307" s="48"/>
      <c r="E307" s="16">
        <v>44530</v>
      </c>
      <c r="F307" s="134" t="s">
        <v>1894</v>
      </c>
      <c r="G307" s="19"/>
      <c r="H307" s="19"/>
      <c r="I307" s="19"/>
      <c r="J307" s="19"/>
    </row>
    <row r="308" spans="1:10" s="15" customFormat="1" ht="26.25" customHeight="1">
      <c r="A308" s="15" t="s">
        <v>1751</v>
      </c>
      <c r="B308" s="17"/>
      <c r="C308" s="18"/>
      <c r="D308" s="48"/>
      <c r="E308" s="16">
        <v>44530</v>
      </c>
      <c r="F308" s="134" t="s">
        <v>1894</v>
      </c>
      <c r="G308" s="19"/>
      <c r="H308" s="19"/>
      <c r="I308" s="19"/>
      <c r="J308" s="19"/>
    </row>
    <row r="309" spans="1:10" s="15" customFormat="1" ht="26.25" customHeight="1">
      <c r="A309" s="15" t="s">
        <v>1752</v>
      </c>
      <c r="B309" s="17"/>
      <c r="C309" s="18"/>
      <c r="D309" s="48"/>
      <c r="E309" s="16">
        <v>44530</v>
      </c>
      <c r="F309" s="134" t="s">
        <v>1894</v>
      </c>
      <c r="G309" s="19"/>
      <c r="H309" s="19"/>
      <c r="I309" s="19"/>
      <c r="J309" s="19"/>
    </row>
    <row r="310" spans="1:10" s="15" customFormat="1" ht="26.25" customHeight="1">
      <c r="A310" s="15" t="s">
        <v>1753</v>
      </c>
      <c r="B310" s="17"/>
      <c r="C310" s="18"/>
      <c r="D310" s="48"/>
      <c r="E310" s="16">
        <v>44530</v>
      </c>
      <c r="F310" s="134" t="s">
        <v>1894</v>
      </c>
      <c r="G310" s="19"/>
      <c r="H310" s="19"/>
      <c r="I310" s="19"/>
      <c r="J310" s="19"/>
    </row>
    <row r="311" spans="1:10" s="15" customFormat="1" ht="26.25" customHeight="1">
      <c r="A311" s="15" t="s">
        <v>1595</v>
      </c>
      <c r="B311" s="17"/>
      <c r="C311" s="18" t="s">
        <v>1156</v>
      </c>
      <c r="D311" s="48"/>
      <c r="E311" s="16">
        <v>44520</v>
      </c>
      <c r="F311" s="134" t="s">
        <v>1894</v>
      </c>
      <c r="G311" s="19"/>
      <c r="H311" s="19"/>
      <c r="I311" s="19"/>
      <c r="J311" s="19"/>
    </row>
    <row r="312" spans="1:10" s="15" customFormat="1" ht="26.25" customHeight="1">
      <c r="A312" s="15" t="s">
        <v>1591</v>
      </c>
      <c r="B312" s="17"/>
      <c r="C312" s="18" t="s">
        <v>1156</v>
      </c>
      <c r="D312" s="48"/>
      <c r="E312" s="16">
        <v>44519</v>
      </c>
      <c r="F312" s="134" t="s">
        <v>1894</v>
      </c>
      <c r="G312" s="19"/>
      <c r="H312" s="19"/>
      <c r="I312" s="19"/>
      <c r="J312" s="19"/>
    </row>
    <row r="313" spans="1:10" s="15" customFormat="1" ht="26.25" customHeight="1">
      <c r="A313" s="15" t="s">
        <v>1516</v>
      </c>
      <c r="B313" s="17"/>
      <c r="C313" s="18" t="s">
        <v>1393</v>
      </c>
      <c r="D313" s="48"/>
      <c r="E313" s="16">
        <v>44516</v>
      </c>
      <c r="F313" s="134" t="s">
        <v>1894</v>
      </c>
      <c r="G313" s="19"/>
      <c r="H313" s="19"/>
      <c r="I313" s="19"/>
      <c r="J313" s="19"/>
    </row>
    <row r="314" spans="1:10" s="15" customFormat="1" ht="26.25" customHeight="1">
      <c r="A314" s="15" t="s">
        <v>1476</v>
      </c>
      <c r="B314" s="17"/>
      <c r="C314" s="18" t="s">
        <v>1387</v>
      </c>
      <c r="D314" s="48"/>
      <c r="E314" s="16">
        <v>44515</v>
      </c>
      <c r="F314" s="134" t="s">
        <v>1894</v>
      </c>
      <c r="G314" s="19"/>
      <c r="H314" s="19"/>
      <c r="I314" s="19"/>
      <c r="J314" s="19"/>
    </row>
    <row r="315" spans="1:10" s="15" customFormat="1" ht="26.25" customHeight="1">
      <c r="A315" s="15" t="s">
        <v>1639</v>
      </c>
      <c r="B315" s="17"/>
      <c r="C315" s="18" t="s">
        <v>1387</v>
      </c>
      <c r="D315" s="48"/>
      <c r="E315" s="16">
        <v>44515</v>
      </c>
      <c r="F315" s="134" t="s">
        <v>1894</v>
      </c>
      <c r="G315" s="19"/>
      <c r="H315" s="19"/>
      <c r="I315" s="19"/>
      <c r="J315" s="19"/>
    </row>
    <row r="316" spans="1:10" s="15" customFormat="1" ht="26.25" customHeight="1">
      <c r="A316" s="15" t="s">
        <v>1640</v>
      </c>
      <c r="B316" s="17"/>
      <c r="C316" s="18" t="s">
        <v>1393</v>
      </c>
      <c r="D316" s="48"/>
      <c r="E316" s="16">
        <v>44514</v>
      </c>
      <c r="F316" s="134" t="s">
        <v>1894</v>
      </c>
      <c r="G316" s="19"/>
      <c r="H316" s="19"/>
      <c r="I316" s="19"/>
      <c r="J316" s="19"/>
    </row>
    <row r="317" spans="1:10" s="15" customFormat="1" ht="26.25" customHeight="1">
      <c r="A317" s="15" t="s">
        <v>1423</v>
      </c>
      <c r="B317" s="17"/>
      <c r="C317" s="18" t="s">
        <v>1385</v>
      </c>
      <c r="D317" s="48"/>
      <c r="E317" s="16">
        <v>44514</v>
      </c>
      <c r="F317" s="134" t="s">
        <v>1894</v>
      </c>
      <c r="G317" s="19"/>
      <c r="H317" s="19"/>
      <c r="I317" s="19"/>
      <c r="J317" s="19"/>
    </row>
    <row r="318" spans="1:10" s="15" customFormat="1" ht="26.25" customHeight="1">
      <c r="A318" s="15" t="s">
        <v>1478</v>
      </c>
      <c r="B318" s="17"/>
      <c r="C318" s="18" t="s">
        <v>1387</v>
      </c>
      <c r="D318" s="48"/>
      <c r="E318" s="16">
        <v>44513</v>
      </c>
      <c r="F318" s="134" t="s">
        <v>1894</v>
      </c>
      <c r="G318" s="19"/>
      <c r="H318" s="19"/>
      <c r="I318" s="19"/>
      <c r="J318" s="19"/>
    </row>
    <row r="319" spans="1:10" s="15" customFormat="1" ht="26.25" customHeight="1">
      <c r="A319" s="15" t="s">
        <v>1158</v>
      </c>
      <c r="B319" s="17"/>
      <c r="C319" s="18" t="s">
        <v>1156</v>
      </c>
      <c r="D319" s="48"/>
      <c r="E319" s="16">
        <v>44513</v>
      </c>
      <c r="F319" s="134" t="s">
        <v>1894</v>
      </c>
      <c r="G319" s="19"/>
      <c r="H319" s="19"/>
      <c r="I319" s="19"/>
      <c r="J319" s="19"/>
    </row>
    <row r="320" spans="1:10" s="15" customFormat="1" ht="26.25" customHeight="1">
      <c r="A320" s="15" t="s">
        <v>1426</v>
      </c>
      <c r="B320" s="17"/>
      <c r="C320" s="18" t="s">
        <v>1156</v>
      </c>
      <c r="D320" s="48"/>
      <c r="E320" s="16">
        <v>44512</v>
      </c>
      <c r="F320" s="134" t="s">
        <v>1894</v>
      </c>
      <c r="G320" s="19"/>
      <c r="H320" s="19"/>
      <c r="I320" s="19"/>
      <c r="J320" s="19"/>
    </row>
    <row r="321" spans="1:10" s="15" customFormat="1" ht="26.25" customHeight="1">
      <c r="A321" s="15" t="s">
        <v>1427</v>
      </c>
      <c r="B321" s="17"/>
      <c r="C321" s="18" t="s">
        <v>1156</v>
      </c>
      <c r="D321" s="48"/>
      <c r="E321" s="16">
        <v>44512</v>
      </c>
      <c r="F321" s="134" t="s">
        <v>1894</v>
      </c>
      <c r="G321" s="19"/>
      <c r="H321" s="19"/>
      <c r="I321" s="19"/>
      <c r="J321" s="19"/>
    </row>
    <row r="322" spans="1:10" s="15" customFormat="1" ht="26.25" customHeight="1">
      <c r="A322" s="15" t="s">
        <v>1425</v>
      </c>
      <c r="B322" s="17"/>
      <c r="C322" s="18" t="s">
        <v>1156</v>
      </c>
      <c r="D322" s="48"/>
      <c r="E322" s="16">
        <v>44511</v>
      </c>
      <c r="F322" s="134" t="s">
        <v>1894</v>
      </c>
      <c r="G322" s="19"/>
      <c r="H322" s="19"/>
      <c r="I322" s="19"/>
      <c r="J322" s="19"/>
    </row>
    <row r="323" spans="1:10" s="15" customFormat="1" ht="26.25" customHeight="1">
      <c r="A323" s="15" t="s">
        <v>1424</v>
      </c>
      <c r="B323" s="17"/>
      <c r="C323" s="18" t="s">
        <v>1156</v>
      </c>
      <c r="D323" s="48"/>
      <c r="E323" s="16">
        <v>44511</v>
      </c>
      <c r="F323" s="134" t="s">
        <v>1894</v>
      </c>
      <c r="G323" s="19"/>
      <c r="H323" s="19"/>
      <c r="I323" s="19"/>
      <c r="J323" s="19"/>
    </row>
    <row r="324" spans="1:10" s="15" customFormat="1" ht="26.25" customHeight="1">
      <c r="A324" s="15" t="s">
        <v>1159</v>
      </c>
      <c r="B324" s="17"/>
      <c r="C324" s="18" t="s">
        <v>1156</v>
      </c>
      <c r="D324" s="48"/>
      <c r="E324" s="16">
        <v>44510</v>
      </c>
      <c r="F324" s="134" t="s">
        <v>1894</v>
      </c>
      <c r="G324" s="19"/>
      <c r="H324" s="19"/>
      <c r="I324" s="19"/>
      <c r="J324" s="19"/>
    </row>
    <row r="325" spans="1:10" s="15" customFormat="1" ht="26.25" customHeight="1">
      <c r="A325" s="15" t="s">
        <v>1532</v>
      </c>
      <c r="B325" s="17"/>
      <c r="C325" s="18" t="s">
        <v>1156</v>
      </c>
      <c r="D325" s="48"/>
      <c r="E325" s="16">
        <v>44510</v>
      </c>
      <c r="F325" s="134" t="s">
        <v>1894</v>
      </c>
      <c r="G325" s="19"/>
      <c r="H325" s="19"/>
      <c r="I325" s="19"/>
      <c r="J325" s="19"/>
    </row>
    <row r="326" spans="1:10" s="15" customFormat="1" ht="26.25" customHeight="1">
      <c r="A326" s="15" t="s">
        <v>1165</v>
      </c>
      <c r="B326" s="17"/>
      <c r="C326" s="18" t="s">
        <v>1393</v>
      </c>
      <c r="D326" s="48"/>
      <c r="E326" s="16">
        <v>44509</v>
      </c>
      <c r="F326" s="134" t="s">
        <v>1894</v>
      </c>
      <c r="G326" s="19"/>
      <c r="H326" s="19"/>
      <c r="I326" s="19"/>
      <c r="J326" s="19"/>
    </row>
    <row r="327" spans="1:10" s="15" customFormat="1" ht="26.25" customHeight="1">
      <c r="A327" s="15" t="s">
        <v>1373</v>
      </c>
      <c r="B327" s="17"/>
      <c r="C327" s="18" t="s">
        <v>1156</v>
      </c>
      <c r="D327" s="48"/>
      <c r="E327" s="16">
        <v>44507</v>
      </c>
      <c r="F327" s="134" t="s">
        <v>1894</v>
      </c>
      <c r="G327" s="19"/>
      <c r="H327" s="19"/>
      <c r="I327" s="19"/>
      <c r="J327" s="19"/>
    </row>
    <row r="328" spans="1:10" s="15" customFormat="1" ht="26.25" customHeight="1">
      <c r="A328" s="15" t="s">
        <v>1374</v>
      </c>
      <c r="B328" s="17"/>
      <c r="C328" s="18" t="s">
        <v>1156</v>
      </c>
      <c r="D328" s="48"/>
      <c r="E328" s="16">
        <v>44505</v>
      </c>
      <c r="F328" s="134" t="s">
        <v>1894</v>
      </c>
      <c r="G328" s="19"/>
      <c r="H328" s="19"/>
      <c r="I328" s="19"/>
      <c r="J328" s="19"/>
    </row>
    <row r="329" spans="1:10" s="15" customFormat="1" ht="26.25" customHeight="1">
      <c r="A329" s="15" t="s">
        <v>1375</v>
      </c>
      <c r="B329" s="17"/>
      <c r="C329" s="18"/>
      <c r="D329" s="48"/>
      <c r="E329" s="16">
        <v>44503</v>
      </c>
      <c r="F329" s="134" t="s">
        <v>1894</v>
      </c>
      <c r="G329" s="19"/>
      <c r="H329" s="19"/>
      <c r="I329" s="19"/>
      <c r="J329" s="19"/>
    </row>
    <row r="330" spans="1:10" s="15" customFormat="1" ht="26.25" customHeight="1">
      <c r="A330" s="15" t="s">
        <v>1376</v>
      </c>
      <c r="B330" s="17"/>
      <c r="C330" s="18" t="s">
        <v>1156</v>
      </c>
      <c r="D330" s="48"/>
      <c r="E330" s="16">
        <v>44502</v>
      </c>
      <c r="F330" s="134" t="s">
        <v>1894</v>
      </c>
      <c r="G330" s="19"/>
      <c r="H330" s="19"/>
      <c r="I330" s="19"/>
      <c r="J330" s="19"/>
    </row>
    <row r="331" spans="1:10" s="15" customFormat="1" ht="26.25" customHeight="1">
      <c r="A331" s="15" t="s">
        <v>1377</v>
      </c>
      <c r="B331" s="17"/>
      <c r="C331" s="18" t="s">
        <v>1156</v>
      </c>
      <c r="D331" s="48"/>
      <c r="E331" s="16">
        <v>44500</v>
      </c>
      <c r="F331" s="134" t="s">
        <v>1894</v>
      </c>
      <c r="G331" s="19"/>
      <c r="H331" s="19"/>
      <c r="I331" s="19"/>
      <c r="J331" s="19"/>
    </row>
    <row r="332" spans="1:10" s="15" customFormat="1" ht="26.25" customHeight="1">
      <c r="A332" s="15" t="s">
        <v>1378</v>
      </c>
      <c r="B332" s="17"/>
      <c r="C332" s="18" t="s">
        <v>1156</v>
      </c>
      <c r="D332" s="48"/>
      <c r="E332" s="16">
        <v>44499</v>
      </c>
      <c r="F332" s="134" t="s">
        <v>1894</v>
      </c>
      <c r="G332" s="19"/>
      <c r="H332" s="19"/>
      <c r="I332" s="19"/>
      <c r="J332" s="19"/>
    </row>
    <row r="333" spans="1:10" s="15" customFormat="1" ht="26.25" customHeight="1">
      <c r="A333" s="15" t="s">
        <v>1381</v>
      </c>
      <c r="B333" s="17"/>
      <c r="C333" s="18" t="s">
        <v>1156</v>
      </c>
      <c r="D333" s="48"/>
      <c r="E333" s="16">
        <v>44497</v>
      </c>
      <c r="F333" s="134" t="s">
        <v>1894</v>
      </c>
      <c r="G333" s="19"/>
      <c r="H333" s="19"/>
      <c r="I333" s="19"/>
      <c r="J333" s="19"/>
    </row>
    <row r="334" spans="1:10" s="15" customFormat="1" ht="26.25" customHeight="1">
      <c r="A334" s="15" t="s">
        <v>1390</v>
      </c>
      <c r="B334" s="17"/>
      <c r="C334" s="18" t="s">
        <v>1156</v>
      </c>
      <c r="D334" s="48"/>
      <c r="E334" s="16">
        <v>44495</v>
      </c>
      <c r="F334" s="134" t="s">
        <v>1894</v>
      </c>
      <c r="G334" s="19"/>
      <c r="H334" s="19"/>
      <c r="I334" s="19"/>
      <c r="J334" s="19"/>
    </row>
    <row r="335" spans="1:10" s="15" customFormat="1" ht="26.25" customHeight="1">
      <c r="A335" s="15" t="s">
        <v>1395</v>
      </c>
      <c r="B335" s="17"/>
      <c r="C335" s="18" t="s">
        <v>1156</v>
      </c>
      <c r="D335" s="48"/>
      <c r="E335" s="16">
        <v>44493</v>
      </c>
      <c r="F335" s="134" t="s">
        <v>1894</v>
      </c>
      <c r="G335" s="19"/>
      <c r="H335" s="19"/>
      <c r="I335" s="19"/>
      <c r="J335" s="19"/>
    </row>
    <row r="336" spans="1:10" s="15" customFormat="1" ht="26.25" customHeight="1">
      <c r="A336" s="15" t="s">
        <v>1397</v>
      </c>
      <c r="B336" s="17"/>
      <c r="C336" s="18" t="s">
        <v>1156</v>
      </c>
      <c r="D336" s="48"/>
      <c r="E336" s="16">
        <v>44491</v>
      </c>
      <c r="F336" s="134" t="s">
        <v>1894</v>
      </c>
      <c r="G336" s="19"/>
      <c r="H336" s="19"/>
      <c r="I336" s="19"/>
      <c r="J336" s="19"/>
    </row>
    <row r="337" spans="1:10" s="15" customFormat="1" ht="26.25" customHeight="1">
      <c r="A337" s="15" t="s">
        <v>1421</v>
      </c>
      <c r="B337" s="17"/>
      <c r="C337" s="18" t="s">
        <v>1156</v>
      </c>
      <c r="D337" s="48"/>
      <c r="E337" s="16">
        <v>44490</v>
      </c>
      <c r="F337" s="134" t="s">
        <v>1894</v>
      </c>
      <c r="G337" s="19"/>
      <c r="H337" s="19"/>
      <c r="I337" s="19"/>
      <c r="J337" s="19"/>
    </row>
    <row r="338" spans="1:10" s="15" customFormat="1" ht="26.25" customHeight="1">
      <c r="A338" s="15" t="s">
        <v>1155</v>
      </c>
      <c r="B338" s="17"/>
      <c r="C338" s="18" t="s">
        <v>1156</v>
      </c>
      <c r="D338" s="48"/>
      <c r="E338" s="16">
        <v>44489</v>
      </c>
      <c r="F338" s="134" t="s">
        <v>1894</v>
      </c>
      <c r="G338" s="19"/>
      <c r="H338" s="19"/>
      <c r="I338" s="19"/>
      <c r="J338" s="19"/>
    </row>
    <row r="339" spans="1:10" s="15" customFormat="1" ht="26.25" customHeight="1">
      <c r="A339" s="15" t="s">
        <v>1154</v>
      </c>
      <c r="B339" s="17"/>
      <c r="C339" s="18" t="s">
        <v>1156</v>
      </c>
      <c r="D339" s="48"/>
      <c r="E339" s="16">
        <v>44488</v>
      </c>
      <c r="F339" s="134" t="s">
        <v>1894</v>
      </c>
      <c r="G339" s="19"/>
      <c r="H339" s="19"/>
      <c r="I339" s="19"/>
      <c r="J339" s="19"/>
    </row>
    <row r="340" spans="1:10" s="15" customFormat="1" ht="26.25" customHeight="1">
      <c r="A340" s="15" t="s">
        <v>1428</v>
      </c>
      <c r="B340" s="17"/>
      <c r="C340" s="18" t="s">
        <v>1156</v>
      </c>
      <c r="D340" s="48"/>
      <c r="E340" s="16">
        <v>44487</v>
      </c>
      <c r="F340" s="134" t="s">
        <v>1894</v>
      </c>
      <c r="G340" s="19"/>
      <c r="H340" s="19"/>
      <c r="I340" s="19"/>
      <c r="J340" s="19"/>
    </row>
    <row r="341" spans="1:10" s="15" customFormat="1" ht="26.25" customHeight="1">
      <c r="A341" s="15" t="s">
        <v>1161</v>
      </c>
      <c r="B341" s="17"/>
      <c r="C341" s="18"/>
      <c r="D341" s="48"/>
      <c r="E341" s="16">
        <v>44486</v>
      </c>
      <c r="F341" s="134" t="s">
        <v>1894</v>
      </c>
      <c r="G341" s="19"/>
      <c r="H341" s="19"/>
      <c r="I341" s="19"/>
      <c r="J341" s="19"/>
    </row>
    <row r="342" spans="1:10" s="15" customFormat="1" ht="26.25" customHeight="1">
      <c r="A342" s="15" t="s">
        <v>1157</v>
      </c>
      <c r="B342" s="17"/>
      <c r="C342" s="18" t="s">
        <v>1156</v>
      </c>
      <c r="D342" s="48"/>
      <c r="E342" s="16">
        <v>44486</v>
      </c>
      <c r="F342" s="134" t="s">
        <v>1894</v>
      </c>
      <c r="G342" s="19"/>
      <c r="H342" s="19"/>
      <c r="I342" s="19"/>
      <c r="J342" s="19"/>
    </row>
    <row r="343" spans="1:10" s="15" customFormat="1" ht="26.25" customHeight="1">
      <c r="A343" s="15" t="s">
        <v>1166</v>
      </c>
      <c r="B343" s="17"/>
      <c r="C343" s="18" t="s">
        <v>1156</v>
      </c>
      <c r="D343" s="48"/>
      <c r="E343" s="16">
        <v>44485</v>
      </c>
      <c r="F343" s="134" t="s">
        <v>1894</v>
      </c>
      <c r="G343" s="19"/>
      <c r="H343" s="19"/>
      <c r="I343" s="19"/>
      <c r="J343" s="19"/>
    </row>
    <row r="344" spans="1:10" s="15" customFormat="1" ht="26.25" customHeight="1">
      <c r="A344" s="15" t="s">
        <v>1167</v>
      </c>
      <c r="B344" s="17"/>
      <c r="C344" s="18" t="s">
        <v>1156</v>
      </c>
      <c r="D344" s="48"/>
      <c r="E344" s="16">
        <v>44484</v>
      </c>
      <c r="F344" s="134" t="s">
        <v>1894</v>
      </c>
      <c r="G344" s="19"/>
      <c r="H344" s="19"/>
      <c r="I344" s="19"/>
      <c r="J344" s="19"/>
    </row>
    <row r="345" spans="1:10" s="15" customFormat="1" ht="26.25" customHeight="1">
      <c r="A345" s="15" t="s">
        <v>1168</v>
      </c>
      <c r="B345" s="17"/>
      <c r="C345" s="18" t="s">
        <v>1156</v>
      </c>
      <c r="D345" s="48"/>
      <c r="E345" s="16">
        <v>44484</v>
      </c>
      <c r="F345" s="134" t="s">
        <v>1894</v>
      </c>
      <c r="G345" s="19"/>
      <c r="H345" s="19"/>
      <c r="I345" s="19"/>
      <c r="J345" s="19"/>
    </row>
    <row r="346" spans="1:10" s="15" customFormat="1" ht="33.75" customHeight="1">
      <c r="A346" s="15" t="s">
        <v>1470</v>
      </c>
      <c r="B346" s="17"/>
      <c r="C346" s="18"/>
      <c r="D346" s="48"/>
      <c r="E346" s="16">
        <v>44481</v>
      </c>
      <c r="F346" s="134" t="s">
        <v>1894</v>
      </c>
      <c r="G346" s="19"/>
      <c r="H346" s="19"/>
      <c r="I346" s="19"/>
      <c r="J346" s="19"/>
    </row>
    <row r="347" spans="1:10" s="15" customFormat="1" ht="26.25" customHeight="1">
      <c r="A347" s="15" t="s">
        <v>1169</v>
      </c>
      <c r="B347" s="17"/>
      <c r="C347" s="18" t="s">
        <v>1156</v>
      </c>
      <c r="D347" s="48"/>
      <c r="E347" s="16">
        <v>44478</v>
      </c>
      <c r="F347" s="134" t="s">
        <v>1894</v>
      </c>
      <c r="G347" s="19"/>
      <c r="H347" s="19"/>
      <c r="I347" s="19"/>
      <c r="J347" s="19"/>
    </row>
    <row r="348" spans="1:10" s="15" customFormat="1" ht="26.25" customHeight="1">
      <c r="A348" s="15" t="s">
        <v>1170</v>
      </c>
      <c r="B348" s="17"/>
      <c r="C348" s="18"/>
      <c r="D348" s="48"/>
      <c r="E348" s="16">
        <v>44477</v>
      </c>
      <c r="F348" s="134" t="s">
        <v>1894</v>
      </c>
      <c r="G348" s="19"/>
      <c r="H348" s="19"/>
      <c r="I348" s="19"/>
      <c r="J348" s="19"/>
    </row>
    <row r="349" spans="1:10" s="15" customFormat="1" ht="26.25" customHeight="1">
      <c r="A349" s="15" t="s">
        <v>1171</v>
      </c>
      <c r="B349" s="17"/>
      <c r="C349" s="18"/>
      <c r="D349" s="48"/>
      <c r="E349" s="16">
        <v>44475</v>
      </c>
      <c r="F349" s="134" t="s">
        <v>1894</v>
      </c>
      <c r="G349" s="19"/>
      <c r="H349" s="19"/>
      <c r="I349" s="19"/>
      <c r="J349" s="19"/>
    </row>
    <row r="350" spans="1:10" s="15" customFormat="1" ht="26.25" customHeight="1">
      <c r="A350" s="15" t="s">
        <v>1173</v>
      </c>
      <c r="B350" s="17"/>
      <c r="C350" s="18" t="s">
        <v>1156</v>
      </c>
      <c r="D350" s="48"/>
      <c r="E350" s="16">
        <v>44471</v>
      </c>
      <c r="F350" s="134" t="s">
        <v>1894</v>
      </c>
      <c r="G350" s="19"/>
      <c r="H350" s="19"/>
      <c r="I350" s="19"/>
      <c r="J350" s="19"/>
    </row>
    <row r="351" spans="1:10" s="15" customFormat="1" ht="26.25" customHeight="1">
      <c r="A351" s="15" t="s">
        <v>1174</v>
      </c>
      <c r="B351" s="17"/>
      <c r="C351" s="18"/>
      <c r="D351" s="48"/>
      <c r="E351" s="16">
        <v>44467</v>
      </c>
      <c r="F351" s="134" t="s">
        <v>1894</v>
      </c>
      <c r="G351" s="19"/>
      <c r="H351" s="19"/>
      <c r="I351" s="19"/>
      <c r="J351" s="19"/>
    </row>
    <row r="352" spans="1:10" s="15" customFormat="1" ht="26.25" customHeight="1">
      <c r="A352" s="15" t="s">
        <v>1175</v>
      </c>
      <c r="B352" s="17"/>
      <c r="C352" s="18"/>
      <c r="D352" s="48"/>
      <c r="E352" s="16">
        <v>44465</v>
      </c>
      <c r="F352" s="134" t="s">
        <v>1894</v>
      </c>
      <c r="G352" s="19"/>
      <c r="H352" s="19"/>
      <c r="I352" s="19"/>
      <c r="J352" s="19"/>
    </row>
    <row r="353" spans="1:10" s="15" customFormat="1" ht="26.25" customHeight="1">
      <c r="A353" s="15" t="s">
        <v>1479</v>
      </c>
      <c r="B353" s="17"/>
      <c r="C353" s="18"/>
      <c r="D353" s="48"/>
      <c r="E353" s="16">
        <v>44462</v>
      </c>
      <c r="F353" s="134" t="s">
        <v>1894</v>
      </c>
      <c r="G353" s="19"/>
      <c r="H353" s="19"/>
      <c r="I353" s="19"/>
      <c r="J353" s="19"/>
    </row>
    <row r="354" spans="1:10" s="15" customFormat="1" ht="26.25" customHeight="1">
      <c r="A354" s="15" t="s">
        <v>1184</v>
      </c>
      <c r="B354" s="17"/>
      <c r="C354" s="18" t="s">
        <v>1185</v>
      </c>
      <c r="D354" s="48"/>
      <c r="E354" s="16">
        <v>44459</v>
      </c>
      <c r="F354" s="134" t="s">
        <v>1894</v>
      </c>
      <c r="G354" s="19"/>
      <c r="H354" s="19"/>
      <c r="I354" s="19"/>
      <c r="J354" s="19"/>
    </row>
    <row r="355" spans="1:10" s="15" customFormat="1" ht="26.25" customHeight="1">
      <c r="A355" s="15" t="s">
        <v>1187</v>
      </c>
      <c r="B355" s="17"/>
      <c r="C355" s="18"/>
      <c r="D355" s="48"/>
      <c r="E355" s="16">
        <v>44457</v>
      </c>
      <c r="F355" s="134" t="s">
        <v>1894</v>
      </c>
      <c r="G355" s="19"/>
      <c r="H355" s="19"/>
      <c r="I355" s="19"/>
      <c r="J355" s="19"/>
    </row>
    <row r="356" spans="1:10" s="15" customFormat="1" ht="26.25" customHeight="1">
      <c r="A356" s="15" t="s">
        <v>1189</v>
      </c>
      <c r="B356" s="17"/>
      <c r="C356" s="18"/>
      <c r="D356" s="48"/>
      <c r="E356" s="16">
        <v>44455</v>
      </c>
      <c r="F356" s="134" t="s">
        <v>1894</v>
      </c>
      <c r="G356" s="19"/>
      <c r="H356" s="19"/>
      <c r="I356" s="19"/>
      <c r="J356" s="19"/>
    </row>
    <row r="357" spans="1:10" s="15" customFormat="1" ht="26.25" customHeight="1">
      <c r="A357" s="15" t="s">
        <v>1188</v>
      </c>
      <c r="B357" s="17"/>
      <c r="C357" s="18"/>
      <c r="D357" s="48"/>
      <c r="E357" s="16">
        <v>44447</v>
      </c>
      <c r="F357" s="134" t="s">
        <v>1894</v>
      </c>
      <c r="G357" s="19"/>
      <c r="H357" s="19"/>
      <c r="I357" s="19"/>
      <c r="J357" s="19"/>
    </row>
    <row r="358" spans="1:10" s="15" customFormat="1" ht="26.25" customHeight="1">
      <c r="A358" s="15" t="s">
        <v>1190</v>
      </c>
      <c r="B358" s="17"/>
      <c r="C358" s="18"/>
      <c r="D358" s="48"/>
      <c r="E358" s="16">
        <v>44445</v>
      </c>
      <c r="F358" s="134" t="s">
        <v>1894</v>
      </c>
      <c r="G358" s="19"/>
      <c r="H358" s="19"/>
      <c r="I358" s="19"/>
      <c r="J358" s="19"/>
    </row>
    <row r="359" spans="1:10" s="15" customFormat="1" ht="26.25" customHeight="1">
      <c r="A359" s="15" t="s">
        <v>1191</v>
      </c>
      <c r="B359" s="17"/>
      <c r="C359" s="18"/>
      <c r="D359" s="48"/>
      <c r="E359" s="16">
        <v>44443</v>
      </c>
      <c r="F359" s="134" t="s">
        <v>1894</v>
      </c>
      <c r="G359" s="19"/>
      <c r="H359" s="19"/>
      <c r="I359" s="19"/>
      <c r="J359" s="19"/>
    </row>
    <row r="360" spans="1:10" s="15" customFormat="1" ht="26.25" customHeight="1">
      <c r="A360" s="15" t="s">
        <v>1192</v>
      </c>
      <c r="B360" s="17"/>
      <c r="C360" s="18"/>
      <c r="D360" s="48"/>
      <c r="E360" s="16">
        <v>44442</v>
      </c>
      <c r="F360" s="134" t="s">
        <v>1894</v>
      </c>
      <c r="G360" s="19"/>
      <c r="H360" s="19"/>
      <c r="I360" s="19"/>
      <c r="J360" s="19"/>
    </row>
    <row r="361" spans="1:10" s="15" customFormat="1" ht="26.25" customHeight="1">
      <c r="A361" s="15" t="s">
        <v>1186</v>
      </c>
      <c r="B361" s="17"/>
      <c r="C361" s="18"/>
      <c r="D361" s="48"/>
      <c r="E361" s="16">
        <v>44441</v>
      </c>
      <c r="F361" s="134" t="s">
        <v>1894</v>
      </c>
      <c r="G361" s="19"/>
      <c r="H361" s="19"/>
      <c r="I361" s="19"/>
      <c r="J361" s="19"/>
    </row>
    <row r="362" spans="1:10" s="15" customFormat="1" ht="26.25" customHeight="1">
      <c r="A362" s="15" t="s">
        <v>1194</v>
      </c>
      <c r="B362" s="17"/>
      <c r="C362" s="18"/>
      <c r="D362" s="48"/>
      <c r="E362" s="16">
        <v>44438</v>
      </c>
      <c r="F362" s="134" t="s">
        <v>1894</v>
      </c>
      <c r="G362" s="19"/>
      <c r="H362" s="19"/>
      <c r="I362" s="19"/>
      <c r="J362" s="19"/>
    </row>
    <row r="363" spans="1:10" s="15" customFormat="1" ht="26.25" customHeight="1">
      <c r="A363" s="15" t="s">
        <v>1195</v>
      </c>
      <c r="B363" s="17"/>
      <c r="C363" s="18"/>
      <c r="D363" s="48"/>
      <c r="E363" s="16">
        <v>44438</v>
      </c>
      <c r="F363" s="134" t="s">
        <v>1894</v>
      </c>
      <c r="G363" s="19"/>
      <c r="H363" s="19"/>
      <c r="I363" s="19"/>
      <c r="J363" s="19"/>
    </row>
    <row r="364" spans="1:10" s="15" customFormat="1" ht="26.25" customHeight="1">
      <c r="A364" s="15" t="s">
        <v>1196</v>
      </c>
      <c r="B364" s="17"/>
      <c r="C364" s="18"/>
      <c r="D364" s="48"/>
      <c r="E364" s="16">
        <v>44430</v>
      </c>
      <c r="F364" s="134" t="s">
        <v>1894</v>
      </c>
      <c r="G364" s="19"/>
      <c r="H364" s="19"/>
      <c r="I364" s="19"/>
      <c r="J364" s="19"/>
    </row>
    <row r="365" spans="1:10" s="15" customFormat="1" ht="26.25" customHeight="1">
      <c r="A365" s="15" t="s">
        <v>1197</v>
      </c>
      <c r="B365" s="17"/>
      <c r="C365" s="18"/>
      <c r="D365" s="48"/>
      <c r="E365" s="16">
        <v>44428</v>
      </c>
      <c r="F365" s="134" t="s">
        <v>1894</v>
      </c>
      <c r="G365" s="19"/>
      <c r="H365" s="19"/>
      <c r="I365" s="19"/>
      <c r="J365" s="19"/>
    </row>
    <row r="366" spans="1:10" s="15" customFormat="1" ht="26.25" customHeight="1">
      <c r="A366" s="15" t="s">
        <v>1193</v>
      </c>
      <c r="B366" s="17"/>
      <c r="C366" s="18"/>
      <c r="D366" s="48"/>
      <c r="E366" s="16">
        <v>44424</v>
      </c>
      <c r="F366" s="134" t="s">
        <v>1894</v>
      </c>
      <c r="G366" s="19"/>
      <c r="H366" s="19"/>
      <c r="I366" s="19"/>
      <c r="J366" s="19"/>
    </row>
    <row r="367" spans="1:10" s="15" customFormat="1" ht="26.25" customHeight="1">
      <c r="A367" s="15" t="s">
        <v>1199</v>
      </c>
      <c r="B367" s="17"/>
      <c r="C367" s="18"/>
      <c r="D367" s="48"/>
      <c r="E367" s="16">
        <v>44393</v>
      </c>
      <c r="F367" s="134" t="s">
        <v>1894</v>
      </c>
      <c r="G367" s="19"/>
      <c r="H367" s="19"/>
      <c r="I367" s="19"/>
      <c r="J367" s="19"/>
    </row>
    <row r="368" spans="1:10" s="15" customFormat="1" ht="26.25" customHeight="1">
      <c r="A368" s="15" t="s">
        <v>1198</v>
      </c>
      <c r="B368" s="17"/>
      <c r="C368" s="18"/>
      <c r="D368" s="48"/>
      <c r="E368" s="16">
        <v>44367</v>
      </c>
      <c r="F368" s="134" t="s">
        <v>1894</v>
      </c>
      <c r="G368" s="19"/>
      <c r="H368" s="19"/>
      <c r="I368" s="19"/>
      <c r="J368" s="19"/>
    </row>
    <row r="369" spans="1:10" s="15" customFormat="1" ht="26.25" customHeight="1">
      <c r="A369" s="15" t="s">
        <v>1200</v>
      </c>
      <c r="B369" s="17"/>
      <c r="C369" s="18"/>
      <c r="D369" s="48"/>
      <c r="E369" s="16">
        <v>44359</v>
      </c>
      <c r="F369" s="134" t="s">
        <v>1894</v>
      </c>
      <c r="G369" s="19"/>
      <c r="H369" s="19"/>
      <c r="I369" s="19"/>
      <c r="J369" s="19"/>
    </row>
    <row r="370" spans="1:10" s="15" customFormat="1" ht="26.25" customHeight="1">
      <c r="A370" s="15" t="s">
        <v>1510</v>
      </c>
      <c r="B370" s="17"/>
      <c r="C370" s="18"/>
      <c r="D370" s="48"/>
      <c r="E370" s="16">
        <v>44353</v>
      </c>
      <c r="F370" s="134" t="s">
        <v>1894</v>
      </c>
      <c r="G370" s="19"/>
      <c r="H370" s="19"/>
      <c r="I370" s="19"/>
      <c r="J370" s="19"/>
    </row>
    <row r="371" spans="1:10" s="15" customFormat="1" ht="26.25" customHeight="1">
      <c r="A371" s="15" t="s">
        <v>1201</v>
      </c>
      <c r="B371" s="17"/>
      <c r="C371" s="18"/>
      <c r="D371" s="48"/>
      <c r="E371" s="16">
        <v>44342</v>
      </c>
      <c r="F371" s="134" t="s">
        <v>1894</v>
      </c>
      <c r="G371" s="19"/>
      <c r="H371" s="19"/>
      <c r="I371" s="19"/>
      <c r="J371" s="19"/>
    </row>
    <row r="372" spans="1:10" s="15" customFormat="1" ht="26.25" customHeight="1">
      <c r="A372" s="15" t="s">
        <v>1202</v>
      </c>
      <c r="B372" s="17"/>
      <c r="C372" s="18"/>
      <c r="D372" s="48"/>
      <c r="E372" s="16">
        <v>44332</v>
      </c>
      <c r="F372" s="134" t="s">
        <v>1894</v>
      </c>
      <c r="G372" s="19"/>
      <c r="H372" s="19"/>
      <c r="I372" s="19"/>
      <c r="J372" s="19"/>
    </row>
    <row r="373" spans="1:10" s="23" customFormat="1" ht="15.75">
      <c r="A373" s="22" t="s">
        <v>1203</v>
      </c>
      <c r="D373" s="49"/>
      <c r="E373" s="16">
        <v>401768</v>
      </c>
      <c r="F373" s="24" t="s">
        <v>1707</v>
      </c>
      <c r="G373" s="25"/>
      <c r="H373" s="25"/>
      <c r="I373" s="25"/>
      <c r="J373" s="25"/>
    </row>
    <row r="374" spans="1:10" s="23" customFormat="1" ht="15.75">
      <c r="A374" s="22" t="s">
        <v>1205</v>
      </c>
      <c r="D374" s="49"/>
      <c r="E374" s="16">
        <v>401768</v>
      </c>
      <c r="F374" s="24" t="s">
        <v>1707</v>
      </c>
      <c r="G374" s="25"/>
      <c r="H374" s="25"/>
      <c r="I374" s="25"/>
      <c r="J374" s="25"/>
    </row>
    <row r="375" spans="1:10" s="23" customFormat="1" ht="15.75">
      <c r="A375" s="22" t="s">
        <v>1206</v>
      </c>
      <c r="D375" s="49"/>
      <c r="E375" s="16">
        <v>401768</v>
      </c>
      <c r="F375" s="24" t="s">
        <v>1707</v>
      </c>
      <c r="G375" s="25"/>
      <c r="H375" s="25"/>
      <c r="I375" s="25"/>
      <c r="J375" s="25"/>
    </row>
    <row r="376" spans="1:10" s="23" customFormat="1" ht="28.5">
      <c r="A376" s="22" t="s">
        <v>1207</v>
      </c>
      <c r="D376" s="49"/>
      <c r="E376" s="16">
        <v>401768</v>
      </c>
      <c r="F376" s="24" t="s">
        <v>1707</v>
      </c>
      <c r="G376" s="25"/>
      <c r="H376" s="25"/>
      <c r="I376" s="25"/>
      <c r="J376" s="25"/>
    </row>
    <row r="377" spans="1:10" s="23" customFormat="1" ht="15.75">
      <c r="A377" s="22" t="s">
        <v>1208</v>
      </c>
      <c r="D377" s="49"/>
      <c r="E377" s="16">
        <v>401768</v>
      </c>
      <c r="F377" s="24" t="s">
        <v>1707</v>
      </c>
      <c r="G377" s="25"/>
      <c r="H377" s="25"/>
      <c r="I377" s="25"/>
      <c r="J377" s="25"/>
    </row>
    <row r="378" spans="1:10" s="23" customFormat="1" ht="15.75">
      <c r="A378" s="22" t="s">
        <v>1209</v>
      </c>
      <c r="D378" s="49"/>
      <c r="E378" s="16">
        <v>401768</v>
      </c>
      <c r="F378" s="24" t="s">
        <v>1707</v>
      </c>
      <c r="G378" s="25"/>
      <c r="H378" s="25"/>
      <c r="I378" s="25"/>
      <c r="J378" s="25"/>
    </row>
    <row r="379" spans="1:10" s="23" customFormat="1" ht="15.75">
      <c r="A379" s="22" t="s">
        <v>1210</v>
      </c>
      <c r="D379" s="49"/>
      <c r="E379" s="16">
        <v>401768</v>
      </c>
      <c r="F379" s="24" t="s">
        <v>1707</v>
      </c>
      <c r="G379" s="25"/>
      <c r="H379" s="25"/>
      <c r="I379" s="25"/>
      <c r="J379" s="25"/>
    </row>
    <row r="380" spans="1:10" s="23" customFormat="1" ht="15.75">
      <c r="A380" s="22" t="s">
        <v>1211</v>
      </c>
      <c r="D380" s="49"/>
      <c r="E380" s="16">
        <v>401768</v>
      </c>
      <c r="F380" s="24" t="s">
        <v>1707</v>
      </c>
      <c r="G380" s="25"/>
      <c r="H380" s="25"/>
      <c r="I380" s="25"/>
      <c r="J380" s="25"/>
    </row>
    <row r="381" spans="1:10" s="23" customFormat="1" ht="15.75">
      <c r="A381" s="22" t="s">
        <v>1212</v>
      </c>
      <c r="D381" s="49"/>
      <c r="E381" s="16">
        <v>401768</v>
      </c>
      <c r="F381" s="24" t="s">
        <v>1707</v>
      </c>
      <c r="G381" s="25"/>
      <c r="H381" s="25"/>
      <c r="I381" s="25"/>
      <c r="J381" s="25"/>
    </row>
    <row r="382" spans="1:10" s="23" customFormat="1" ht="15.75">
      <c r="A382" s="22" t="s">
        <v>1213</v>
      </c>
      <c r="D382" s="49"/>
      <c r="E382" s="16">
        <v>401768</v>
      </c>
      <c r="F382" s="24" t="s">
        <v>1707</v>
      </c>
      <c r="G382" s="25"/>
      <c r="H382" s="25"/>
      <c r="I382" s="25"/>
      <c r="J382" s="25"/>
    </row>
    <row r="383" spans="1:10" s="23" customFormat="1" ht="28.5">
      <c r="A383" s="22" t="s">
        <v>1214</v>
      </c>
      <c r="D383" s="49"/>
      <c r="E383" s="16">
        <v>401768</v>
      </c>
      <c r="F383" s="24" t="s">
        <v>1707</v>
      </c>
      <c r="G383" s="25"/>
      <c r="H383" s="25"/>
      <c r="I383" s="25"/>
      <c r="J383" s="25"/>
    </row>
    <row r="384" spans="1:10" s="23" customFormat="1" ht="15.75">
      <c r="A384" s="22" t="s">
        <v>1215</v>
      </c>
      <c r="D384" s="49"/>
      <c r="E384" s="16">
        <v>401768</v>
      </c>
      <c r="F384" s="24" t="s">
        <v>1707</v>
      </c>
      <c r="G384" s="25"/>
      <c r="H384" s="25"/>
      <c r="I384" s="25"/>
      <c r="J384" s="25"/>
    </row>
    <row r="385" spans="1:10" s="23" customFormat="1" ht="28.5">
      <c r="A385" s="22" t="s">
        <v>1216</v>
      </c>
      <c r="D385" s="49"/>
      <c r="E385" s="16">
        <v>401768</v>
      </c>
      <c r="F385" s="24" t="s">
        <v>1707</v>
      </c>
      <c r="G385" s="25"/>
      <c r="H385" s="25"/>
      <c r="I385" s="25"/>
      <c r="J385" s="25"/>
    </row>
    <row r="386" spans="1:10" s="23" customFormat="1" ht="15.75">
      <c r="A386" s="22" t="s">
        <v>1217</v>
      </c>
      <c r="D386" s="49"/>
      <c r="E386" s="16">
        <v>401768</v>
      </c>
      <c r="F386" s="24" t="s">
        <v>1707</v>
      </c>
      <c r="G386" s="25"/>
      <c r="H386" s="25"/>
      <c r="I386" s="25"/>
      <c r="J386" s="25"/>
    </row>
    <row r="387" spans="1:10" s="23" customFormat="1" ht="15.75">
      <c r="A387" s="22" t="s">
        <v>1218</v>
      </c>
      <c r="D387" s="49"/>
      <c r="E387" s="16">
        <v>401768</v>
      </c>
      <c r="F387" s="24" t="s">
        <v>1707</v>
      </c>
      <c r="G387" s="25"/>
      <c r="H387" s="25"/>
      <c r="I387" s="25"/>
      <c r="J387" s="25"/>
    </row>
    <row r="388" spans="1:10" s="23" customFormat="1" ht="28.5">
      <c r="A388" s="22" t="s">
        <v>1219</v>
      </c>
      <c r="D388" s="49"/>
      <c r="E388" s="16">
        <v>401768</v>
      </c>
      <c r="F388" s="24" t="s">
        <v>1707</v>
      </c>
      <c r="G388" s="25"/>
      <c r="H388" s="25"/>
      <c r="I388" s="25"/>
      <c r="J388" s="25"/>
    </row>
    <row r="389" spans="1:10" s="23" customFormat="1" ht="15.75">
      <c r="A389" s="22" t="s">
        <v>1220</v>
      </c>
      <c r="D389" s="49"/>
      <c r="E389" s="16">
        <v>401768</v>
      </c>
      <c r="F389" s="24" t="s">
        <v>1707</v>
      </c>
      <c r="G389" s="25"/>
      <c r="H389" s="25"/>
      <c r="I389" s="25"/>
      <c r="J389" s="25"/>
    </row>
    <row r="390" spans="1:10" s="23" customFormat="1" ht="15.75">
      <c r="A390" s="22" t="s">
        <v>1221</v>
      </c>
      <c r="D390" s="49"/>
      <c r="E390" s="16">
        <v>401768</v>
      </c>
      <c r="F390" s="24" t="s">
        <v>1707</v>
      </c>
      <c r="G390" s="25"/>
      <c r="H390" s="25"/>
      <c r="I390" s="25"/>
      <c r="J390" s="25"/>
    </row>
    <row r="391" spans="1:10" s="23" customFormat="1" ht="15.75">
      <c r="A391" s="22" t="s">
        <v>1222</v>
      </c>
      <c r="D391" s="49"/>
      <c r="E391" s="16">
        <v>401768</v>
      </c>
      <c r="F391" s="24" t="s">
        <v>1707</v>
      </c>
      <c r="G391" s="25"/>
      <c r="H391" s="25"/>
      <c r="I391" s="25"/>
      <c r="J391" s="25"/>
    </row>
    <row r="392" spans="1:10" s="23" customFormat="1" ht="15.75">
      <c r="A392" s="26" t="s">
        <v>1342</v>
      </c>
      <c r="B392" s="27"/>
      <c r="D392" s="49"/>
      <c r="E392" s="16">
        <v>401768</v>
      </c>
      <c r="F392" s="24" t="s">
        <v>1707</v>
      </c>
      <c r="G392" s="25"/>
      <c r="H392" s="25"/>
      <c r="I392" s="25"/>
      <c r="J392" s="25"/>
    </row>
    <row r="393" spans="1:10" s="23" customFormat="1" ht="16.5" thickBot="1">
      <c r="A393" s="28"/>
      <c r="B393" s="29"/>
      <c r="D393" s="49"/>
      <c r="E393" s="16">
        <v>401768</v>
      </c>
      <c r="F393" s="24" t="s">
        <v>1707</v>
      </c>
      <c r="G393" s="25"/>
      <c r="H393" s="25"/>
      <c r="I393" s="25"/>
      <c r="J393" s="25"/>
    </row>
    <row r="394" spans="1:10" s="23" customFormat="1" ht="15.75">
      <c r="A394" s="22" t="s">
        <v>1341</v>
      </c>
      <c r="D394" s="49"/>
      <c r="E394" s="16">
        <v>401768</v>
      </c>
      <c r="F394" s="24" t="s">
        <v>1707</v>
      </c>
      <c r="G394" s="25"/>
      <c r="H394" s="25"/>
      <c r="I394" s="25"/>
      <c r="J394" s="25"/>
    </row>
    <row r="395" spans="1:10" s="23" customFormat="1" ht="15.75">
      <c r="A395" s="22" t="s">
        <v>1340</v>
      </c>
      <c r="D395" s="49"/>
      <c r="E395" s="16">
        <v>401768</v>
      </c>
      <c r="F395" s="24" t="s">
        <v>1707</v>
      </c>
      <c r="G395" s="25"/>
      <c r="H395" s="25"/>
      <c r="I395" s="25"/>
      <c r="J395" s="25"/>
    </row>
    <row r="396" spans="1:10" s="23" customFormat="1" ht="15.75">
      <c r="A396" s="22" t="s">
        <v>1339</v>
      </c>
      <c r="D396" s="49"/>
      <c r="E396" s="16">
        <v>401768</v>
      </c>
      <c r="F396" s="24" t="s">
        <v>1707</v>
      </c>
      <c r="G396" s="25"/>
      <c r="H396" s="25"/>
      <c r="I396" s="25"/>
      <c r="J396" s="25"/>
    </row>
    <row r="397" spans="1:10" s="23" customFormat="1" ht="15.75">
      <c r="A397" s="22" t="s">
        <v>1338</v>
      </c>
      <c r="D397" s="49"/>
      <c r="E397" s="16">
        <v>401768</v>
      </c>
      <c r="F397" s="24" t="s">
        <v>1707</v>
      </c>
      <c r="G397" s="25"/>
      <c r="H397" s="25"/>
      <c r="I397" s="25"/>
      <c r="J397" s="25"/>
    </row>
    <row r="398" spans="1:10" s="23" customFormat="1" ht="15.75">
      <c r="A398" s="22" t="s">
        <v>1337</v>
      </c>
      <c r="D398" s="49"/>
      <c r="E398" s="16">
        <v>401768</v>
      </c>
      <c r="F398" s="24" t="s">
        <v>1707</v>
      </c>
      <c r="G398" s="25"/>
      <c r="H398" s="25"/>
      <c r="I398" s="25"/>
      <c r="J398" s="25"/>
    </row>
    <row r="399" spans="1:10" s="23" customFormat="1" ht="15.75">
      <c r="A399" s="22" t="s">
        <v>1336</v>
      </c>
      <c r="D399" s="49"/>
      <c r="E399" s="16">
        <v>401768</v>
      </c>
      <c r="F399" s="24" t="s">
        <v>1707</v>
      </c>
      <c r="G399" s="25"/>
      <c r="H399" s="25"/>
      <c r="I399" s="25"/>
      <c r="J399" s="25"/>
    </row>
    <row r="400" spans="1:10" s="23" customFormat="1" ht="15.75">
      <c r="A400" s="22" t="s">
        <v>1335</v>
      </c>
      <c r="D400" s="49"/>
      <c r="E400" s="16">
        <v>401768</v>
      </c>
      <c r="F400" s="24" t="s">
        <v>1707</v>
      </c>
      <c r="G400" s="25"/>
      <c r="H400" s="25"/>
      <c r="I400" s="25"/>
      <c r="J400" s="25"/>
    </row>
    <row r="401" spans="1:10" s="23" customFormat="1" ht="18.75">
      <c r="A401" s="22" t="s">
        <v>1364</v>
      </c>
      <c r="D401" s="49"/>
      <c r="E401" s="16">
        <v>401768</v>
      </c>
      <c r="F401" s="24" t="s">
        <v>1707</v>
      </c>
      <c r="G401" s="25"/>
      <c r="H401" s="25"/>
      <c r="I401" s="25"/>
      <c r="J401" s="25"/>
    </row>
    <row r="402" spans="1:10" s="23" customFormat="1" ht="15.75">
      <c r="A402" s="22" t="s">
        <v>1334</v>
      </c>
      <c r="D402" s="49"/>
      <c r="E402" s="16">
        <v>401768</v>
      </c>
      <c r="F402" s="24" t="s">
        <v>1707</v>
      </c>
      <c r="G402" s="25"/>
      <c r="H402" s="25"/>
      <c r="I402" s="25"/>
      <c r="J402" s="25"/>
    </row>
    <row r="403" spans="1:10" s="23" customFormat="1" ht="15.75">
      <c r="A403" s="22" t="s">
        <v>1333</v>
      </c>
      <c r="D403" s="49"/>
      <c r="E403" s="16">
        <v>401768</v>
      </c>
      <c r="F403" s="24" t="s">
        <v>1707</v>
      </c>
      <c r="G403" s="25"/>
      <c r="H403" s="25"/>
      <c r="I403" s="25"/>
      <c r="J403" s="25"/>
    </row>
    <row r="404" spans="1:10" s="23" customFormat="1" ht="15.75">
      <c r="A404" s="22" t="s">
        <v>1332</v>
      </c>
      <c r="D404" s="49"/>
      <c r="E404" s="16">
        <v>401768</v>
      </c>
      <c r="F404" s="24" t="s">
        <v>1707</v>
      </c>
      <c r="G404" s="25"/>
      <c r="H404" s="25"/>
      <c r="I404" s="25"/>
      <c r="J404" s="25"/>
    </row>
    <row r="405" spans="1:10" s="23" customFormat="1" ht="15.75">
      <c r="A405" s="22" t="s">
        <v>1331</v>
      </c>
      <c r="D405" s="49"/>
      <c r="E405" s="16">
        <v>401768</v>
      </c>
      <c r="F405" s="24" t="s">
        <v>1707</v>
      </c>
      <c r="G405" s="25"/>
      <c r="H405" s="25"/>
      <c r="I405" s="25"/>
      <c r="J405" s="25"/>
    </row>
    <row r="406" spans="1:10" s="23" customFormat="1" ht="15.75">
      <c r="A406" s="22" t="s">
        <v>1330</v>
      </c>
      <c r="D406" s="49"/>
      <c r="E406" s="16">
        <v>401768</v>
      </c>
      <c r="F406" s="24" t="s">
        <v>1707</v>
      </c>
      <c r="G406" s="25"/>
      <c r="H406" s="25"/>
      <c r="I406" s="25"/>
      <c r="J406" s="25"/>
    </row>
    <row r="407" spans="1:10" s="23" customFormat="1" ht="15.75">
      <c r="A407" s="22" t="s">
        <v>1329</v>
      </c>
      <c r="D407" s="49"/>
      <c r="E407" s="16">
        <v>401768</v>
      </c>
      <c r="F407" s="24" t="s">
        <v>1707</v>
      </c>
      <c r="G407" s="25"/>
      <c r="H407" s="25"/>
      <c r="I407" s="25"/>
      <c r="J407" s="25"/>
    </row>
    <row r="408" spans="1:10" s="23" customFormat="1" ht="15.75">
      <c r="A408" s="22" t="s">
        <v>1328</v>
      </c>
      <c r="D408" s="49"/>
      <c r="E408" s="16">
        <v>401768</v>
      </c>
      <c r="F408" s="24" t="s">
        <v>1707</v>
      </c>
      <c r="G408" s="25"/>
      <c r="H408" s="25"/>
      <c r="I408" s="25"/>
      <c r="J408" s="25"/>
    </row>
    <row r="409" spans="1:10" s="23" customFormat="1" ht="18.75">
      <c r="A409" s="22" t="s">
        <v>1363</v>
      </c>
      <c r="D409" s="49"/>
      <c r="E409" s="16">
        <v>401768</v>
      </c>
      <c r="F409" s="24" t="s">
        <v>1707</v>
      </c>
      <c r="G409" s="25"/>
      <c r="H409" s="25"/>
      <c r="I409" s="25"/>
      <c r="J409" s="25"/>
    </row>
    <row r="410" spans="1:10" s="23" customFormat="1" ht="16.5" thickBot="1">
      <c r="A410" s="22" t="s">
        <v>1327</v>
      </c>
      <c r="D410" s="49"/>
      <c r="E410" s="16">
        <v>401768</v>
      </c>
      <c r="F410" s="24" t="s">
        <v>1707</v>
      </c>
      <c r="G410" s="25"/>
      <c r="H410" s="25"/>
      <c r="I410" s="25"/>
      <c r="J410" s="25"/>
    </row>
    <row r="411" spans="1:10" s="23" customFormat="1" ht="15.75">
      <c r="A411" s="30" t="s">
        <v>1326</v>
      </c>
      <c r="D411" s="49"/>
      <c r="E411" s="16">
        <v>401768</v>
      </c>
      <c r="F411" s="24" t="s">
        <v>1707</v>
      </c>
      <c r="G411" s="25"/>
      <c r="H411" s="25"/>
      <c r="I411" s="25"/>
      <c r="J411" s="25"/>
    </row>
    <row r="412" spans="1:10" s="23" customFormat="1" ht="15.75">
      <c r="A412" s="22" t="s">
        <v>1325</v>
      </c>
      <c r="D412" s="49"/>
      <c r="E412" s="16">
        <v>401768</v>
      </c>
      <c r="F412" s="24" t="s">
        <v>1707</v>
      </c>
      <c r="G412" s="25"/>
      <c r="H412" s="25"/>
      <c r="I412" s="25"/>
      <c r="J412" s="25"/>
    </row>
    <row r="413" spans="1:10" s="23" customFormat="1" ht="15.75">
      <c r="A413" s="22" t="s">
        <v>1324</v>
      </c>
      <c r="D413" s="49"/>
      <c r="E413" s="16">
        <v>401768</v>
      </c>
      <c r="F413" s="24" t="s">
        <v>1707</v>
      </c>
      <c r="G413" s="25"/>
      <c r="H413" s="25"/>
      <c r="I413" s="25"/>
      <c r="J413" s="25"/>
    </row>
    <row r="414" spans="1:10" s="23" customFormat="1" ht="16.5" thickBot="1">
      <c r="A414" s="22" t="s">
        <v>1323</v>
      </c>
      <c r="D414" s="49"/>
      <c r="E414" s="16">
        <v>401768</v>
      </c>
      <c r="F414" s="24" t="s">
        <v>1707</v>
      </c>
      <c r="G414" s="25"/>
      <c r="H414" s="25"/>
      <c r="I414" s="25"/>
      <c r="J414" s="25"/>
    </row>
    <row r="415" spans="1:10" s="23" customFormat="1" ht="15.75">
      <c r="A415" s="30" t="s">
        <v>1322</v>
      </c>
      <c r="D415" s="49"/>
      <c r="E415" s="16">
        <v>401768</v>
      </c>
      <c r="F415" s="24" t="s">
        <v>1707</v>
      </c>
      <c r="G415" s="25"/>
      <c r="H415" s="25"/>
      <c r="I415" s="25"/>
      <c r="J415" s="25"/>
    </row>
    <row r="416" spans="1:10" s="23" customFormat="1" ht="15.75">
      <c r="A416" s="22" t="s">
        <v>1321</v>
      </c>
      <c r="D416" s="49"/>
      <c r="E416" s="16">
        <v>401768</v>
      </c>
      <c r="F416" s="24" t="s">
        <v>1707</v>
      </c>
      <c r="G416" s="25"/>
      <c r="H416" s="25"/>
      <c r="I416" s="25"/>
      <c r="J416" s="25"/>
    </row>
    <row r="417" spans="1:10" s="23" customFormat="1" ht="15.75">
      <c r="A417" s="22" t="s">
        <v>1365</v>
      </c>
      <c r="D417" s="49"/>
      <c r="E417" s="16">
        <v>401768</v>
      </c>
      <c r="F417" s="24" t="s">
        <v>1707</v>
      </c>
      <c r="G417" s="25"/>
      <c r="H417" s="25"/>
      <c r="I417" s="25"/>
      <c r="J417" s="25"/>
    </row>
    <row r="418" spans="1:10" s="23" customFormat="1" ht="15.75">
      <c r="A418" s="22" t="s">
        <v>1320</v>
      </c>
      <c r="D418" s="49"/>
      <c r="E418" s="16">
        <v>401768</v>
      </c>
      <c r="F418" s="24" t="s">
        <v>1707</v>
      </c>
      <c r="G418" s="25"/>
      <c r="H418" s="25"/>
      <c r="I418" s="25"/>
      <c r="J418" s="25"/>
    </row>
    <row r="419" spans="1:10" s="23" customFormat="1" ht="15.75">
      <c r="A419" s="22" t="s">
        <v>1319</v>
      </c>
      <c r="D419" s="49"/>
      <c r="E419" s="16">
        <v>401768</v>
      </c>
      <c r="F419" s="24" t="s">
        <v>1707</v>
      </c>
      <c r="G419" s="25"/>
      <c r="H419" s="25"/>
      <c r="I419" s="25"/>
      <c r="J419" s="25"/>
    </row>
    <row r="420" spans="1:10" s="23" customFormat="1" ht="15.75">
      <c r="A420" s="22" t="s">
        <v>1318</v>
      </c>
      <c r="D420" s="49"/>
      <c r="E420" s="16">
        <v>401768</v>
      </c>
      <c r="F420" s="24" t="s">
        <v>1707</v>
      </c>
      <c r="G420" s="25"/>
      <c r="H420" s="25"/>
      <c r="I420" s="25"/>
      <c r="J420" s="25"/>
    </row>
    <row r="421" spans="1:10" s="23" customFormat="1" ht="16.5" thickBot="1">
      <c r="A421" s="22" t="s">
        <v>1317</v>
      </c>
      <c r="D421" s="49"/>
      <c r="E421" s="16">
        <v>401768</v>
      </c>
      <c r="F421" s="24" t="s">
        <v>1707</v>
      </c>
      <c r="G421" s="25"/>
      <c r="H421" s="25"/>
      <c r="I421" s="25"/>
      <c r="J421" s="25"/>
    </row>
    <row r="422" spans="1:10" s="23" customFormat="1" ht="15.75">
      <c r="A422" s="30" t="s">
        <v>1366</v>
      </c>
      <c r="D422" s="49"/>
      <c r="E422" s="16">
        <v>401768</v>
      </c>
      <c r="F422" s="24" t="s">
        <v>1707</v>
      </c>
      <c r="G422" s="25"/>
      <c r="H422" s="25"/>
      <c r="I422" s="25"/>
      <c r="J422" s="25"/>
    </row>
    <row r="423" spans="1:10" s="23" customFormat="1" ht="15.75">
      <c r="A423" s="22" t="s">
        <v>1316</v>
      </c>
      <c r="D423" s="49"/>
      <c r="E423" s="16">
        <v>401768</v>
      </c>
      <c r="F423" s="24" t="s">
        <v>1707</v>
      </c>
      <c r="G423" s="25"/>
      <c r="H423" s="25"/>
      <c r="I423" s="25"/>
      <c r="J423" s="25"/>
    </row>
    <row r="424" spans="1:10" s="23" customFormat="1" ht="15.75">
      <c r="A424" s="22" t="s">
        <v>1315</v>
      </c>
      <c r="D424" s="49"/>
      <c r="E424" s="16">
        <v>401768</v>
      </c>
      <c r="F424" s="24" t="s">
        <v>1707</v>
      </c>
      <c r="G424" s="25"/>
      <c r="H424" s="25"/>
      <c r="I424" s="25"/>
      <c r="J424" s="25"/>
    </row>
    <row r="425" spans="1:10" s="23" customFormat="1" ht="15.75">
      <c r="A425" s="22" t="s">
        <v>1314</v>
      </c>
      <c r="D425" s="49"/>
      <c r="E425" s="16">
        <v>401768</v>
      </c>
      <c r="F425" s="24" t="s">
        <v>1707</v>
      </c>
      <c r="G425" s="25"/>
      <c r="H425" s="25"/>
      <c r="I425" s="25"/>
      <c r="J425" s="25"/>
    </row>
    <row r="426" spans="1:10" s="23" customFormat="1" ht="15.75">
      <c r="A426" s="22" t="s">
        <v>1313</v>
      </c>
      <c r="D426" s="49"/>
      <c r="E426" s="16">
        <v>401768</v>
      </c>
      <c r="F426" s="24" t="s">
        <v>1707</v>
      </c>
      <c r="G426" s="25"/>
      <c r="H426" s="25"/>
      <c r="I426" s="25"/>
      <c r="J426" s="25"/>
    </row>
    <row r="427" spans="1:10" s="23" customFormat="1" ht="15.75">
      <c r="A427" s="22" t="s">
        <v>1369</v>
      </c>
      <c r="D427" s="49"/>
      <c r="E427" s="16">
        <v>401768</v>
      </c>
      <c r="F427" s="24" t="s">
        <v>1707</v>
      </c>
      <c r="G427" s="25"/>
      <c r="H427" s="25"/>
      <c r="I427" s="25"/>
      <c r="J427" s="25"/>
    </row>
    <row r="428" spans="1:10" s="23" customFormat="1" ht="15.75">
      <c r="A428" s="22" t="s">
        <v>1312</v>
      </c>
      <c r="D428" s="49"/>
      <c r="E428" s="16">
        <v>401768</v>
      </c>
      <c r="F428" s="24" t="s">
        <v>1707</v>
      </c>
      <c r="G428" s="25"/>
      <c r="H428" s="25"/>
      <c r="I428" s="25"/>
      <c r="J428" s="25"/>
    </row>
    <row r="429" spans="1:10" s="23" customFormat="1" ht="15.75">
      <c r="A429" s="22" t="s">
        <v>1311</v>
      </c>
      <c r="D429" s="49"/>
      <c r="E429" s="16">
        <v>401768</v>
      </c>
      <c r="F429" s="24" t="s">
        <v>1707</v>
      </c>
      <c r="G429" s="25"/>
      <c r="H429" s="25"/>
      <c r="I429" s="25"/>
      <c r="J429" s="25"/>
    </row>
    <row r="430" spans="1:10" s="23" customFormat="1" ht="15.75">
      <c r="A430" s="22" t="s">
        <v>1310</v>
      </c>
      <c r="D430" s="49"/>
      <c r="E430" s="16">
        <v>401768</v>
      </c>
      <c r="F430" s="24" t="s">
        <v>1707</v>
      </c>
      <c r="G430" s="25"/>
      <c r="H430" s="25"/>
      <c r="I430" s="25"/>
      <c r="J430" s="25"/>
    </row>
    <row r="431" spans="1:10" s="23" customFormat="1" ht="15.75">
      <c r="A431" s="22" t="s">
        <v>1309</v>
      </c>
      <c r="D431" s="49"/>
      <c r="E431" s="16">
        <v>401768</v>
      </c>
      <c r="F431" s="24" t="s">
        <v>1707</v>
      </c>
      <c r="G431" s="25"/>
      <c r="H431" s="25"/>
      <c r="I431" s="25"/>
      <c r="J431" s="25"/>
    </row>
    <row r="432" spans="1:10" s="23" customFormat="1" ht="15.75">
      <c r="A432" s="22" t="s">
        <v>1308</v>
      </c>
      <c r="D432" s="49"/>
      <c r="E432" s="16">
        <v>401768</v>
      </c>
      <c r="F432" s="24" t="s">
        <v>1707</v>
      </c>
      <c r="G432" s="25"/>
      <c r="H432" s="25"/>
      <c r="I432" s="25"/>
      <c r="J432" s="25"/>
    </row>
    <row r="433" spans="1:10" s="23" customFormat="1" ht="15.75">
      <c r="A433" s="22" t="s">
        <v>1307</v>
      </c>
      <c r="D433" s="49"/>
      <c r="E433" s="16">
        <v>401768</v>
      </c>
      <c r="F433" s="24" t="s">
        <v>1707</v>
      </c>
      <c r="G433" s="25"/>
      <c r="H433" s="25"/>
      <c r="I433" s="25"/>
      <c r="J433" s="25"/>
    </row>
    <row r="434" spans="1:10" s="23" customFormat="1" ht="15.75">
      <c r="A434" s="22" t="s">
        <v>1306</v>
      </c>
      <c r="D434" s="49"/>
      <c r="E434" s="16">
        <v>401768</v>
      </c>
      <c r="F434" s="24" t="s">
        <v>1707</v>
      </c>
      <c r="G434" s="25"/>
      <c r="H434" s="25"/>
      <c r="I434" s="25"/>
      <c r="J434" s="25"/>
    </row>
    <row r="435" spans="1:10" s="23" customFormat="1" ht="15.75">
      <c r="A435" s="22" t="s">
        <v>1305</v>
      </c>
      <c r="D435" s="49"/>
      <c r="E435" s="16">
        <v>401768</v>
      </c>
      <c r="F435" s="24" t="s">
        <v>1707</v>
      </c>
      <c r="G435" s="25"/>
      <c r="H435" s="25"/>
      <c r="I435" s="25"/>
      <c r="J435" s="25"/>
    </row>
    <row r="436" spans="1:10" s="23" customFormat="1" ht="15.75">
      <c r="A436" s="22" t="s">
        <v>1304</v>
      </c>
      <c r="D436" s="49"/>
      <c r="E436" s="16">
        <v>401768</v>
      </c>
      <c r="F436" s="24" t="s">
        <v>1707</v>
      </c>
      <c r="G436" s="25"/>
      <c r="H436" s="25"/>
      <c r="I436" s="25"/>
      <c r="J436" s="25"/>
    </row>
    <row r="437" spans="1:10" s="23" customFormat="1" ht="15.75">
      <c r="A437" s="22" t="s">
        <v>1303</v>
      </c>
      <c r="D437" s="49"/>
      <c r="E437" s="16">
        <v>401768</v>
      </c>
      <c r="F437" s="24" t="s">
        <v>1707</v>
      </c>
      <c r="G437" s="25"/>
      <c r="H437" s="25"/>
      <c r="I437" s="25"/>
      <c r="J437" s="25"/>
    </row>
    <row r="438" spans="1:10" s="23" customFormat="1" ht="15.75">
      <c r="A438" s="22" t="s">
        <v>1367</v>
      </c>
      <c r="D438" s="49"/>
      <c r="E438" s="16">
        <v>401768</v>
      </c>
      <c r="F438" s="24" t="s">
        <v>1707</v>
      </c>
      <c r="G438" s="25"/>
      <c r="H438" s="25"/>
      <c r="I438" s="25"/>
      <c r="J438" s="25"/>
    </row>
    <row r="439" spans="1:10" s="23" customFormat="1" ht="15.75">
      <c r="A439" s="22" t="s">
        <v>1302</v>
      </c>
      <c r="D439" s="49"/>
      <c r="E439" s="16">
        <v>401768</v>
      </c>
      <c r="F439" s="24" t="s">
        <v>1707</v>
      </c>
      <c r="G439" s="25"/>
      <c r="H439" s="25"/>
      <c r="I439" s="25"/>
      <c r="J439" s="25"/>
    </row>
    <row r="440" spans="1:10" s="23" customFormat="1" ht="15.75">
      <c r="A440" s="22" t="s">
        <v>1301</v>
      </c>
      <c r="D440" s="49"/>
      <c r="E440" s="16">
        <v>401768</v>
      </c>
      <c r="F440" s="24" t="s">
        <v>1707</v>
      </c>
      <c r="G440" s="25"/>
      <c r="H440" s="25"/>
      <c r="I440" s="25"/>
      <c r="J440" s="25"/>
    </row>
    <row r="441" spans="1:10" s="23" customFormat="1" ht="15.75">
      <c r="A441" s="22" t="s">
        <v>1370</v>
      </c>
      <c r="D441" s="49"/>
      <c r="E441" s="16">
        <v>401768</v>
      </c>
      <c r="F441" s="24" t="s">
        <v>1707</v>
      </c>
      <c r="G441" s="25"/>
      <c r="H441" s="25"/>
      <c r="I441" s="25"/>
      <c r="J441" s="25"/>
    </row>
    <row r="442" spans="1:10" s="23" customFormat="1" ht="15.75">
      <c r="A442" s="22" t="s">
        <v>1300</v>
      </c>
      <c r="D442" s="49"/>
      <c r="E442" s="16">
        <v>401768</v>
      </c>
      <c r="F442" s="24" t="s">
        <v>1707</v>
      </c>
      <c r="G442" s="25"/>
      <c r="H442" s="25"/>
      <c r="I442" s="25"/>
      <c r="J442" s="25"/>
    </row>
    <row r="443" spans="1:10" s="23" customFormat="1" ht="15.75">
      <c r="A443" s="22" t="s">
        <v>1299</v>
      </c>
      <c r="D443" s="49"/>
      <c r="E443" s="16">
        <v>401768</v>
      </c>
      <c r="F443" s="24" t="s">
        <v>1707</v>
      </c>
      <c r="G443" s="25"/>
      <c r="H443" s="25"/>
      <c r="I443" s="25"/>
      <c r="J443" s="25"/>
    </row>
    <row r="444" spans="1:10" s="23" customFormat="1" ht="15.75">
      <c r="A444" s="22" t="s">
        <v>1298</v>
      </c>
      <c r="D444" s="49"/>
      <c r="E444" s="16">
        <v>401768</v>
      </c>
      <c r="F444" s="24" t="s">
        <v>1707</v>
      </c>
      <c r="G444" s="25"/>
      <c r="H444" s="25"/>
      <c r="I444" s="25"/>
      <c r="J444" s="25"/>
    </row>
    <row r="445" spans="1:10" s="23" customFormat="1" ht="15.75">
      <c r="A445" s="22" t="s">
        <v>1297</v>
      </c>
      <c r="D445" s="49"/>
      <c r="E445" s="16">
        <v>401768</v>
      </c>
      <c r="F445" s="24" t="s">
        <v>1707</v>
      </c>
      <c r="G445" s="25"/>
      <c r="H445" s="25"/>
      <c r="I445" s="25"/>
      <c r="J445" s="25"/>
    </row>
    <row r="446" spans="1:10" s="23" customFormat="1" ht="15.75">
      <c r="A446" s="22" t="s">
        <v>1296</v>
      </c>
      <c r="D446" s="49"/>
      <c r="E446" s="16">
        <v>401768</v>
      </c>
      <c r="F446" s="24" t="s">
        <v>1707</v>
      </c>
      <c r="G446" s="25"/>
      <c r="H446" s="25"/>
      <c r="I446" s="25"/>
      <c r="J446" s="25"/>
    </row>
    <row r="447" spans="1:10" s="23" customFormat="1" ht="15.75">
      <c r="A447" s="22" t="s">
        <v>1295</v>
      </c>
      <c r="D447" s="49"/>
      <c r="E447" s="16">
        <v>401768</v>
      </c>
      <c r="F447" s="24" t="s">
        <v>1707</v>
      </c>
      <c r="G447" s="25"/>
      <c r="H447" s="25"/>
      <c r="I447" s="25"/>
      <c r="J447" s="25"/>
    </row>
    <row r="448" spans="1:10" s="23" customFormat="1" ht="28.5">
      <c r="A448" s="22" t="s">
        <v>1294</v>
      </c>
      <c r="D448" s="49"/>
      <c r="E448" s="16">
        <v>401768</v>
      </c>
      <c r="F448" s="24" t="s">
        <v>1707</v>
      </c>
      <c r="G448" s="25"/>
      <c r="H448" s="25"/>
      <c r="I448" s="25"/>
      <c r="J448" s="25"/>
    </row>
    <row r="449" spans="1:10" s="23" customFormat="1" ht="15.75">
      <c r="A449" s="22" t="s">
        <v>1293</v>
      </c>
      <c r="D449" s="49"/>
      <c r="E449" s="16">
        <v>401768</v>
      </c>
      <c r="F449" s="24" t="s">
        <v>1707</v>
      </c>
      <c r="G449" s="25"/>
      <c r="H449" s="25"/>
      <c r="I449" s="25"/>
      <c r="J449" s="25"/>
    </row>
    <row r="450" spans="1:10" s="23" customFormat="1" ht="15.75">
      <c r="A450" s="22" t="s">
        <v>1368</v>
      </c>
      <c r="D450" s="49"/>
      <c r="E450" s="16">
        <v>401768</v>
      </c>
      <c r="F450" s="24" t="s">
        <v>1707</v>
      </c>
      <c r="G450" s="25"/>
      <c r="H450" s="25"/>
      <c r="I450" s="25"/>
      <c r="J450" s="25"/>
    </row>
    <row r="451" spans="1:10" s="23" customFormat="1" ht="15.75">
      <c r="A451" s="22" t="s">
        <v>1292</v>
      </c>
      <c r="D451" s="49"/>
      <c r="E451" s="16">
        <v>401768</v>
      </c>
      <c r="F451" s="24" t="s">
        <v>1707</v>
      </c>
      <c r="G451" s="25"/>
      <c r="H451" s="25"/>
      <c r="I451" s="25"/>
      <c r="J451" s="25"/>
    </row>
    <row r="452" spans="1:10" s="23" customFormat="1" ht="15.75">
      <c r="A452" s="22" t="s">
        <v>1291</v>
      </c>
      <c r="D452" s="49"/>
      <c r="E452" s="16">
        <v>401768</v>
      </c>
      <c r="F452" s="24" t="s">
        <v>1707</v>
      </c>
      <c r="G452" s="25"/>
      <c r="H452" s="25"/>
      <c r="I452" s="25"/>
      <c r="J452" s="25"/>
    </row>
    <row r="453" spans="1:10" s="23" customFormat="1" ht="15.75">
      <c r="A453" s="22" t="s">
        <v>1290</v>
      </c>
      <c r="D453" s="49"/>
      <c r="E453" s="16">
        <v>401768</v>
      </c>
      <c r="F453" s="24" t="s">
        <v>1707</v>
      </c>
      <c r="G453" s="25"/>
      <c r="H453" s="25"/>
      <c r="I453" s="25"/>
      <c r="J453" s="25"/>
    </row>
    <row r="454" spans="1:10" s="23" customFormat="1" ht="15.75">
      <c r="A454" s="22" t="s">
        <v>1289</v>
      </c>
      <c r="D454" s="49"/>
      <c r="E454" s="16">
        <v>401768</v>
      </c>
      <c r="F454" s="24" t="s">
        <v>1707</v>
      </c>
      <c r="G454" s="25"/>
      <c r="H454" s="25"/>
      <c r="I454" s="25"/>
      <c r="J454" s="25"/>
    </row>
    <row r="455" spans="1:10" s="23" customFormat="1" ht="28.5">
      <c r="A455" s="22" t="s">
        <v>1288</v>
      </c>
      <c r="D455" s="49"/>
      <c r="E455" s="16">
        <v>401768</v>
      </c>
      <c r="F455" s="24" t="s">
        <v>1707</v>
      </c>
      <c r="G455" s="25"/>
      <c r="H455" s="25"/>
      <c r="I455" s="25"/>
      <c r="J455" s="25"/>
    </row>
    <row r="456" spans="1:10" s="23" customFormat="1" ht="28.5">
      <c r="A456" s="22" t="s">
        <v>1287</v>
      </c>
      <c r="D456" s="49"/>
      <c r="E456" s="16">
        <v>401768</v>
      </c>
      <c r="F456" s="24" t="s">
        <v>1707</v>
      </c>
      <c r="G456" s="25"/>
      <c r="H456" s="25"/>
      <c r="I456" s="25"/>
      <c r="J456" s="25"/>
    </row>
    <row r="457" spans="1:10" s="23" customFormat="1" ht="15.75">
      <c r="A457" s="22" t="s">
        <v>1286</v>
      </c>
      <c r="D457" s="49"/>
      <c r="E457" s="16">
        <v>401768</v>
      </c>
      <c r="F457" s="24" t="s">
        <v>1707</v>
      </c>
      <c r="G457" s="25"/>
      <c r="H457" s="25"/>
      <c r="I457" s="25"/>
      <c r="J457" s="25"/>
    </row>
    <row r="458" spans="1:10" s="23" customFormat="1" ht="28.5">
      <c r="A458" s="22" t="s">
        <v>1285</v>
      </c>
      <c r="D458" s="49"/>
      <c r="E458" s="16">
        <v>401768</v>
      </c>
      <c r="F458" s="24" t="s">
        <v>1707</v>
      </c>
      <c r="G458" s="25"/>
      <c r="H458" s="25"/>
      <c r="I458" s="25"/>
      <c r="J458" s="25"/>
    </row>
    <row r="459" spans="1:10" s="23" customFormat="1" ht="15.75">
      <c r="A459" s="22" t="s">
        <v>1284</v>
      </c>
      <c r="D459" s="49"/>
      <c r="E459" s="16">
        <v>401768</v>
      </c>
      <c r="F459" s="24" t="s">
        <v>1707</v>
      </c>
      <c r="G459" s="25"/>
      <c r="H459" s="25"/>
      <c r="I459" s="25"/>
      <c r="J459" s="25"/>
    </row>
    <row r="460" spans="1:10" s="23" customFormat="1" ht="15.75">
      <c r="A460" s="22" t="s">
        <v>1283</v>
      </c>
      <c r="D460" s="49"/>
      <c r="E460" s="16">
        <v>401768</v>
      </c>
      <c r="F460" s="24" t="s">
        <v>1707</v>
      </c>
      <c r="G460" s="25"/>
      <c r="H460" s="25"/>
      <c r="I460" s="25"/>
      <c r="J460" s="25"/>
    </row>
    <row r="461" spans="1:10" s="23" customFormat="1" ht="15.75">
      <c r="A461" s="22" t="s">
        <v>1282</v>
      </c>
      <c r="D461" s="49"/>
      <c r="E461" s="16">
        <v>401768</v>
      </c>
      <c r="F461" s="24" t="s">
        <v>1707</v>
      </c>
      <c r="G461" s="25"/>
      <c r="H461" s="25"/>
      <c r="I461" s="25"/>
      <c r="J461" s="25"/>
    </row>
    <row r="462" spans="1:10" s="23" customFormat="1" ht="15.75">
      <c r="A462" s="22" t="s">
        <v>1281</v>
      </c>
      <c r="D462" s="49"/>
      <c r="E462" s="16">
        <v>401768</v>
      </c>
      <c r="F462" s="24" t="s">
        <v>1707</v>
      </c>
      <c r="G462" s="25"/>
      <c r="H462" s="25"/>
      <c r="I462" s="25"/>
      <c r="J462" s="25"/>
    </row>
    <row r="463" spans="1:10" s="23" customFormat="1" ht="15.75">
      <c r="A463" s="22" t="s">
        <v>1280</v>
      </c>
      <c r="D463" s="49"/>
      <c r="E463" s="16">
        <v>401768</v>
      </c>
      <c r="F463" s="24" t="s">
        <v>1707</v>
      </c>
      <c r="G463" s="25"/>
      <c r="H463" s="25"/>
      <c r="I463" s="25"/>
      <c r="J463" s="25"/>
    </row>
    <row r="464" spans="1:10" s="23" customFormat="1" ht="15.75">
      <c r="A464" s="22" t="s">
        <v>1279</v>
      </c>
      <c r="D464" s="49"/>
      <c r="E464" s="16">
        <v>401768</v>
      </c>
      <c r="F464" s="24" t="s">
        <v>1707</v>
      </c>
      <c r="G464" s="25"/>
      <c r="H464" s="25"/>
      <c r="I464" s="25"/>
      <c r="J464" s="25"/>
    </row>
    <row r="465" spans="1:10" s="23" customFormat="1" ht="15.75">
      <c r="A465" s="22" t="s">
        <v>1278</v>
      </c>
      <c r="D465" s="49"/>
      <c r="E465" s="16">
        <v>401768</v>
      </c>
      <c r="F465" s="24" t="s">
        <v>1707</v>
      </c>
      <c r="G465" s="25"/>
      <c r="H465" s="25"/>
      <c r="I465" s="25"/>
      <c r="J465" s="25"/>
    </row>
    <row r="466" spans="1:10" s="23" customFormat="1" ht="15.75">
      <c r="A466" s="22" t="s">
        <v>1277</v>
      </c>
      <c r="D466" s="49"/>
      <c r="E466" s="16">
        <v>401768</v>
      </c>
      <c r="F466" s="24" t="s">
        <v>1707</v>
      </c>
      <c r="G466" s="25"/>
      <c r="H466" s="25"/>
      <c r="I466" s="25"/>
      <c r="J466" s="25"/>
    </row>
    <row r="467" spans="1:10" s="23" customFormat="1" ht="15.75">
      <c r="A467" s="22" t="s">
        <v>1276</v>
      </c>
      <c r="D467" s="49"/>
      <c r="E467" s="16">
        <v>401768</v>
      </c>
      <c r="F467" s="24" t="s">
        <v>1707</v>
      </c>
      <c r="G467" s="25"/>
      <c r="H467" s="25"/>
      <c r="I467" s="25"/>
      <c r="J467" s="25"/>
    </row>
    <row r="468" spans="1:10" s="23" customFormat="1" ht="15.75">
      <c r="A468" s="22" t="s">
        <v>1275</v>
      </c>
      <c r="D468" s="49"/>
      <c r="E468" s="16">
        <v>401768</v>
      </c>
      <c r="F468" s="24" t="s">
        <v>1707</v>
      </c>
      <c r="G468" s="25"/>
      <c r="H468" s="25"/>
      <c r="I468" s="25"/>
      <c r="J468" s="25"/>
    </row>
    <row r="469" spans="1:10" s="23" customFormat="1" ht="15.75">
      <c r="A469" s="22" t="s">
        <v>1274</v>
      </c>
      <c r="D469" s="49"/>
      <c r="E469" s="16">
        <v>401768</v>
      </c>
      <c r="F469" s="24" t="s">
        <v>1707</v>
      </c>
      <c r="G469" s="25"/>
      <c r="H469" s="25"/>
      <c r="I469" s="25"/>
      <c r="J469" s="25"/>
    </row>
    <row r="470" spans="1:10" s="23" customFormat="1" ht="15.75">
      <c r="A470" s="22" t="s">
        <v>1273</v>
      </c>
      <c r="D470" s="49"/>
      <c r="E470" s="16">
        <v>401768</v>
      </c>
      <c r="F470" s="24" t="s">
        <v>1707</v>
      </c>
      <c r="G470" s="25"/>
      <c r="H470" s="25"/>
      <c r="I470" s="25"/>
      <c r="J470" s="25"/>
    </row>
    <row r="471" spans="1:10" s="23" customFormat="1" ht="15.75">
      <c r="A471" s="22" t="s">
        <v>1272</v>
      </c>
      <c r="D471" s="49"/>
      <c r="E471" s="16">
        <v>401768</v>
      </c>
      <c r="F471" s="24" t="s">
        <v>1707</v>
      </c>
      <c r="G471" s="25"/>
      <c r="H471" s="25"/>
      <c r="I471" s="25"/>
      <c r="J471" s="25"/>
    </row>
    <row r="472" spans="1:10" s="23" customFormat="1" ht="15.75">
      <c r="A472" s="22" t="s">
        <v>1271</v>
      </c>
      <c r="D472" s="49"/>
      <c r="E472" s="16">
        <v>401768</v>
      </c>
      <c r="F472" s="24" t="s">
        <v>1707</v>
      </c>
      <c r="G472" s="25"/>
      <c r="H472" s="25"/>
      <c r="I472" s="25"/>
      <c r="J472" s="25"/>
    </row>
    <row r="473" spans="1:10" s="23" customFormat="1" ht="15.75">
      <c r="A473" s="22" t="s">
        <v>1270</v>
      </c>
      <c r="D473" s="49"/>
      <c r="E473" s="16">
        <v>401768</v>
      </c>
      <c r="F473" s="24" t="s">
        <v>1707</v>
      </c>
      <c r="G473" s="25"/>
      <c r="H473" s="25"/>
      <c r="I473" s="25"/>
      <c r="J473" s="25"/>
    </row>
    <row r="474" spans="1:10" s="23" customFormat="1" ht="15.75">
      <c r="A474" s="22" t="s">
        <v>1269</v>
      </c>
      <c r="D474" s="49"/>
      <c r="E474" s="16">
        <v>401768</v>
      </c>
      <c r="F474" s="24" t="s">
        <v>1707</v>
      </c>
      <c r="G474" s="25"/>
      <c r="H474" s="25"/>
      <c r="I474" s="25"/>
      <c r="J474" s="25"/>
    </row>
    <row r="475" spans="1:10" s="23" customFormat="1" ht="15.75">
      <c r="A475" s="22" t="s">
        <v>1268</v>
      </c>
      <c r="D475" s="49"/>
      <c r="E475" s="16">
        <v>401768</v>
      </c>
      <c r="F475" s="24" t="s">
        <v>1707</v>
      </c>
      <c r="G475" s="25"/>
      <c r="H475" s="25"/>
      <c r="I475" s="25"/>
      <c r="J475" s="25"/>
    </row>
    <row r="476" spans="1:10" s="23" customFormat="1" ht="15.75">
      <c r="A476" s="22" t="s">
        <v>1267</v>
      </c>
      <c r="D476" s="49"/>
      <c r="E476" s="16">
        <v>401768</v>
      </c>
      <c r="F476" s="24" t="s">
        <v>1707</v>
      </c>
      <c r="G476" s="25"/>
      <c r="H476" s="25"/>
      <c r="I476" s="25"/>
      <c r="J476" s="25"/>
    </row>
    <row r="477" spans="1:10" s="23" customFormat="1" ht="15.75">
      <c r="A477" s="22" t="s">
        <v>1266</v>
      </c>
      <c r="D477" s="49"/>
      <c r="E477" s="16">
        <v>401768</v>
      </c>
      <c r="F477" s="24" t="s">
        <v>1707</v>
      </c>
      <c r="G477" s="25"/>
      <c r="H477" s="25"/>
      <c r="I477" s="25"/>
      <c r="J477" s="25"/>
    </row>
    <row r="478" spans="1:10" s="23" customFormat="1" ht="15.75">
      <c r="A478" s="22" t="s">
        <v>1265</v>
      </c>
      <c r="D478" s="49"/>
      <c r="E478" s="16">
        <v>401768</v>
      </c>
      <c r="F478" s="24" t="s">
        <v>1707</v>
      </c>
      <c r="G478" s="25"/>
      <c r="H478" s="25"/>
      <c r="I478" s="25"/>
      <c r="J478" s="25"/>
    </row>
    <row r="479" spans="1:10" s="23" customFormat="1" ht="15.75">
      <c r="A479" s="22" t="s">
        <v>1264</v>
      </c>
      <c r="D479" s="49"/>
      <c r="E479" s="16">
        <v>401768</v>
      </c>
      <c r="F479" s="24" t="s">
        <v>1707</v>
      </c>
      <c r="G479" s="25"/>
      <c r="H479" s="25"/>
      <c r="I479" s="25"/>
      <c r="J479" s="25"/>
    </row>
    <row r="480" spans="1:10" s="23" customFormat="1" ht="15.75">
      <c r="A480" s="22" t="s">
        <v>1263</v>
      </c>
      <c r="D480" s="49"/>
      <c r="E480" s="16">
        <v>401768</v>
      </c>
      <c r="F480" s="24" t="s">
        <v>1707</v>
      </c>
      <c r="G480" s="25"/>
      <c r="H480" s="25"/>
      <c r="I480" s="25"/>
      <c r="J480" s="25"/>
    </row>
    <row r="481" spans="1:10" s="23" customFormat="1" ht="15.75">
      <c r="A481" s="22" t="s">
        <v>1262</v>
      </c>
      <c r="D481" s="49"/>
      <c r="E481" s="16">
        <v>401768</v>
      </c>
      <c r="F481" s="24" t="s">
        <v>1707</v>
      </c>
      <c r="G481" s="25"/>
      <c r="H481" s="25"/>
      <c r="I481" s="25"/>
      <c r="J481" s="25"/>
    </row>
    <row r="482" spans="1:10" s="23" customFormat="1" ht="28.5">
      <c r="A482" s="22" t="s">
        <v>1261</v>
      </c>
      <c r="D482" s="49"/>
      <c r="E482" s="16">
        <v>401768</v>
      </c>
      <c r="F482" s="24" t="s">
        <v>1707</v>
      </c>
      <c r="G482" s="25"/>
      <c r="H482" s="25"/>
      <c r="I482" s="25"/>
      <c r="J482" s="25"/>
    </row>
    <row r="483" spans="1:10" s="23" customFormat="1" ht="15.75">
      <c r="A483" s="22" t="s">
        <v>1260</v>
      </c>
      <c r="D483" s="49"/>
      <c r="E483" s="16">
        <v>401768</v>
      </c>
      <c r="F483" s="24" t="s">
        <v>1707</v>
      </c>
      <c r="G483" s="25"/>
      <c r="H483" s="25"/>
      <c r="I483" s="25"/>
      <c r="J483" s="25"/>
    </row>
    <row r="484" spans="1:10" s="23" customFormat="1" ht="15.75">
      <c r="A484" s="22" t="s">
        <v>1259</v>
      </c>
      <c r="D484" s="49"/>
      <c r="E484" s="16">
        <v>401768</v>
      </c>
      <c r="F484" s="24" t="s">
        <v>1707</v>
      </c>
      <c r="G484" s="25"/>
      <c r="H484" s="25"/>
      <c r="I484" s="25"/>
      <c r="J484" s="25"/>
    </row>
    <row r="485" spans="1:10" s="23" customFormat="1" ht="15.75">
      <c r="A485" s="22" t="s">
        <v>1258</v>
      </c>
      <c r="D485" s="49"/>
      <c r="E485" s="16">
        <v>401768</v>
      </c>
      <c r="F485" s="24" t="s">
        <v>1707</v>
      </c>
      <c r="G485" s="25"/>
      <c r="H485" s="25"/>
      <c r="I485" s="25"/>
      <c r="J485" s="25"/>
    </row>
    <row r="486" spans="1:10" s="23" customFormat="1" ht="15.75">
      <c r="A486" s="22" t="s">
        <v>1257</v>
      </c>
      <c r="D486" s="49"/>
      <c r="E486" s="16">
        <v>401768</v>
      </c>
      <c r="F486" s="24" t="s">
        <v>1707</v>
      </c>
      <c r="G486" s="25"/>
      <c r="H486" s="25"/>
      <c r="I486" s="25"/>
      <c r="J486" s="25"/>
    </row>
    <row r="487" spans="1:10" s="23" customFormat="1" ht="15.75">
      <c r="A487" s="22" t="s">
        <v>1256</v>
      </c>
      <c r="D487" s="49"/>
      <c r="E487" s="16">
        <v>401768</v>
      </c>
      <c r="F487" s="24" t="s">
        <v>1707</v>
      </c>
      <c r="G487" s="25"/>
      <c r="H487" s="25"/>
      <c r="I487" s="25"/>
      <c r="J487" s="25"/>
    </row>
    <row r="488" spans="1:10" s="23" customFormat="1" ht="15.75">
      <c r="A488" s="22" t="s">
        <v>1255</v>
      </c>
      <c r="D488" s="49"/>
      <c r="E488" s="16">
        <v>401768</v>
      </c>
      <c r="F488" s="24" t="s">
        <v>1707</v>
      </c>
      <c r="G488" s="25"/>
      <c r="H488" s="25"/>
      <c r="I488" s="25"/>
      <c r="J488" s="25"/>
    </row>
    <row r="489" spans="1:10" s="23" customFormat="1" ht="15.75">
      <c r="A489" s="22" t="s">
        <v>1254</v>
      </c>
      <c r="D489" s="49"/>
      <c r="E489" s="16">
        <v>401768</v>
      </c>
      <c r="F489" s="24" t="s">
        <v>1707</v>
      </c>
      <c r="G489" s="25"/>
      <c r="H489" s="25"/>
      <c r="I489" s="25"/>
      <c r="J489" s="25"/>
    </row>
    <row r="490" spans="1:10" s="23" customFormat="1" ht="15.75">
      <c r="A490" s="22" t="s">
        <v>1253</v>
      </c>
      <c r="D490" s="49"/>
      <c r="E490" s="16">
        <v>401768</v>
      </c>
      <c r="F490" s="24" t="s">
        <v>1707</v>
      </c>
      <c r="G490" s="25"/>
      <c r="H490" s="25"/>
      <c r="I490" s="25"/>
      <c r="J490" s="25"/>
    </row>
    <row r="491" spans="1:10" s="23" customFormat="1" ht="28.5">
      <c r="A491" s="22" t="s">
        <v>1252</v>
      </c>
      <c r="D491" s="49"/>
      <c r="E491" s="16">
        <v>401768</v>
      </c>
      <c r="F491" s="24" t="s">
        <v>1707</v>
      </c>
      <c r="G491" s="25"/>
      <c r="H491" s="25"/>
      <c r="I491" s="25"/>
      <c r="J491" s="25"/>
    </row>
    <row r="492" spans="1:10" s="23" customFormat="1" ht="15.75">
      <c r="A492" s="22" t="s">
        <v>1251</v>
      </c>
      <c r="D492" s="49"/>
      <c r="E492" s="16">
        <v>401768</v>
      </c>
      <c r="F492" s="24" t="s">
        <v>1707</v>
      </c>
      <c r="G492" s="25"/>
      <c r="H492" s="25"/>
      <c r="I492" s="25"/>
      <c r="J492" s="25"/>
    </row>
    <row r="493" spans="1:10" s="23" customFormat="1" ht="15.75">
      <c r="A493" s="22" t="s">
        <v>1250</v>
      </c>
      <c r="D493" s="49"/>
      <c r="E493" s="16">
        <v>401768</v>
      </c>
      <c r="F493" s="24" t="s">
        <v>1707</v>
      </c>
      <c r="G493" s="25"/>
      <c r="H493" s="25"/>
      <c r="I493" s="25"/>
      <c r="J493" s="25"/>
    </row>
    <row r="494" spans="1:10" s="23" customFormat="1" ht="15.75">
      <c r="A494" s="22" t="s">
        <v>1249</v>
      </c>
      <c r="D494" s="49"/>
      <c r="E494" s="16">
        <v>401768</v>
      </c>
      <c r="F494" s="24" t="s">
        <v>1707</v>
      </c>
      <c r="G494" s="25"/>
      <c r="H494" s="25"/>
      <c r="I494" s="25"/>
      <c r="J494" s="25"/>
    </row>
    <row r="495" spans="1:10" s="23" customFormat="1" ht="28.5">
      <c r="A495" s="22" t="s">
        <v>1248</v>
      </c>
      <c r="D495" s="49"/>
      <c r="E495" s="16">
        <v>401768</v>
      </c>
      <c r="F495" s="24" t="s">
        <v>1707</v>
      </c>
      <c r="G495" s="25"/>
      <c r="H495" s="25"/>
      <c r="I495" s="25"/>
      <c r="J495" s="25"/>
    </row>
    <row r="496" spans="1:10" s="31" customFormat="1" ht="16.5" thickBot="1">
      <c r="A496" s="22" t="s">
        <v>1715</v>
      </c>
      <c r="B496" s="32" t="s">
        <v>1709</v>
      </c>
      <c r="C496" s="32"/>
      <c r="D496" s="50">
        <v>329.94</v>
      </c>
      <c r="E496" s="42">
        <v>44529</v>
      </c>
      <c r="F496" s="24" t="s">
        <v>1707</v>
      </c>
    </row>
    <row r="497" spans="1:10" s="31" customFormat="1" ht="16.5" thickBot="1">
      <c r="A497" s="22" t="s">
        <v>1716</v>
      </c>
      <c r="B497" s="33" t="s">
        <v>1626</v>
      </c>
      <c r="C497" s="33"/>
      <c r="D497" s="51">
        <v>327.2</v>
      </c>
      <c r="E497" s="43">
        <v>44529</v>
      </c>
      <c r="F497" s="24" t="s">
        <v>1707</v>
      </c>
    </row>
    <row r="498" spans="1:10" s="31" customFormat="1" ht="48" thickBot="1">
      <c r="A498" s="22" t="s">
        <v>1717</v>
      </c>
      <c r="B498" s="33" t="s">
        <v>1710</v>
      </c>
      <c r="C498" s="33"/>
      <c r="D498" s="51">
        <v>329.9</v>
      </c>
      <c r="E498" s="43">
        <v>44529</v>
      </c>
      <c r="F498" s="24" t="s">
        <v>1707</v>
      </c>
    </row>
    <row r="499" spans="1:10" s="31" customFormat="1" ht="16.5" thickBot="1">
      <c r="A499" s="22" t="s">
        <v>1251</v>
      </c>
      <c r="B499" s="33" t="s">
        <v>1711</v>
      </c>
      <c r="C499" s="33"/>
      <c r="D499" s="51">
        <v>336.17</v>
      </c>
      <c r="E499" s="43">
        <v>44526</v>
      </c>
      <c r="F499" s="24" t="s">
        <v>1707</v>
      </c>
    </row>
    <row r="500" spans="1:10" s="31" customFormat="1" ht="16.5" thickBot="1">
      <c r="A500" s="22" t="s">
        <v>1267</v>
      </c>
      <c r="B500" s="33" t="s">
        <v>1038</v>
      </c>
      <c r="C500" s="33"/>
      <c r="D500" s="51">
        <v>7.13</v>
      </c>
      <c r="E500" s="43">
        <v>44526</v>
      </c>
      <c r="F500" s="24" t="s">
        <v>1707</v>
      </c>
    </row>
    <row r="501" spans="1:10" s="31" customFormat="1" ht="32.25" thickBot="1">
      <c r="A501" s="22" t="s">
        <v>1718</v>
      </c>
      <c r="B501" s="33" t="s">
        <v>1712</v>
      </c>
      <c r="C501" s="33"/>
      <c r="D501" s="51">
        <v>336.57</v>
      </c>
      <c r="E501" s="43">
        <v>44526</v>
      </c>
      <c r="F501" s="24" t="s">
        <v>1707</v>
      </c>
    </row>
    <row r="502" spans="1:10" s="31" customFormat="1" ht="16.5" thickBot="1">
      <c r="A502" s="22" t="s">
        <v>1720</v>
      </c>
      <c r="B502" s="33" t="s">
        <v>1138</v>
      </c>
      <c r="C502" s="33"/>
      <c r="D502" s="51">
        <v>366.15</v>
      </c>
      <c r="E502" s="43">
        <v>44523</v>
      </c>
      <c r="F502" s="24" t="s">
        <v>1707</v>
      </c>
    </row>
    <row r="503" spans="1:10" s="31" customFormat="1" ht="16.5" thickBot="1">
      <c r="A503" s="22" t="s">
        <v>1721</v>
      </c>
      <c r="B503" s="33" t="s">
        <v>1139</v>
      </c>
      <c r="C503" s="33"/>
      <c r="D503" s="51">
        <v>327</v>
      </c>
      <c r="E503" s="43">
        <v>44523</v>
      </c>
      <c r="F503" s="24" t="s">
        <v>1707</v>
      </c>
    </row>
    <row r="504" spans="1:10" s="31" customFormat="1" ht="16.5" thickBot="1">
      <c r="A504" s="22" t="s">
        <v>1722</v>
      </c>
      <c r="B504" s="33" t="s">
        <v>1627</v>
      </c>
      <c r="C504" s="33"/>
      <c r="D504" s="51">
        <v>327.02999999999997</v>
      </c>
      <c r="E504" s="43">
        <v>44523</v>
      </c>
      <c r="F504" s="24" t="s">
        <v>1707</v>
      </c>
    </row>
    <row r="505" spans="1:10" s="31" customFormat="1" ht="29.25" thickBot="1">
      <c r="A505" s="22" t="s">
        <v>1723</v>
      </c>
      <c r="B505" s="33" t="s">
        <v>1628</v>
      </c>
      <c r="C505" s="33"/>
      <c r="D505" s="51">
        <v>7.609</v>
      </c>
      <c r="E505" s="43">
        <v>44521</v>
      </c>
      <c r="F505" s="24" t="s">
        <v>1707</v>
      </c>
    </row>
    <row r="506" spans="1:10" s="31" customFormat="1" ht="16.5" thickBot="1">
      <c r="A506" s="22" t="s">
        <v>1724</v>
      </c>
      <c r="B506" s="33" t="s">
        <v>804</v>
      </c>
      <c r="C506" s="33"/>
      <c r="D506" s="51">
        <v>694.6</v>
      </c>
      <c r="E506" s="43">
        <v>44521</v>
      </c>
      <c r="F506" s="24" t="s">
        <v>1707</v>
      </c>
    </row>
    <row r="507" spans="1:10" s="31" customFormat="1" ht="16.5" thickBot="1">
      <c r="A507" s="22" t="s">
        <v>1719</v>
      </c>
      <c r="B507" s="33" t="s">
        <v>1713</v>
      </c>
      <c r="C507" s="33"/>
      <c r="D507" s="51">
        <v>7.64</v>
      </c>
      <c r="E507" s="43">
        <v>44520</v>
      </c>
      <c r="F507" s="24" t="s">
        <v>1707</v>
      </c>
    </row>
    <row r="508" spans="1:10" s="31" customFormat="1" ht="16.5" thickBot="1">
      <c r="A508" s="22" t="s">
        <v>1260</v>
      </c>
      <c r="B508" s="33" t="s">
        <v>1714</v>
      </c>
      <c r="C508" s="33"/>
      <c r="D508" s="51">
        <v>675.3</v>
      </c>
      <c r="E508" s="43">
        <v>44520</v>
      </c>
      <c r="F508" s="24" t="s">
        <v>1707</v>
      </c>
    </row>
    <row r="509" spans="1:10" s="31" customFormat="1" ht="28.5">
      <c r="A509" s="22" t="s">
        <v>1725</v>
      </c>
      <c r="B509" s="33" t="s">
        <v>1636</v>
      </c>
      <c r="C509" s="33"/>
      <c r="D509" s="51">
        <v>366.14</v>
      </c>
      <c r="E509" s="43">
        <v>44520</v>
      </c>
      <c r="F509" s="24" t="s">
        <v>1707</v>
      </c>
    </row>
    <row r="510" spans="1:10" s="22" customFormat="1" ht="15.75">
      <c r="A510" s="22" t="s">
        <v>1726</v>
      </c>
      <c r="B510" s="22" t="s">
        <v>1617</v>
      </c>
      <c r="D510" s="52">
        <v>547.48329999999999</v>
      </c>
      <c r="E510" s="44">
        <v>44518</v>
      </c>
      <c r="F510" s="24" t="s">
        <v>1707</v>
      </c>
      <c r="G510" s="25"/>
      <c r="H510" s="25"/>
      <c r="I510" s="25"/>
      <c r="J510" s="25"/>
    </row>
    <row r="511" spans="1:10" s="22" customFormat="1" ht="15.75">
      <c r="A511" s="22" t="s">
        <v>1618</v>
      </c>
      <c r="B511" s="22" t="s">
        <v>1619</v>
      </c>
      <c r="D511" s="52">
        <v>7</v>
      </c>
      <c r="E511" s="44">
        <v>44518</v>
      </c>
      <c r="F511" s="24" t="s">
        <v>1707</v>
      </c>
      <c r="G511" s="25"/>
      <c r="H511" s="25"/>
      <c r="I511" s="25"/>
      <c r="J511" s="25"/>
    </row>
    <row r="512" spans="1:10" s="22" customFormat="1" ht="15.75">
      <c r="A512" s="22" t="s">
        <v>1217</v>
      </c>
      <c r="B512" s="22" t="s">
        <v>1620</v>
      </c>
      <c r="D512" s="52">
        <v>547.48329999999999</v>
      </c>
      <c r="E512" s="44">
        <v>44518</v>
      </c>
      <c r="F512" s="24" t="s">
        <v>1707</v>
      </c>
      <c r="G512" s="25"/>
      <c r="H512" s="25"/>
      <c r="I512" s="25"/>
      <c r="J512" s="25"/>
    </row>
    <row r="513" spans="1:10" s="22" customFormat="1" ht="15.75">
      <c r="A513" s="22" t="s">
        <v>1212</v>
      </c>
      <c r="B513" s="22" t="s">
        <v>1096</v>
      </c>
      <c r="D513" s="52">
        <v>837</v>
      </c>
      <c r="E513" s="44">
        <v>44515</v>
      </c>
      <c r="F513" s="24" t="s">
        <v>1707</v>
      </c>
      <c r="G513" s="25"/>
      <c r="H513" s="25"/>
      <c r="I513" s="25"/>
      <c r="J513" s="25"/>
    </row>
    <row r="514" spans="1:10" s="22" customFormat="1" ht="28.5">
      <c r="A514" s="22" t="s">
        <v>1621</v>
      </c>
      <c r="B514" s="22" t="s">
        <v>1344</v>
      </c>
      <c r="D514" s="52">
        <v>338</v>
      </c>
      <c r="E514" s="44">
        <v>44514</v>
      </c>
      <c r="F514" s="24" t="s">
        <v>1707</v>
      </c>
      <c r="G514" s="25"/>
      <c r="H514" s="25"/>
      <c r="I514" s="25"/>
      <c r="J514" s="25"/>
    </row>
    <row r="515" spans="1:10" s="22" customFormat="1" ht="28.5">
      <c r="A515" s="22" t="s">
        <v>1622</v>
      </c>
      <c r="B515" s="22" t="s">
        <v>1623</v>
      </c>
      <c r="D515" s="52">
        <v>7.609</v>
      </c>
      <c r="E515" s="44">
        <v>44514</v>
      </c>
      <c r="F515" s="24" t="s">
        <v>1707</v>
      </c>
      <c r="G515" s="25"/>
      <c r="H515" s="25"/>
      <c r="I515" s="25"/>
      <c r="J515" s="25"/>
    </row>
    <row r="516" spans="1:10" s="22" customFormat="1" ht="15.75">
      <c r="A516" s="22" t="s">
        <v>1211</v>
      </c>
      <c r="B516" s="22" t="s">
        <v>654</v>
      </c>
      <c r="D516" s="52">
        <v>7.64</v>
      </c>
      <c r="E516" s="44">
        <v>44514</v>
      </c>
      <c r="F516" s="24" t="s">
        <v>1707</v>
      </c>
      <c r="G516" s="25"/>
      <c r="H516" s="25"/>
      <c r="I516" s="25"/>
      <c r="J516" s="25"/>
    </row>
    <row r="517" spans="1:10" s="22" customFormat="1" ht="15.75">
      <c r="A517" s="22" t="s">
        <v>1624</v>
      </c>
      <c r="B517" s="22" t="s">
        <v>1625</v>
      </c>
      <c r="D517" s="52">
        <v>327.2</v>
      </c>
      <c r="E517" s="44">
        <v>44510</v>
      </c>
      <c r="F517" s="24" t="s">
        <v>1707</v>
      </c>
      <c r="G517" s="25"/>
      <c r="H517" s="25"/>
      <c r="I517" s="25"/>
      <c r="J517" s="25"/>
    </row>
    <row r="518" spans="1:10" s="22" customFormat="1" ht="28.5">
      <c r="A518" s="22" t="s">
        <v>1629</v>
      </c>
      <c r="B518" s="22" t="s">
        <v>1630</v>
      </c>
      <c r="D518" s="52">
        <v>673.99</v>
      </c>
      <c r="E518" s="44">
        <v>44509</v>
      </c>
      <c r="F518" s="24" t="s">
        <v>1707</v>
      </c>
      <c r="G518" s="25"/>
      <c r="H518" s="25"/>
      <c r="I518" s="25"/>
      <c r="J518" s="25"/>
    </row>
    <row r="519" spans="1:10" s="22" customFormat="1" ht="15.75">
      <c r="A519" s="22" t="s">
        <v>1218</v>
      </c>
      <c r="B519" s="22" t="s">
        <v>1631</v>
      </c>
      <c r="D519" s="52">
        <v>7.63</v>
      </c>
      <c r="E519" s="44">
        <v>44509</v>
      </c>
      <c r="F519" s="24" t="s">
        <v>1707</v>
      </c>
      <c r="G519" s="25"/>
      <c r="H519" s="25"/>
      <c r="I519" s="25"/>
      <c r="J519" s="25"/>
    </row>
    <row r="520" spans="1:10" s="22" customFormat="1" ht="15.75">
      <c r="A520" s="22" t="s">
        <v>1215</v>
      </c>
      <c r="B520" s="22" t="s">
        <v>1632</v>
      </c>
      <c r="D520" s="52">
        <v>338.5</v>
      </c>
      <c r="E520" s="44">
        <v>44507</v>
      </c>
      <c r="F520" s="24" t="s">
        <v>1707</v>
      </c>
      <c r="G520" s="25"/>
      <c r="H520" s="25"/>
      <c r="I520" s="25"/>
      <c r="J520" s="25"/>
    </row>
    <row r="521" spans="1:10" s="22" customFormat="1" ht="15.75">
      <c r="A521" s="22" t="s">
        <v>1209</v>
      </c>
      <c r="B521" s="22" t="s">
        <v>1633</v>
      </c>
      <c r="D521" s="52">
        <v>336.4</v>
      </c>
      <c r="E521" s="44">
        <v>44507</v>
      </c>
      <c r="F521" s="24" t="s">
        <v>1707</v>
      </c>
      <c r="G521" s="25"/>
      <c r="H521" s="25"/>
      <c r="I521" s="25"/>
      <c r="J521" s="25"/>
    </row>
    <row r="522" spans="1:10" s="22" customFormat="1" ht="15.75">
      <c r="A522" s="22" t="s">
        <v>1634</v>
      </c>
      <c r="B522" s="22" t="s">
        <v>1635</v>
      </c>
      <c r="D522" s="52">
        <v>335</v>
      </c>
      <c r="E522" s="44">
        <v>44507</v>
      </c>
      <c r="F522" s="24" t="s">
        <v>1707</v>
      </c>
      <c r="G522" s="25"/>
      <c r="H522" s="25"/>
      <c r="I522" s="25"/>
      <c r="J522" s="25"/>
    </row>
    <row r="523" spans="1:10" s="22" customFormat="1" ht="15.75">
      <c r="A523" s="22" t="s">
        <v>1637</v>
      </c>
      <c r="B523" s="22" t="s">
        <v>1638</v>
      </c>
      <c r="D523" s="52">
        <v>7.35</v>
      </c>
      <c r="E523" s="44">
        <v>44507</v>
      </c>
      <c r="F523" s="24" t="s">
        <v>1707</v>
      </c>
      <c r="G523" s="25"/>
      <c r="H523" s="25"/>
      <c r="I523" s="25"/>
      <c r="J523" s="25"/>
    </row>
    <row r="524" spans="1:10" s="23" customFormat="1" ht="32.25" thickBot="1">
      <c r="A524" s="22" t="s">
        <v>1350</v>
      </c>
      <c r="B524" s="32" t="s">
        <v>1343</v>
      </c>
      <c r="C524" s="27"/>
      <c r="D524" s="50">
        <v>338</v>
      </c>
      <c r="E524" s="42">
        <v>44504</v>
      </c>
      <c r="F524" s="24" t="s">
        <v>1707</v>
      </c>
      <c r="G524" s="25"/>
      <c r="H524" s="25"/>
      <c r="I524" s="25"/>
      <c r="J524" s="25"/>
    </row>
    <row r="525" spans="1:10" s="23" customFormat="1" ht="29.25" thickBot="1">
      <c r="A525" s="22" t="s">
        <v>1351</v>
      </c>
      <c r="B525" s="33" t="s">
        <v>1344</v>
      </c>
      <c r="D525" s="51">
        <v>547.48329999999999</v>
      </c>
      <c r="E525" s="43">
        <v>44504</v>
      </c>
      <c r="F525" s="24" t="s">
        <v>1707</v>
      </c>
      <c r="G525" s="25"/>
      <c r="H525" s="25"/>
      <c r="I525" s="25"/>
      <c r="J525" s="25"/>
    </row>
    <row r="526" spans="1:10" s="23" customFormat="1" ht="29.25" thickBot="1">
      <c r="A526" s="22" t="s">
        <v>1352</v>
      </c>
      <c r="B526" s="33" t="s">
        <v>1345</v>
      </c>
      <c r="D526" s="51">
        <v>7.35</v>
      </c>
      <c r="E526" s="43">
        <v>44504</v>
      </c>
      <c r="F526" s="24" t="s">
        <v>1707</v>
      </c>
      <c r="G526" s="25"/>
      <c r="H526" s="25"/>
      <c r="I526" s="25"/>
      <c r="J526" s="25"/>
    </row>
    <row r="527" spans="1:10" s="23" customFormat="1" ht="32.25" thickBot="1">
      <c r="A527" s="22" t="s">
        <v>1353</v>
      </c>
      <c r="B527" s="33" t="s">
        <v>1371</v>
      </c>
      <c r="D527" s="51">
        <v>681.6</v>
      </c>
      <c r="E527" s="43">
        <v>44503</v>
      </c>
      <c r="F527" s="24" t="s">
        <v>1707</v>
      </c>
      <c r="G527" s="25"/>
      <c r="H527" s="25"/>
      <c r="I527" s="25"/>
      <c r="J527" s="25"/>
    </row>
    <row r="528" spans="1:10" s="23" customFormat="1" ht="16.5" thickBot="1">
      <c r="A528" s="22" t="s">
        <v>1354</v>
      </c>
      <c r="B528" s="33" t="s">
        <v>1346</v>
      </c>
      <c r="D528" s="51">
        <v>7.35</v>
      </c>
      <c r="E528" s="43">
        <v>44502</v>
      </c>
      <c r="F528" s="24" t="s">
        <v>1707</v>
      </c>
      <c r="G528" s="25"/>
      <c r="H528" s="25"/>
      <c r="I528" s="25"/>
      <c r="J528" s="25"/>
    </row>
    <row r="529" spans="1:10" s="23" customFormat="1" ht="16.5" thickBot="1">
      <c r="A529" s="22" t="s">
        <v>1355</v>
      </c>
      <c r="B529" s="33" t="s">
        <v>1223</v>
      </c>
      <c r="D529" s="51">
        <v>7.6</v>
      </c>
      <c r="E529" s="43">
        <v>44501</v>
      </c>
      <c r="F529" s="24" t="s">
        <v>1707</v>
      </c>
      <c r="G529" s="25"/>
      <c r="H529" s="25"/>
      <c r="I529" s="25"/>
      <c r="J529" s="25"/>
    </row>
    <row r="530" spans="1:10" s="23" customFormat="1" ht="16.5" thickBot="1">
      <c r="A530" s="22" t="s">
        <v>1708</v>
      </c>
      <c r="B530" s="33" t="s">
        <v>1230</v>
      </c>
      <c r="D530" s="51">
        <v>7.13</v>
      </c>
      <c r="E530" s="43">
        <v>44496</v>
      </c>
      <c r="F530" s="24" t="s">
        <v>1707</v>
      </c>
      <c r="G530" s="25"/>
      <c r="H530" s="25"/>
      <c r="I530" s="25"/>
      <c r="J530" s="25"/>
    </row>
    <row r="531" spans="1:10" s="23" customFormat="1" ht="29.25" thickBot="1">
      <c r="A531" s="22" t="s">
        <v>1356</v>
      </c>
      <c r="B531" s="33" t="s">
        <v>1231</v>
      </c>
      <c r="D531" s="51">
        <v>673.93</v>
      </c>
      <c r="E531" s="43">
        <v>44496</v>
      </c>
      <c r="F531" s="24" t="s">
        <v>1707</v>
      </c>
      <c r="G531" s="25"/>
      <c r="H531" s="25"/>
      <c r="I531" s="25"/>
      <c r="J531" s="25"/>
    </row>
    <row r="532" spans="1:10" s="23" customFormat="1" ht="16.5" thickBot="1">
      <c r="A532" s="22" t="s">
        <v>1357</v>
      </c>
      <c r="B532" s="33" t="s">
        <v>1229</v>
      </c>
      <c r="D532" s="51">
        <v>547.48329999999999</v>
      </c>
      <c r="E532" s="43">
        <v>44496</v>
      </c>
      <c r="F532" s="24" t="s">
        <v>1707</v>
      </c>
      <c r="G532" s="25"/>
      <c r="H532" s="25"/>
      <c r="I532" s="25"/>
      <c r="J532" s="25"/>
    </row>
    <row r="533" spans="1:10" s="23" customFormat="1" ht="16.5" thickBot="1">
      <c r="A533" s="22" t="s">
        <v>1358</v>
      </c>
      <c r="B533" s="33" t="s">
        <v>1347</v>
      </c>
      <c r="D533" s="51">
        <v>7.63</v>
      </c>
      <c r="E533" s="43">
        <v>44495</v>
      </c>
      <c r="F533" s="24" t="s">
        <v>1707</v>
      </c>
      <c r="G533" s="25"/>
      <c r="H533" s="25"/>
      <c r="I533" s="25"/>
      <c r="J533" s="25"/>
    </row>
    <row r="534" spans="1:10" s="23" customFormat="1" ht="16.5" thickBot="1">
      <c r="A534" s="22" t="s">
        <v>1359</v>
      </c>
      <c r="B534" s="33" t="s">
        <v>1348</v>
      </c>
      <c r="D534" s="51">
        <v>7.6</v>
      </c>
      <c r="E534" s="43">
        <v>44494</v>
      </c>
      <c r="F534" s="24" t="s">
        <v>1707</v>
      </c>
      <c r="G534" s="25"/>
      <c r="H534" s="25"/>
      <c r="I534" s="25"/>
      <c r="J534" s="25"/>
    </row>
    <row r="535" spans="1:10" s="23" customFormat="1" ht="16.5" thickBot="1">
      <c r="A535" s="22" t="s">
        <v>1360</v>
      </c>
      <c r="B535" s="33" t="s">
        <v>1349</v>
      </c>
      <c r="D535" s="51">
        <v>7.6</v>
      </c>
      <c r="E535" s="43">
        <v>44494</v>
      </c>
      <c r="F535" s="24" t="s">
        <v>1707</v>
      </c>
      <c r="G535" s="25"/>
      <c r="H535" s="25"/>
      <c r="I535" s="25"/>
      <c r="J535" s="25"/>
    </row>
    <row r="536" spans="1:10" s="23" customFormat="1" ht="16.5" thickBot="1">
      <c r="A536" s="22" t="s">
        <v>1361</v>
      </c>
      <c r="B536" s="33" t="s">
        <v>1038</v>
      </c>
      <c r="D536" s="51">
        <v>7.13</v>
      </c>
      <c r="E536" s="43">
        <v>44494</v>
      </c>
      <c r="F536" s="24" t="s">
        <v>1707</v>
      </c>
      <c r="G536" s="25"/>
      <c r="H536" s="25"/>
      <c r="I536" s="25"/>
      <c r="J536" s="25"/>
    </row>
    <row r="537" spans="1:10" s="23" customFormat="1" ht="29.25" thickBot="1">
      <c r="A537" s="22" t="s">
        <v>1261</v>
      </c>
      <c r="B537" s="33" t="s">
        <v>1240</v>
      </c>
      <c r="D537" s="51">
        <v>673.7</v>
      </c>
      <c r="E537" s="43">
        <v>44494</v>
      </c>
      <c r="F537" s="24" t="s">
        <v>1707</v>
      </c>
      <c r="G537" s="25"/>
      <c r="H537" s="25"/>
      <c r="I537" s="25"/>
      <c r="J537" s="25"/>
    </row>
    <row r="538" spans="1:10" s="23" customFormat="1" ht="16.5" thickBot="1">
      <c r="A538" s="34" t="s">
        <v>1238</v>
      </c>
      <c r="B538" s="33" t="s">
        <v>1239</v>
      </c>
      <c r="D538" s="51">
        <v>7.64</v>
      </c>
      <c r="E538" s="43">
        <v>44494</v>
      </c>
      <c r="F538" s="24" t="s">
        <v>1707</v>
      </c>
      <c r="G538" s="25"/>
      <c r="H538" s="25"/>
      <c r="I538" s="25"/>
      <c r="J538" s="25"/>
    </row>
    <row r="539" spans="1:10" s="23" customFormat="1" ht="15.75">
      <c r="A539" s="22" t="s">
        <v>1362</v>
      </c>
      <c r="B539" s="33" t="s">
        <v>1122</v>
      </c>
      <c r="D539" s="51">
        <v>7.64</v>
      </c>
      <c r="E539" s="43">
        <v>44493</v>
      </c>
      <c r="F539" s="24" t="s">
        <v>1707</v>
      </c>
      <c r="G539" s="25"/>
      <c r="H539" s="25"/>
      <c r="I539" s="25"/>
      <c r="J539" s="25"/>
    </row>
    <row r="540" spans="1:10" s="23" customFormat="1" ht="15.75">
      <c r="A540" s="22" t="s">
        <v>1224</v>
      </c>
      <c r="B540" s="23" t="s">
        <v>1225</v>
      </c>
      <c r="C540" s="23" t="s">
        <v>1204</v>
      </c>
      <c r="D540" s="49">
        <v>933.7</v>
      </c>
      <c r="E540" s="45">
        <v>44487</v>
      </c>
      <c r="F540" s="24" t="s">
        <v>1707</v>
      </c>
      <c r="G540" s="25"/>
      <c r="H540" s="25"/>
      <c r="I540" s="25"/>
      <c r="J540" s="25"/>
    </row>
    <row r="541" spans="1:10" s="23" customFormat="1" ht="15.75">
      <c r="A541" s="22" t="s">
        <v>1226</v>
      </c>
      <c r="B541" s="23" t="s">
        <v>705</v>
      </c>
      <c r="C541" s="23" t="s">
        <v>1204</v>
      </c>
      <c r="D541" s="49">
        <v>7.13</v>
      </c>
      <c r="E541" s="45">
        <v>44487</v>
      </c>
      <c r="F541" s="24" t="s">
        <v>1707</v>
      </c>
      <c r="G541" s="25"/>
      <c r="H541" s="25"/>
      <c r="I541" s="25"/>
      <c r="J541" s="25"/>
    </row>
    <row r="542" spans="1:10" s="23" customFormat="1" ht="15.75">
      <c r="A542" s="22" t="s">
        <v>1227</v>
      </c>
      <c r="B542" s="23" t="s">
        <v>1228</v>
      </c>
      <c r="C542" s="23" t="s">
        <v>1204</v>
      </c>
      <c r="D542" s="49">
        <v>7.6</v>
      </c>
      <c r="E542" s="45">
        <v>44486</v>
      </c>
      <c r="F542" s="24" t="s">
        <v>1707</v>
      </c>
      <c r="G542" s="25"/>
      <c r="H542" s="25"/>
      <c r="I542" s="25"/>
      <c r="J542" s="25"/>
    </row>
    <row r="543" spans="1:10" s="23" customFormat="1" ht="15.75">
      <c r="A543" s="22" t="s">
        <v>1232</v>
      </c>
      <c r="B543" s="23" t="s">
        <v>1233</v>
      </c>
      <c r="C543" s="23" t="s">
        <v>1204</v>
      </c>
      <c r="D543" s="49">
        <v>509.21</v>
      </c>
      <c r="E543" s="45">
        <v>44483</v>
      </c>
      <c r="F543" s="24" t="s">
        <v>1707</v>
      </c>
      <c r="G543" s="25"/>
      <c r="H543" s="25"/>
      <c r="I543" s="25"/>
      <c r="J543" s="25"/>
    </row>
    <row r="544" spans="1:10" s="23" customFormat="1" ht="15.75">
      <c r="A544" s="22" t="s">
        <v>1234</v>
      </c>
      <c r="B544" s="23" t="s">
        <v>1141</v>
      </c>
      <c r="C544" s="23" t="s">
        <v>1204</v>
      </c>
      <c r="D544" s="49">
        <v>7.6340000000000003</v>
      </c>
      <c r="E544" s="45">
        <v>44483</v>
      </c>
      <c r="F544" s="24" t="s">
        <v>1707</v>
      </c>
      <c r="G544" s="25"/>
      <c r="H544" s="25"/>
      <c r="I544" s="25"/>
      <c r="J544" s="25"/>
    </row>
    <row r="545" spans="1:10" s="23" customFormat="1" ht="28.5">
      <c r="A545" s="22" t="s">
        <v>1247</v>
      </c>
      <c r="B545" s="23" t="s">
        <v>1142</v>
      </c>
      <c r="C545" s="23" t="s">
        <v>1204</v>
      </c>
      <c r="D545" s="49">
        <v>366.67</v>
      </c>
      <c r="E545" s="45">
        <v>44483</v>
      </c>
      <c r="F545" s="24" t="s">
        <v>1707</v>
      </c>
      <c r="G545" s="25"/>
      <c r="H545" s="25"/>
      <c r="I545" s="25"/>
      <c r="J545" s="25"/>
    </row>
    <row r="546" spans="1:10" s="23" customFormat="1" ht="15.75">
      <c r="A546" s="22" t="s">
        <v>1235</v>
      </c>
      <c r="B546" s="23" t="s">
        <v>1236</v>
      </c>
      <c r="C546" s="23" t="s">
        <v>1204</v>
      </c>
      <c r="D546" s="49">
        <v>7.63</v>
      </c>
      <c r="E546" s="45">
        <v>44481</v>
      </c>
      <c r="F546" s="24" t="s">
        <v>1707</v>
      </c>
      <c r="G546" s="25"/>
      <c r="H546" s="25"/>
      <c r="I546" s="25"/>
      <c r="J546" s="25"/>
    </row>
    <row r="547" spans="1:10" s="23" customFormat="1" ht="15.75">
      <c r="A547" s="22" t="s">
        <v>1237</v>
      </c>
      <c r="B547" s="23" t="s">
        <v>963</v>
      </c>
      <c r="C547" s="23" t="s">
        <v>1204</v>
      </c>
      <c r="D547" s="49">
        <v>336.9</v>
      </c>
      <c r="E547" s="45">
        <v>44481</v>
      </c>
      <c r="F547" s="24" t="s">
        <v>1707</v>
      </c>
      <c r="G547" s="25"/>
      <c r="H547" s="25"/>
      <c r="I547" s="25"/>
      <c r="J547" s="25"/>
    </row>
    <row r="548" spans="1:10" s="23" customFormat="1" ht="15.75">
      <c r="A548" s="22" t="s">
        <v>1241</v>
      </c>
      <c r="B548" s="23" t="s">
        <v>1140</v>
      </c>
      <c r="C548" s="23" t="s">
        <v>1204</v>
      </c>
      <c r="D548" s="49">
        <v>7.6340000000000003</v>
      </c>
      <c r="E548" s="45">
        <v>44480</v>
      </c>
      <c r="F548" s="24" t="s">
        <v>1707</v>
      </c>
      <c r="G548" s="25"/>
      <c r="H548" s="25"/>
      <c r="I548" s="25"/>
      <c r="J548" s="25"/>
    </row>
    <row r="549" spans="1:10" s="23" customFormat="1" ht="15.75">
      <c r="A549" s="22" t="s">
        <v>1242</v>
      </c>
      <c r="B549" s="23" t="s">
        <v>1243</v>
      </c>
      <c r="C549" s="23" t="s">
        <v>1204</v>
      </c>
      <c r="D549" s="49">
        <v>7.609</v>
      </c>
      <c r="E549" s="45">
        <v>44479</v>
      </c>
      <c r="F549" s="24" t="s">
        <v>1707</v>
      </c>
      <c r="G549" s="25"/>
      <c r="H549" s="25"/>
      <c r="I549" s="25"/>
      <c r="J549" s="25"/>
    </row>
    <row r="550" spans="1:10" s="23" customFormat="1" ht="15.75">
      <c r="A550" s="22" t="s">
        <v>1244</v>
      </c>
      <c r="B550" s="23" t="s">
        <v>1124</v>
      </c>
      <c r="C550" s="23" t="s">
        <v>1204</v>
      </c>
      <c r="D550" s="49">
        <v>333.6</v>
      </c>
      <c r="E550" s="45">
        <v>44478</v>
      </c>
      <c r="F550" s="24" t="s">
        <v>1707</v>
      </c>
      <c r="G550" s="25"/>
      <c r="H550" s="25"/>
      <c r="I550" s="25"/>
      <c r="J550" s="25"/>
    </row>
    <row r="551" spans="1:10" s="23" customFormat="1" ht="15.75">
      <c r="A551" s="22" t="s">
        <v>1245</v>
      </c>
      <c r="B551" s="23" t="s">
        <v>1125</v>
      </c>
      <c r="C551" s="23" t="s">
        <v>1204</v>
      </c>
      <c r="D551" s="49">
        <v>915.5</v>
      </c>
      <c r="E551" s="45">
        <v>44478</v>
      </c>
      <c r="F551" s="24" t="s">
        <v>1707</v>
      </c>
      <c r="G551" s="25"/>
      <c r="H551" s="25"/>
      <c r="I551" s="25"/>
      <c r="J551" s="25"/>
    </row>
    <row r="552" spans="1:10" s="23" customFormat="1" ht="16.5" thickBot="1">
      <c r="A552" s="22" t="s">
        <v>1246</v>
      </c>
      <c r="B552" s="23" t="s">
        <v>1122</v>
      </c>
      <c r="C552" s="23" t="s">
        <v>1204</v>
      </c>
      <c r="D552" s="49">
        <v>7.64</v>
      </c>
      <c r="E552" s="45">
        <v>44477</v>
      </c>
      <c r="F552" s="24" t="s">
        <v>1707</v>
      </c>
      <c r="G552" s="25"/>
      <c r="H552" s="25"/>
      <c r="I552" s="25"/>
      <c r="J552" s="25"/>
    </row>
    <row r="553" spans="1:10" s="22" customFormat="1" ht="16.5" thickBot="1">
      <c r="A553" s="22" t="s">
        <v>1152</v>
      </c>
      <c r="B553" s="34" t="s">
        <v>1151</v>
      </c>
      <c r="C553" s="35"/>
      <c r="D553" s="53">
        <v>336</v>
      </c>
      <c r="E553" s="36">
        <v>44472</v>
      </c>
      <c r="F553" s="24" t="s">
        <v>1707</v>
      </c>
      <c r="G553" s="25"/>
      <c r="H553" s="25"/>
      <c r="I553" s="25"/>
      <c r="J553" s="25"/>
    </row>
    <row r="554" spans="1:10" s="22" customFormat="1" ht="32.25" thickBot="1">
      <c r="A554" s="22" t="s">
        <v>1150</v>
      </c>
      <c r="B554" s="34" t="s">
        <v>1149</v>
      </c>
      <c r="C554" s="35"/>
      <c r="D554" s="53">
        <v>336</v>
      </c>
      <c r="E554" s="36">
        <v>44472</v>
      </c>
      <c r="F554" s="24" t="s">
        <v>1707</v>
      </c>
      <c r="G554" s="25"/>
      <c r="H554" s="25"/>
      <c r="I554" s="25"/>
      <c r="J554" s="25"/>
    </row>
    <row r="555" spans="1:10" s="22" customFormat="1" ht="29.25" thickBot="1">
      <c r="A555" s="22" t="s">
        <v>1148</v>
      </c>
      <c r="B555" s="34" t="s">
        <v>1147</v>
      </c>
      <c r="C555" s="35"/>
      <c r="D555" s="53">
        <v>336</v>
      </c>
      <c r="E555" s="36">
        <v>44472</v>
      </c>
      <c r="F555" s="24" t="s">
        <v>1707</v>
      </c>
      <c r="G555" s="25"/>
      <c r="H555" s="25"/>
      <c r="I555" s="25"/>
      <c r="J555" s="25"/>
    </row>
    <row r="556" spans="1:10" s="22" customFormat="1" ht="16.5" thickBot="1">
      <c r="A556" s="22" t="s">
        <v>1146</v>
      </c>
      <c r="B556" s="34" t="s">
        <v>1096</v>
      </c>
      <c r="C556" s="35"/>
      <c r="D556" s="53">
        <v>837</v>
      </c>
      <c r="E556" s="36">
        <v>44472</v>
      </c>
      <c r="F556" s="24" t="s">
        <v>1707</v>
      </c>
      <c r="G556" s="25"/>
      <c r="H556" s="25"/>
      <c r="I556" s="25"/>
      <c r="J556" s="25"/>
    </row>
    <row r="557" spans="1:10" s="22" customFormat="1" ht="16.5" thickBot="1">
      <c r="A557" s="22" t="s">
        <v>1145</v>
      </c>
      <c r="B557" s="34" t="s">
        <v>1144</v>
      </c>
      <c r="C557" s="35"/>
      <c r="D557" s="53">
        <v>953.6</v>
      </c>
      <c r="E557" s="36">
        <v>44472</v>
      </c>
      <c r="F557" s="24" t="s">
        <v>1707</v>
      </c>
      <c r="G557" s="25"/>
      <c r="H557" s="25"/>
      <c r="I557" s="25"/>
      <c r="J557" s="25"/>
    </row>
    <row r="558" spans="1:10" s="22" customFormat="1" ht="16.5" thickBot="1">
      <c r="A558" s="22" t="s">
        <v>1143</v>
      </c>
      <c r="B558" s="34" t="s">
        <v>1142</v>
      </c>
      <c r="C558" s="35"/>
      <c r="D558" s="53">
        <v>366.67</v>
      </c>
      <c r="E558" s="36">
        <v>44469</v>
      </c>
      <c r="F558" s="24" t="s">
        <v>1707</v>
      </c>
      <c r="G558" s="25"/>
      <c r="H558" s="25"/>
      <c r="I558" s="25"/>
      <c r="J558" s="25"/>
    </row>
    <row r="559" spans="1:10" s="22" customFormat="1" ht="16.5" thickBot="1">
      <c r="A559" s="22" t="s">
        <v>1137</v>
      </c>
      <c r="B559" s="34" t="s">
        <v>1090</v>
      </c>
      <c r="C559" s="35"/>
      <c r="D559" s="53">
        <v>366.15</v>
      </c>
      <c r="E559" s="36">
        <v>44466</v>
      </c>
      <c r="F559" s="24" t="s">
        <v>1707</v>
      </c>
      <c r="G559" s="25"/>
      <c r="H559" s="25"/>
      <c r="I559" s="25"/>
      <c r="J559" s="25"/>
    </row>
    <row r="560" spans="1:10" s="22" customFormat="1" ht="16.5" thickBot="1">
      <c r="A560" s="22" t="s">
        <v>1136</v>
      </c>
      <c r="B560" s="34" t="s">
        <v>1135</v>
      </c>
      <c r="C560" s="35"/>
      <c r="D560" s="53">
        <v>7.64</v>
      </c>
      <c r="E560" s="36">
        <v>44466</v>
      </c>
      <c r="F560" s="24" t="s">
        <v>1707</v>
      </c>
      <c r="G560" s="25"/>
      <c r="H560" s="25"/>
      <c r="I560" s="25"/>
      <c r="J560" s="25"/>
    </row>
    <row r="561" spans="1:10" s="22" customFormat="1" ht="29.25" thickBot="1">
      <c r="A561" s="22" t="s">
        <v>1134</v>
      </c>
      <c r="B561" s="34" t="s">
        <v>1133</v>
      </c>
      <c r="C561" s="35"/>
      <c r="D561" s="53">
        <v>830.7</v>
      </c>
      <c r="E561" s="36">
        <v>44466</v>
      </c>
      <c r="F561" s="24" t="s">
        <v>1707</v>
      </c>
      <c r="G561" s="25"/>
      <c r="H561" s="25"/>
      <c r="I561" s="25"/>
      <c r="J561" s="25"/>
    </row>
    <row r="562" spans="1:10" s="22" customFormat="1" ht="16.5" thickBot="1">
      <c r="A562" s="22" t="s">
        <v>1132</v>
      </c>
      <c r="B562" s="34" t="s">
        <v>1131</v>
      </c>
      <c r="C562" s="35"/>
      <c r="D562" s="53">
        <v>694.6</v>
      </c>
      <c r="E562" s="36">
        <v>44466</v>
      </c>
      <c r="F562" s="24" t="s">
        <v>1707</v>
      </c>
      <c r="G562" s="25"/>
      <c r="H562" s="25"/>
      <c r="I562" s="25"/>
      <c r="J562" s="25"/>
    </row>
    <row r="563" spans="1:10" s="22" customFormat="1" ht="16.5" thickBot="1">
      <c r="A563" s="22" t="s">
        <v>1130</v>
      </c>
      <c r="B563" s="34" t="s">
        <v>1129</v>
      </c>
      <c r="C563" s="35"/>
      <c r="D563" s="53">
        <v>7.64</v>
      </c>
      <c r="E563" s="36">
        <v>44466</v>
      </c>
      <c r="F563" s="24" t="s">
        <v>1707</v>
      </c>
      <c r="G563" s="25"/>
      <c r="H563" s="25"/>
      <c r="I563" s="25"/>
      <c r="J563" s="25"/>
    </row>
    <row r="564" spans="1:10" s="22" customFormat="1" ht="16.5" thickBot="1">
      <c r="A564" s="22" t="s">
        <v>1128</v>
      </c>
      <c r="B564" s="34" t="s">
        <v>1127</v>
      </c>
      <c r="C564" s="35"/>
      <c r="D564" s="53">
        <v>366.14</v>
      </c>
      <c r="E564" s="36">
        <v>44466</v>
      </c>
      <c r="F564" s="24" t="s">
        <v>1707</v>
      </c>
      <c r="G564" s="25"/>
      <c r="H564" s="25"/>
      <c r="I564" s="25"/>
      <c r="J564" s="25"/>
    </row>
    <row r="565" spans="1:10" s="22" customFormat="1" ht="16.5" thickBot="1">
      <c r="A565" s="22" t="s">
        <v>1126</v>
      </c>
      <c r="B565" s="34" t="s">
        <v>1096</v>
      </c>
      <c r="C565" s="35"/>
      <c r="D565" s="53">
        <v>837</v>
      </c>
      <c r="E565" s="36">
        <v>44466</v>
      </c>
      <c r="F565" s="24" t="s">
        <v>1707</v>
      </c>
      <c r="G565" s="25"/>
      <c r="H565" s="25"/>
      <c r="I565" s="25"/>
      <c r="J565" s="25"/>
    </row>
    <row r="566" spans="1:10" s="22" customFormat="1" ht="16.5" thickBot="1">
      <c r="A566" s="22" t="s">
        <v>1123</v>
      </c>
      <c r="B566" s="34" t="s">
        <v>1122</v>
      </c>
      <c r="C566" s="35"/>
      <c r="D566" s="53">
        <v>7.64</v>
      </c>
      <c r="E566" s="36">
        <v>44464</v>
      </c>
      <c r="F566" s="24" t="s">
        <v>1707</v>
      </c>
      <c r="G566" s="25"/>
      <c r="H566" s="25"/>
      <c r="I566" s="25"/>
      <c r="J566" s="25"/>
    </row>
    <row r="567" spans="1:10" s="22" customFormat="1" ht="16.5" thickBot="1">
      <c r="A567" s="22" t="s">
        <v>1121</v>
      </c>
      <c r="B567" s="34" t="s">
        <v>1120</v>
      </c>
      <c r="C567" s="35"/>
      <c r="D567" s="53">
        <v>7.64</v>
      </c>
      <c r="E567" s="36">
        <v>44464</v>
      </c>
      <c r="F567" s="24" t="s">
        <v>1707</v>
      </c>
      <c r="G567" s="25"/>
      <c r="H567" s="25"/>
      <c r="I567" s="25"/>
      <c r="J567" s="25"/>
    </row>
    <row r="568" spans="1:10" s="22" customFormat="1" ht="16.5" thickBot="1">
      <c r="A568" s="22" t="s">
        <v>1119</v>
      </c>
      <c r="B568" s="34" t="s">
        <v>1096</v>
      </c>
      <c r="C568" s="35"/>
      <c r="D568" s="53">
        <v>837</v>
      </c>
      <c r="E568" s="36">
        <v>44464</v>
      </c>
      <c r="F568" s="24" t="s">
        <v>1707</v>
      </c>
      <c r="G568" s="25"/>
      <c r="H568" s="25"/>
      <c r="I568" s="25"/>
      <c r="J568" s="25"/>
    </row>
    <row r="569" spans="1:10" s="22" customFormat="1" ht="16.5" thickBot="1">
      <c r="A569" s="22" t="s">
        <v>1118</v>
      </c>
      <c r="B569" s="34" t="s">
        <v>1117</v>
      </c>
      <c r="C569" s="35"/>
      <c r="D569" s="53">
        <v>7.64</v>
      </c>
      <c r="E569" s="36">
        <v>44464</v>
      </c>
      <c r="F569" s="24" t="s">
        <v>1707</v>
      </c>
      <c r="G569" s="25"/>
      <c r="H569" s="25"/>
      <c r="I569" s="25"/>
      <c r="J569" s="25"/>
    </row>
    <row r="570" spans="1:10" s="22" customFormat="1" ht="16.5" thickBot="1">
      <c r="A570" s="22" t="s">
        <v>1116</v>
      </c>
      <c r="B570" s="34" t="s">
        <v>1115</v>
      </c>
      <c r="C570" s="35"/>
      <c r="D570" s="53">
        <v>7.64</v>
      </c>
      <c r="E570" s="36">
        <v>44460</v>
      </c>
      <c r="F570" s="24" t="s">
        <v>1707</v>
      </c>
      <c r="G570" s="25"/>
      <c r="H570" s="25"/>
      <c r="I570" s="25"/>
      <c r="J570" s="25"/>
    </row>
    <row r="571" spans="1:10" s="22" customFormat="1" ht="16.5" thickBot="1">
      <c r="A571" s="34" t="s">
        <v>1114</v>
      </c>
      <c r="B571" s="34" t="s">
        <v>1113</v>
      </c>
      <c r="C571" s="35"/>
      <c r="D571" s="53">
        <v>7.64</v>
      </c>
      <c r="E571" s="36">
        <v>44460</v>
      </c>
      <c r="F571" s="24" t="s">
        <v>1707</v>
      </c>
      <c r="G571" s="25"/>
      <c r="H571" s="25"/>
      <c r="I571" s="25"/>
      <c r="J571" s="25"/>
    </row>
    <row r="572" spans="1:10" s="22" customFormat="1" ht="16.5" thickBot="1">
      <c r="A572" s="22" t="s">
        <v>1112</v>
      </c>
      <c r="B572" s="34" t="s">
        <v>1111</v>
      </c>
      <c r="C572" s="35"/>
      <c r="D572" s="53">
        <v>335</v>
      </c>
      <c r="E572" s="36">
        <v>44460</v>
      </c>
      <c r="F572" s="24" t="s">
        <v>1707</v>
      </c>
      <c r="G572" s="25"/>
      <c r="H572" s="25"/>
      <c r="I572" s="25"/>
      <c r="J572" s="25"/>
    </row>
    <row r="573" spans="1:10" s="22" customFormat="1" ht="16.5" thickBot="1">
      <c r="A573" s="22" t="s">
        <v>1110</v>
      </c>
      <c r="B573" s="34" t="s">
        <v>1022</v>
      </c>
      <c r="C573" s="35"/>
      <c r="D573" s="53">
        <v>366.18</v>
      </c>
      <c r="E573" s="36">
        <v>44452</v>
      </c>
      <c r="F573" s="24" t="s">
        <v>1707</v>
      </c>
      <c r="G573" s="25"/>
      <c r="H573" s="25"/>
      <c r="I573" s="25"/>
      <c r="J573" s="25"/>
    </row>
    <row r="574" spans="1:10" s="22" customFormat="1" ht="16.5" thickBot="1">
      <c r="A574" s="34" t="s">
        <v>1109</v>
      </c>
      <c r="B574" s="34" t="s">
        <v>1108</v>
      </c>
      <c r="C574" s="35"/>
      <c r="D574" s="53">
        <v>336.17</v>
      </c>
      <c r="E574" s="36">
        <v>44452</v>
      </c>
      <c r="F574" s="24" t="s">
        <v>1707</v>
      </c>
      <c r="G574" s="25"/>
      <c r="H574" s="25"/>
      <c r="I574" s="25"/>
      <c r="J574" s="25"/>
    </row>
    <row r="575" spans="1:10" s="22" customFormat="1" ht="16.5" thickBot="1">
      <c r="A575" s="22" t="s">
        <v>1107</v>
      </c>
      <c r="B575" s="34" t="s">
        <v>734</v>
      </c>
      <c r="C575" s="35"/>
      <c r="D575" s="53">
        <v>7.64</v>
      </c>
      <c r="E575" s="36">
        <v>44450</v>
      </c>
      <c r="F575" s="24" t="s">
        <v>1707</v>
      </c>
      <c r="G575" s="25"/>
      <c r="H575" s="25"/>
      <c r="I575" s="25"/>
      <c r="J575" s="25"/>
    </row>
    <row r="576" spans="1:10" s="22" customFormat="1" ht="16.5" thickBot="1">
      <c r="A576" s="22" t="s">
        <v>1106</v>
      </c>
      <c r="B576" s="34" t="s">
        <v>1105</v>
      </c>
      <c r="C576" s="35"/>
      <c r="D576" s="53">
        <v>547.48329999999999</v>
      </c>
      <c r="E576" s="36">
        <v>44450</v>
      </c>
      <c r="F576" s="24" t="s">
        <v>1707</v>
      </c>
      <c r="G576" s="25"/>
      <c r="H576" s="25"/>
      <c r="I576" s="25"/>
      <c r="J576" s="25"/>
    </row>
    <row r="577" spans="1:10" s="22" customFormat="1" ht="16.5" thickBot="1">
      <c r="A577" s="22" t="s">
        <v>1104</v>
      </c>
      <c r="B577" s="34" t="s">
        <v>1103</v>
      </c>
      <c r="C577" s="35"/>
      <c r="D577" s="53">
        <v>547.48329999999999</v>
      </c>
      <c r="E577" s="36">
        <v>44450</v>
      </c>
      <c r="F577" s="24" t="s">
        <v>1707</v>
      </c>
      <c r="G577" s="25"/>
      <c r="H577" s="25"/>
      <c r="I577" s="25"/>
      <c r="J577" s="25"/>
    </row>
    <row r="578" spans="1:10" s="22" customFormat="1" ht="16.5" thickBot="1">
      <c r="A578" s="22" t="s">
        <v>1102</v>
      </c>
      <c r="B578" s="34" t="s">
        <v>1101</v>
      </c>
      <c r="C578" s="35"/>
      <c r="D578" s="53">
        <v>304</v>
      </c>
      <c r="E578" s="36">
        <v>44450</v>
      </c>
      <c r="F578" s="24" t="s">
        <v>1707</v>
      </c>
      <c r="G578" s="25"/>
      <c r="H578" s="25"/>
      <c r="I578" s="25"/>
      <c r="J578" s="25"/>
    </row>
    <row r="579" spans="1:10" s="22" customFormat="1" ht="16.5" thickBot="1">
      <c r="A579" s="22" t="s">
        <v>1100</v>
      </c>
      <c r="B579" s="34" t="s">
        <v>1099</v>
      </c>
      <c r="C579" s="35"/>
      <c r="D579" s="53">
        <v>336.4</v>
      </c>
      <c r="E579" s="36">
        <v>44447</v>
      </c>
      <c r="F579" s="24" t="s">
        <v>1707</v>
      </c>
      <c r="G579" s="25"/>
      <c r="H579" s="25"/>
      <c r="I579" s="25"/>
      <c r="J579" s="25"/>
    </row>
    <row r="580" spans="1:10" s="22" customFormat="1" ht="16.5" thickBot="1">
      <c r="A580" s="22" t="s">
        <v>1098</v>
      </c>
      <c r="B580" s="34" t="s">
        <v>736</v>
      </c>
      <c r="C580" s="35"/>
      <c r="D580" s="53">
        <v>7.609</v>
      </c>
      <c r="E580" s="36">
        <v>44447</v>
      </c>
      <c r="F580" s="24" t="s">
        <v>1707</v>
      </c>
      <c r="G580" s="25"/>
      <c r="H580" s="25"/>
      <c r="I580" s="25"/>
      <c r="J580" s="25"/>
    </row>
    <row r="581" spans="1:10" s="22" customFormat="1" ht="16.5" thickBot="1">
      <c r="A581" s="22" t="s">
        <v>1097</v>
      </c>
      <c r="B581" s="34" t="s">
        <v>1096</v>
      </c>
      <c r="C581" s="35"/>
      <c r="D581" s="53">
        <v>837</v>
      </c>
      <c r="E581" s="36">
        <v>44446</v>
      </c>
      <c r="F581" s="24" t="s">
        <v>1707</v>
      </c>
      <c r="G581" s="25"/>
      <c r="H581" s="25"/>
      <c r="I581" s="25"/>
      <c r="J581" s="25"/>
    </row>
    <row r="582" spans="1:10" s="22" customFormat="1" ht="16.5" thickBot="1">
      <c r="A582" s="22" t="s">
        <v>1095</v>
      </c>
      <c r="B582" s="34" t="s">
        <v>1094</v>
      </c>
      <c r="C582" s="35"/>
      <c r="D582" s="53">
        <v>366.18</v>
      </c>
      <c r="E582" s="36">
        <v>44445</v>
      </c>
      <c r="F582" s="24" t="s">
        <v>1707</v>
      </c>
      <c r="G582" s="25"/>
      <c r="H582" s="25"/>
      <c r="I582" s="25"/>
      <c r="J582" s="25"/>
    </row>
    <row r="583" spans="1:10" s="22" customFormat="1" ht="16.5" thickBot="1">
      <c r="A583" s="22" t="s">
        <v>1093</v>
      </c>
      <c r="B583" s="34" t="s">
        <v>1092</v>
      </c>
      <c r="C583" s="35"/>
      <c r="D583" s="53">
        <v>366.15</v>
      </c>
      <c r="E583" s="36">
        <v>44440</v>
      </c>
      <c r="F583" s="24" t="s">
        <v>1707</v>
      </c>
      <c r="G583" s="25"/>
      <c r="H583" s="25"/>
      <c r="I583" s="25"/>
      <c r="J583" s="25"/>
    </row>
    <row r="584" spans="1:10" s="22" customFormat="1" ht="16.5" thickBot="1">
      <c r="A584" s="22" t="s">
        <v>1091</v>
      </c>
      <c r="B584" s="34" t="s">
        <v>1090</v>
      </c>
      <c r="C584" s="35"/>
      <c r="D584" s="53">
        <v>366.15</v>
      </c>
      <c r="E584" s="36">
        <v>44439</v>
      </c>
      <c r="F584" s="24" t="s">
        <v>1707</v>
      </c>
      <c r="G584" s="25"/>
      <c r="H584" s="25"/>
      <c r="I584" s="25"/>
      <c r="J584" s="25"/>
    </row>
    <row r="585" spans="1:10" s="22" customFormat="1" ht="32.25" thickBot="1">
      <c r="A585" s="22" t="s">
        <v>1089</v>
      </c>
      <c r="B585" s="34" t="s">
        <v>1088</v>
      </c>
      <c r="C585" s="35"/>
      <c r="D585" s="53">
        <v>366.15</v>
      </c>
      <c r="E585" s="36">
        <v>44438</v>
      </c>
      <c r="F585" s="24" t="s">
        <v>1707</v>
      </c>
      <c r="G585" s="25"/>
      <c r="H585" s="25"/>
      <c r="I585" s="25"/>
      <c r="J585" s="25"/>
    </row>
    <row r="586" spans="1:10" s="22" customFormat="1" ht="16.5" thickBot="1">
      <c r="A586" s="22" t="s">
        <v>1087</v>
      </c>
      <c r="B586" s="34" t="s">
        <v>1086</v>
      </c>
      <c r="C586" s="35"/>
      <c r="D586" s="53">
        <v>336.17</v>
      </c>
      <c r="E586" s="36">
        <v>44438</v>
      </c>
      <c r="F586" s="24" t="s">
        <v>1707</v>
      </c>
      <c r="G586" s="25"/>
      <c r="H586" s="25"/>
      <c r="I586" s="25"/>
      <c r="J586" s="25"/>
    </row>
    <row r="587" spans="1:10" s="22" customFormat="1" ht="16.5" thickBot="1">
      <c r="A587" s="22" t="s">
        <v>1085</v>
      </c>
      <c r="B587" s="34" t="s">
        <v>1084</v>
      </c>
      <c r="C587" s="35"/>
      <c r="D587" s="53">
        <v>336.1</v>
      </c>
      <c r="E587" s="36">
        <v>44435</v>
      </c>
      <c r="F587" s="24" t="s">
        <v>1707</v>
      </c>
      <c r="G587" s="25"/>
      <c r="H587" s="25"/>
      <c r="I587" s="25"/>
      <c r="J587" s="25"/>
    </row>
    <row r="588" spans="1:10" s="22" customFormat="1" ht="16.5" thickBot="1">
      <c r="A588" s="22" t="s">
        <v>1083</v>
      </c>
      <c r="B588" s="34" t="s">
        <v>1082</v>
      </c>
      <c r="C588" s="35"/>
      <c r="D588" s="53">
        <v>375.19900000000001</v>
      </c>
      <c r="E588" s="36">
        <v>44429</v>
      </c>
      <c r="F588" s="24" t="s">
        <v>1707</v>
      </c>
      <c r="G588" s="25"/>
      <c r="H588" s="25"/>
      <c r="I588" s="25"/>
      <c r="J588" s="25"/>
    </row>
    <row r="589" spans="1:10" s="22" customFormat="1" ht="16.5" thickBot="1">
      <c r="A589" s="22" t="s">
        <v>1081</v>
      </c>
      <c r="B589" s="34" t="s">
        <v>1080</v>
      </c>
      <c r="C589" s="35"/>
      <c r="D589" s="53">
        <v>375.19900000000001</v>
      </c>
      <c r="E589" s="36">
        <v>44429</v>
      </c>
      <c r="F589" s="24" t="s">
        <v>1707</v>
      </c>
      <c r="G589" s="25"/>
      <c r="H589" s="25"/>
      <c r="I589" s="25"/>
      <c r="J589" s="25"/>
    </row>
    <row r="590" spans="1:10" s="22" customFormat="1" ht="16.5" thickBot="1">
      <c r="A590" s="22" t="s">
        <v>1079</v>
      </c>
      <c r="B590" s="34" t="s">
        <v>1078</v>
      </c>
      <c r="C590" s="35"/>
      <c r="D590" s="53">
        <v>7.63</v>
      </c>
      <c r="E590" s="36">
        <v>44426</v>
      </c>
      <c r="F590" s="24" t="s">
        <v>1707</v>
      </c>
      <c r="G590" s="25"/>
      <c r="H590" s="25"/>
      <c r="I590" s="25"/>
      <c r="J590" s="25"/>
    </row>
    <row r="591" spans="1:10" s="22" customFormat="1" ht="16.5" thickBot="1">
      <c r="A591" s="22" t="s">
        <v>1077</v>
      </c>
      <c r="B591" s="34" t="s">
        <v>1076</v>
      </c>
      <c r="C591" s="35"/>
      <c r="D591" s="53">
        <v>547.48329999999999</v>
      </c>
      <c r="E591" s="36">
        <v>44426</v>
      </c>
      <c r="F591" s="24" t="s">
        <v>1707</v>
      </c>
      <c r="G591" s="25"/>
      <c r="H591" s="25"/>
      <c r="I591" s="25"/>
      <c r="J591" s="25"/>
    </row>
    <row r="592" spans="1:10" s="22" customFormat="1" ht="16.5" thickBot="1">
      <c r="A592" s="22" t="s">
        <v>1075</v>
      </c>
      <c r="B592" s="34" t="s">
        <v>1074</v>
      </c>
      <c r="C592" s="35"/>
      <c r="D592" s="53">
        <v>336.57</v>
      </c>
      <c r="E592" s="36">
        <v>44426</v>
      </c>
      <c r="F592" s="24" t="s">
        <v>1707</v>
      </c>
      <c r="G592" s="25"/>
      <c r="H592" s="25"/>
      <c r="I592" s="25"/>
      <c r="J592" s="25"/>
    </row>
    <row r="593" spans="1:10" s="22" customFormat="1" ht="16.5" thickBot="1">
      <c r="A593" s="22" t="s">
        <v>1073</v>
      </c>
      <c r="B593" s="34" t="s">
        <v>1072</v>
      </c>
      <c r="C593" s="35"/>
      <c r="D593" s="53">
        <v>501</v>
      </c>
      <c r="E593" s="36">
        <v>44426</v>
      </c>
      <c r="F593" s="24" t="s">
        <v>1707</v>
      </c>
      <c r="G593" s="25"/>
      <c r="H593" s="25"/>
      <c r="I593" s="25"/>
      <c r="J593" s="25"/>
    </row>
    <row r="594" spans="1:10" s="22" customFormat="1" ht="16.5" thickBot="1">
      <c r="A594" s="22" t="s">
        <v>1071</v>
      </c>
      <c r="B594" s="34" t="s">
        <v>1070</v>
      </c>
      <c r="C594" s="35"/>
      <c r="D594" s="53">
        <v>7.63</v>
      </c>
      <c r="E594" s="36">
        <v>44426</v>
      </c>
      <c r="F594" s="24" t="s">
        <v>1707</v>
      </c>
      <c r="G594" s="25"/>
      <c r="H594" s="25"/>
      <c r="I594" s="25"/>
      <c r="J594" s="25"/>
    </row>
    <row r="595" spans="1:10" s="22" customFormat="1" ht="16.5" thickBot="1">
      <c r="A595" s="22" t="s">
        <v>1069</v>
      </c>
      <c r="B595" s="34" t="s">
        <v>845</v>
      </c>
      <c r="C595" s="35"/>
      <c r="D595" s="53">
        <v>7.64</v>
      </c>
      <c r="E595" s="36">
        <v>44426</v>
      </c>
      <c r="F595" s="24" t="s">
        <v>1707</v>
      </c>
      <c r="G595" s="25"/>
      <c r="H595" s="25"/>
      <c r="I595" s="25"/>
      <c r="J595" s="25"/>
    </row>
    <row r="596" spans="1:10" s="22" customFormat="1" ht="16.5" thickBot="1">
      <c r="A596" s="22" t="s">
        <v>1068</v>
      </c>
      <c r="B596" s="34" t="s">
        <v>1066</v>
      </c>
      <c r="C596" s="35"/>
      <c r="D596" s="53">
        <v>336.57</v>
      </c>
      <c r="E596" s="36">
        <v>44425</v>
      </c>
      <c r="F596" s="24" t="s">
        <v>1707</v>
      </c>
      <c r="G596" s="25"/>
      <c r="H596" s="25"/>
      <c r="I596" s="25"/>
      <c r="J596" s="25"/>
    </row>
    <row r="597" spans="1:10" s="22" customFormat="1" ht="16.5" thickBot="1">
      <c r="A597" s="22" t="s">
        <v>1067</v>
      </c>
      <c r="B597" s="34" t="s">
        <v>1066</v>
      </c>
      <c r="C597" s="35"/>
      <c r="D597" s="53">
        <v>336.57</v>
      </c>
      <c r="E597" s="36">
        <v>44425</v>
      </c>
      <c r="F597" s="24" t="s">
        <v>1707</v>
      </c>
      <c r="G597" s="25"/>
      <c r="H597" s="25"/>
      <c r="I597" s="25"/>
      <c r="J597" s="25"/>
    </row>
    <row r="598" spans="1:10" s="22" customFormat="1" ht="16.5" thickBot="1">
      <c r="A598" s="22" t="s">
        <v>1065</v>
      </c>
      <c r="B598" s="34" t="s">
        <v>1064</v>
      </c>
      <c r="C598" s="35"/>
      <c r="D598" s="53">
        <v>7.61</v>
      </c>
      <c r="E598" s="36">
        <v>44423</v>
      </c>
      <c r="F598" s="24" t="s">
        <v>1707</v>
      </c>
      <c r="G598" s="25"/>
      <c r="H598" s="25"/>
      <c r="I598" s="25"/>
      <c r="J598" s="25"/>
    </row>
    <row r="599" spans="1:10" s="22" customFormat="1" ht="16.5" thickBot="1">
      <c r="A599" s="22" t="s">
        <v>1063</v>
      </c>
      <c r="B599" s="34" t="s">
        <v>1062</v>
      </c>
      <c r="C599" s="35"/>
      <c r="D599" s="53">
        <v>7.63</v>
      </c>
      <c r="E599" s="36">
        <v>44422</v>
      </c>
      <c r="F599" s="24" t="s">
        <v>1707</v>
      </c>
      <c r="G599" s="25"/>
      <c r="H599" s="25"/>
      <c r="I599" s="25"/>
      <c r="J599" s="25"/>
    </row>
    <row r="600" spans="1:10" s="22" customFormat="1" ht="16.5" thickBot="1">
      <c r="A600" s="22" t="s">
        <v>1061</v>
      </c>
      <c r="B600" s="34" t="s">
        <v>811</v>
      </c>
      <c r="C600" s="35"/>
      <c r="D600" s="53">
        <v>547.48329999999999</v>
      </c>
      <c r="E600" s="36">
        <v>44416</v>
      </c>
      <c r="F600" s="24" t="s">
        <v>1707</v>
      </c>
      <c r="G600" s="25"/>
      <c r="H600" s="25"/>
      <c r="I600" s="25"/>
      <c r="J600" s="25"/>
    </row>
    <row r="601" spans="1:10" s="22" customFormat="1" ht="32.25" thickBot="1">
      <c r="A601" s="22" t="s">
        <v>1060</v>
      </c>
      <c r="B601" s="34" t="s">
        <v>925</v>
      </c>
      <c r="C601" s="35"/>
      <c r="D601" s="53">
        <v>834</v>
      </c>
      <c r="E601" s="36">
        <v>44416</v>
      </c>
      <c r="F601" s="24" t="s">
        <v>1707</v>
      </c>
      <c r="G601" s="25"/>
      <c r="H601" s="25"/>
      <c r="I601" s="25"/>
      <c r="J601" s="25"/>
    </row>
    <row r="602" spans="1:10" s="22" customFormat="1" ht="16.5" thickBot="1">
      <c r="A602" s="22" t="s">
        <v>1059</v>
      </c>
      <c r="B602" s="34" t="s">
        <v>1058</v>
      </c>
      <c r="C602" s="35"/>
      <c r="D602" s="53">
        <v>809.2</v>
      </c>
      <c r="E602" s="36">
        <v>44416</v>
      </c>
      <c r="F602" s="24" t="s">
        <v>1707</v>
      </c>
      <c r="G602" s="25"/>
      <c r="H602" s="25"/>
      <c r="I602" s="25"/>
      <c r="J602" s="25"/>
    </row>
    <row r="603" spans="1:10" s="22" customFormat="1" ht="16.5" thickBot="1">
      <c r="A603" s="34" t="s">
        <v>1057</v>
      </c>
      <c r="B603" s="34" t="s">
        <v>1056</v>
      </c>
      <c r="C603" s="35"/>
      <c r="D603" s="53">
        <v>7.13</v>
      </c>
      <c r="E603" s="36">
        <v>44416</v>
      </c>
      <c r="F603" s="24" t="s">
        <v>1707</v>
      </c>
      <c r="G603" s="25"/>
      <c r="H603" s="25"/>
      <c r="I603" s="25"/>
      <c r="J603" s="25"/>
    </row>
    <row r="604" spans="1:10" s="22" customFormat="1" ht="16.5" thickBot="1">
      <c r="A604" s="22" t="s">
        <v>1055</v>
      </c>
      <c r="B604" s="34" t="s">
        <v>811</v>
      </c>
      <c r="C604" s="35"/>
      <c r="D604" s="53">
        <v>547.48329999999999</v>
      </c>
      <c r="E604" s="36">
        <v>44408</v>
      </c>
      <c r="F604" s="24" t="s">
        <v>1707</v>
      </c>
      <c r="G604" s="25"/>
      <c r="H604" s="25"/>
      <c r="I604" s="25"/>
      <c r="J604" s="25"/>
    </row>
    <row r="605" spans="1:10" s="22" customFormat="1" ht="16.5" thickBot="1">
      <c r="A605" s="22" t="s">
        <v>1054</v>
      </c>
      <c r="B605" s="34" t="s">
        <v>706</v>
      </c>
      <c r="C605" s="35"/>
      <c r="D605" s="53">
        <v>547.48329999999999</v>
      </c>
      <c r="E605" s="36">
        <v>44408</v>
      </c>
      <c r="F605" s="24" t="s">
        <v>1707</v>
      </c>
      <c r="G605" s="25"/>
      <c r="H605" s="25"/>
      <c r="I605" s="25"/>
      <c r="J605" s="25"/>
    </row>
    <row r="606" spans="1:10" s="22" customFormat="1" ht="16.5" thickBot="1">
      <c r="A606" s="22" t="s">
        <v>1053</v>
      </c>
      <c r="B606" s="34"/>
      <c r="C606" s="35"/>
      <c r="D606" s="53">
        <v>547.48329999999999</v>
      </c>
      <c r="E606" s="36">
        <v>44408</v>
      </c>
      <c r="F606" s="24" t="s">
        <v>1707</v>
      </c>
      <c r="G606" s="25"/>
      <c r="H606" s="25"/>
      <c r="I606" s="25"/>
      <c r="J606" s="25"/>
    </row>
    <row r="607" spans="1:10" s="22" customFormat="1" ht="16.5" thickBot="1">
      <c r="A607" s="22" t="s">
        <v>1052</v>
      </c>
      <c r="B607" s="34" t="s">
        <v>1051</v>
      </c>
      <c r="C607" s="35"/>
      <c r="D607" s="53">
        <v>7.63</v>
      </c>
      <c r="E607" s="36">
        <v>44404</v>
      </c>
      <c r="F607" s="24" t="s">
        <v>1707</v>
      </c>
      <c r="G607" s="25"/>
      <c r="H607" s="25"/>
      <c r="I607" s="25"/>
      <c r="J607" s="25"/>
    </row>
    <row r="608" spans="1:10" s="22" customFormat="1" ht="16.5" thickBot="1">
      <c r="A608" s="22" t="s">
        <v>1050</v>
      </c>
      <c r="B608" s="34" t="s">
        <v>1049</v>
      </c>
      <c r="C608" s="35"/>
      <c r="D608" s="53">
        <v>7.35</v>
      </c>
      <c r="E608" s="36">
        <v>44401</v>
      </c>
      <c r="F608" s="24" t="s">
        <v>1707</v>
      </c>
      <c r="G608" s="25"/>
      <c r="H608" s="25"/>
      <c r="I608" s="25"/>
      <c r="J608" s="25"/>
    </row>
    <row r="609" spans="1:10" s="22" customFormat="1" ht="16.5" thickBot="1">
      <c r="A609" s="22" t="s">
        <v>1048</v>
      </c>
      <c r="B609" s="34" t="s">
        <v>1047</v>
      </c>
      <c r="C609" s="35"/>
      <c r="D609" s="53">
        <v>7.63</v>
      </c>
      <c r="E609" s="36">
        <v>44401</v>
      </c>
      <c r="F609" s="24" t="s">
        <v>1707</v>
      </c>
      <c r="G609" s="25"/>
      <c r="H609" s="25"/>
      <c r="I609" s="25"/>
      <c r="J609" s="25"/>
    </row>
    <row r="610" spans="1:10" s="22" customFormat="1" ht="32.25" thickBot="1">
      <c r="A610" s="22" t="s">
        <v>1046</v>
      </c>
      <c r="B610" s="34" t="s">
        <v>1045</v>
      </c>
      <c r="C610" s="35"/>
      <c r="D610" s="53">
        <v>336.3</v>
      </c>
      <c r="E610" s="36">
        <v>44395</v>
      </c>
      <c r="F610" s="24" t="s">
        <v>1707</v>
      </c>
      <c r="G610" s="25"/>
      <c r="H610" s="25"/>
      <c r="I610" s="25"/>
      <c r="J610" s="25"/>
    </row>
    <row r="611" spans="1:10" s="22" customFormat="1" ht="16.5" thickBot="1">
      <c r="A611" s="22" t="s">
        <v>1044</v>
      </c>
      <c r="B611" s="34" t="s">
        <v>1043</v>
      </c>
      <c r="C611" s="35"/>
      <c r="D611" s="53">
        <v>7.63</v>
      </c>
      <c r="E611" s="36">
        <v>44395</v>
      </c>
      <c r="F611" s="24" t="s">
        <v>1707</v>
      </c>
      <c r="G611" s="25"/>
      <c r="H611" s="25"/>
      <c r="I611" s="25"/>
      <c r="J611" s="25"/>
    </row>
    <row r="612" spans="1:10" s="22" customFormat="1" ht="32.25" thickBot="1">
      <c r="A612" s="34" t="s">
        <v>1042</v>
      </c>
      <c r="B612" s="34" t="s">
        <v>1003</v>
      </c>
      <c r="C612" s="35"/>
      <c r="D612" s="53">
        <v>336.49</v>
      </c>
      <c r="E612" s="36">
        <v>44394</v>
      </c>
      <c r="F612" s="24" t="s">
        <v>1707</v>
      </c>
      <c r="G612" s="25"/>
      <c r="H612" s="25"/>
      <c r="I612" s="25"/>
      <c r="J612" s="25"/>
    </row>
    <row r="613" spans="1:10" s="22" customFormat="1" ht="29.25" thickBot="1">
      <c r="A613" s="22" t="s">
        <v>1041</v>
      </c>
      <c r="B613" s="34" t="s">
        <v>1040</v>
      </c>
      <c r="C613" s="35"/>
      <c r="D613" s="53">
        <v>335.04</v>
      </c>
      <c r="E613" s="36">
        <v>44388</v>
      </c>
      <c r="F613" s="24" t="s">
        <v>1707</v>
      </c>
      <c r="G613" s="25"/>
      <c r="H613" s="25"/>
      <c r="I613" s="25"/>
      <c r="J613" s="25"/>
    </row>
    <row r="614" spans="1:10" s="22" customFormat="1" ht="16.5" thickBot="1">
      <c r="A614" s="22" t="s">
        <v>1039</v>
      </c>
      <c r="B614" s="34" t="s">
        <v>1038</v>
      </c>
      <c r="C614" s="35"/>
      <c r="D614" s="53">
        <v>7.609</v>
      </c>
      <c r="E614" s="36">
        <v>44388</v>
      </c>
      <c r="F614" s="24" t="s">
        <v>1707</v>
      </c>
      <c r="G614" s="25"/>
      <c r="H614" s="25"/>
      <c r="I614" s="25"/>
      <c r="J614" s="25"/>
    </row>
    <row r="615" spans="1:10" s="22" customFormat="1" ht="32.25" thickBot="1">
      <c r="A615" s="22" t="s">
        <v>1037</v>
      </c>
      <c r="B615" s="34" t="s">
        <v>1003</v>
      </c>
      <c r="C615" s="35"/>
      <c r="D615" s="53">
        <v>336.2</v>
      </c>
      <c r="E615" s="36">
        <v>44388</v>
      </c>
      <c r="F615" s="24" t="s">
        <v>1707</v>
      </c>
      <c r="G615" s="25"/>
      <c r="H615" s="25"/>
      <c r="I615" s="25"/>
      <c r="J615" s="25"/>
    </row>
    <row r="616" spans="1:10" s="22" customFormat="1" ht="16.5" thickBot="1">
      <c r="A616" s="22" t="s">
        <v>1036</v>
      </c>
      <c r="B616" s="34" t="s">
        <v>1035</v>
      </c>
      <c r="C616" s="35"/>
      <c r="D616" s="53">
        <v>837.8</v>
      </c>
      <c r="E616" s="36">
        <v>44380</v>
      </c>
      <c r="F616" s="24" t="s">
        <v>1707</v>
      </c>
      <c r="G616" s="25"/>
      <c r="H616" s="25"/>
      <c r="I616" s="25"/>
      <c r="J616" s="25"/>
    </row>
    <row r="617" spans="1:10" s="22" customFormat="1" ht="16.5" thickBot="1">
      <c r="A617" s="22" t="s">
        <v>1034</v>
      </c>
      <c r="B617" s="34" t="s">
        <v>804</v>
      </c>
      <c r="C617" s="35"/>
      <c r="D617" s="53">
        <v>547.48329999999999</v>
      </c>
      <c r="E617" s="36">
        <v>44379</v>
      </c>
      <c r="F617" s="24" t="s">
        <v>1707</v>
      </c>
      <c r="G617" s="25"/>
      <c r="H617" s="25"/>
      <c r="I617" s="25"/>
      <c r="J617" s="25"/>
    </row>
    <row r="618" spans="1:10" s="22" customFormat="1" ht="32.25" thickBot="1">
      <c r="A618" s="22" t="s">
        <v>1033</v>
      </c>
      <c r="B618" s="34" t="s">
        <v>1003</v>
      </c>
      <c r="C618" s="35"/>
      <c r="D618" s="53">
        <v>336.4</v>
      </c>
      <c r="E618" s="36">
        <v>44379</v>
      </c>
      <c r="F618" s="24" t="s">
        <v>1707</v>
      </c>
      <c r="G618" s="25"/>
      <c r="H618" s="25"/>
      <c r="I618" s="25"/>
      <c r="J618" s="25"/>
    </row>
    <row r="619" spans="1:10" s="22" customFormat="1" ht="32.25" thickBot="1">
      <c r="A619" s="22" t="s">
        <v>1032</v>
      </c>
      <c r="B619" s="34" t="s">
        <v>1003</v>
      </c>
      <c r="C619" s="35"/>
      <c r="D619" s="53">
        <v>335.13</v>
      </c>
      <c r="E619" s="36">
        <v>44373</v>
      </c>
      <c r="F619" s="24" t="s">
        <v>1707</v>
      </c>
      <c r="G619" s="25"/>
      <c r="H619" s="25"/>
      <c r="I619" s="25"/>
      <c r="J619" s="25"/>
    </row>
    <row r="620" spans="1:10" s="22" customFormat="1" ht="16.5" thickBot="1">
      <c r="A620" s="22" t="s">
        <v>1031</v>
      </c>
      <c r="B620" s="34" t="s">
        <v>1030</v>
      </c>
      <c r="C620" s="35"/>
      <c r="D620" s="53">
        <v>331.19</v>
      </c>
      <c r="E620" s="36">
        <v>44373</v>
      </c>
      <c r="F620" s="24" t="s">
        <v>1707</v>
      </c>
      <c r="G620" s="25"/>
      <c r="H620" s="25"/>
      <c r="I620" s="25"/>
      <c r="J620" s="25"/>
    </row>
    <row r="621" spans="1:10" s="22" customFormat="1" ht="32.25" thickBot="1">
      <c r="A621" s="22" t="s">
        <v>1029</v>
      </c>
      <c r="B621" s="34" t="s">
        <v>1003</v>
      </c>
      <c r="C621" s="35"/>
      <c r="D621" s="53">
        <v>336.1</v>
      </c>
      <c r="E621" s="36">
        <v>44367</v>
      </c>
      <c r="F621" s="24" t="s">
        <v>1707</v>
      </c>
      <c r="G621" s="25"/>
      <c r="H621" s="25"/>
      <c r="I621" s="25"/>
      <c r="J621" s="25"/>
    </row>
    <row r="622" spans="1:10" s="22" customFormat="1" ht="16.5" thickBot="1">
      <c r="A622" s="22" t="s">
        <v>1028</v>
      </c>
      <c r="B622" s="34" t="s">
        <v>1027</v>
      </c>
      <c r="C622" s="35"/>
      <c r="D622" s="53">
        <v>336.57</v>
      </c>
      <c r="E622" s="36">
        <v>44360</v>
      </c>
      <c r="F622" s="24" t="s">
        <v>1707</v>
      </c>
      <c r="G622" s="25"/>
      <c r="H622" s="25"/>
      <c r="I622" s="25"/>
      <c r="J622" s="25"/>
    </row>
    <row r="623" spans="1:10" s="22" customFormat="1" ht="32.25" thickBot="1">
      <c r="A623" s="34" t="s">
        <v>1026</v>
      </c>
      <c r="B623" s="34" t="s">
        <v>733</v>
      </c>
      <c r="C623" s="35"/>
      <c r="D623" s="53">
        <v>336.8</v>
      </c>
      <c r="E623" s="36">
        <v>44353</v>
      </c>
      <c r="F623" s="24" t="s">
        <v>1707</v>
      </c>
      <c r="G623" s="25"/>
      <c r="H623" s="25"/>
      <c r="I623" s="25"/>
      <c r="J623" s="25"/>
    </row>
    <row r="624" spans="1:10" s="22" customFormat="1" ht="16.5" thickBot="1">
      <c r="A624" s="22" t="s">
        <v>1025</v>
      </c>
      <c r="B624" s="34" t="s">
        <v>930</v>
      </c>
      <c r="C624" s="35"/>
      <c r="D624" s="53">
        <v>336.2</v>
      </c>
      <c r="E624" s="36">
        <v>44353</v>
      </c>
      <c r="F624" s="24" t="s">
        <v>1707</v>
      </c>
      <c r="G624" s="25"/>
      <c r="H624" s="25"/>
      <c r="I624" s="25"/>
      <c r="J624" s="25"/>
    </row>
    <row r="625" spans="1:10" s="22" customFormat="1" ht="32.25" thickBot="1">
      <c r="A625" s="22" t="s">
        <v>1024</v>
      </c>
      <c r="B625" s="34" t="s">
        <v>1003</v>
      </c>
      <c r="C625" s="35"/>
      <c r="D625" s="53">
        <v>336.3</v>
      </c>
      <c r="E625" s="36">
        <v>44347</v>
      </c>
      <c r="F625" s="24" t="s">
        <v>1707</v>
      </c>
      <c r="G625" s="25"/>
      <c r="H625" s="25"/>
      <c r="I625" s="25"/>
      <c r="J625" s="25"/>
    </row>
    <row r="626" spans="1:10" s="22" customFormat="1" ht="29.25" thickBot="1">
      <c r="A626" s="22" t="s">
        <v>1023</v>
      </c>
      <c r="B626" s="34" t="s">
        <v>1022</v>
      </c>
      <c r="C626" s="35"/>
      <c r="D626" s="53">
        <v>336.4</v>
      </c>
      <c r="E626" s="36">
        <v>44347</v>
      </c>
      <c r="F626" s="24" t="s">
        <v>1707</v>
      </c>
      <c r="G626" s="25"/>
      <c r="H626" s="25"/>
      <c r="I626" s="25"/>
      <c r="J626" s="25"/>
    </row>
    <row r="627" spans="1:10" s="22" customFormat="1" ht="16.5" thickBot="1">
      <c r="A627" s="22" t="s">
        <v>1021</v>
      </c>
      <c r="B627" s="34" t="s">
        <v>1020</v>
      </c>
      <c r="C627" s="35"/>
      <c r="D627" s="53">
        <v>336.17</v>
      </c>
      <c r="E627" s="36">
        <v>44344</v>
      </c>
      <c r="F627" s="24" t="s">
        <v>1707</v>
      </c>
      <c r="G627" s="25"/>
      <c r="H627" s="25"/>
      <c r="I627" s="25"/>
      <c r="J627" s="25"/>
    </row>
    <row r="628" spans="1:10" s="22" customFormat="1" ht="16.5" thickBot="1">
      <c r="A628" s="22" t="s">
        <v>1019</v>
      </c>
      <c r="B628" s="34" t="s">
        <v>942</v>
      </c>
      <c r="C628" s="35"/>
      <c r="D628" s="53">
        <v>336</v>
      </c>
      <c r="E628" s="36">
        <v>44344</v>
      </c>
      <c r="F628" s="24" t="s">
        <v>1707</v>
      </c>
      <c r="G628" s="25"/>
      <c r="H628" s="25"/>
      <c r="I628" s="25"/>
      <c r="J628" s="25"/>
    </row>
    <row r="629" spans="1:10" s="22" customFormat="1" ht="16.5" thickBot="1">
      <c r="A629" s="22" t="s">
        <v>1018</v>
      </c>
      <c r="B629" s="34" t="s">
        <v>984</v>
      </c>
      <c r="C629" s="35"/>
      <c r="D629" s="53">
        <v>336</v>
      </c>
      <c r="E629" s="36">
        <v>44343</v>
      </c>
      <c r="F629" s="24" t="s">
        <v>1707</v>
      </c>
      <c r="G629" s="25"/>
      <c r="H629" s="25"/>
      <c r="I629" s="25"/>
      <c r="J629" s="25"/>
    </row>
    <row r="630" spans="1:10" s="22" customFormat="1" ht="16.5" thickBot="1">
      <c r="A630" s="34" t="s">
        <v>1017</v>
      </c>
      <c r="B630" s="34" t="s">
        <v>1016</v>
      </c>
      <c r="C630" s="35"/>
      <c r="D630" s="53">
        <v>547.48329999999999</v>
      </c>
      <c r="E630" s="36">
        <v>44342</v>
      </c>
      <c r="F630" s="24" t="s">
        <v>1707</v>
      </c>
      <c r="G630" s="25"/>
      <c r="H630" s="25"/>
      <c r="I630" s="25"/>
      <c r="J630" s="25"/>
    </row>
    <row r="631" spans="1:10" s="22" customFormat="1" ht="32.25" thickBot="1">
      <c r="A631" s="22" t="s">
        <v>1015</v>
      </c>
      <c r="B631" s="34" t="s">
        <v>1003</v>
      </c>
      <c r="C631" s="35"/>
      <c r="D631" s="53">
        <v>336.3</v>
      </c>
      <c r="E631" s="36">
        <v>44342</v>
      </c>
      <c r="F631" s="24" t="s">
        <v>1707</v>
      </c>
      <c r="G631" s="25"/>
      <c r="H631" s="25"/>
      <c r="I631" s="25"/>
      <c r="J631" s="25"/>
    </row>
    <row r="632" spans="1:10" s="22" customFormat="1" ht="16.5" thickBot="1">
      <c r="A632" s="22" t="s">
        <v>1014</v>
      </c>
      <c r="B632" s="34" t="s">
        <v>1013</v>
      </c>
      <c r="C632" s="35"/>
      <c r="D632" s="53">
        <v>7.63</v>
      </c>
      <c r="E632" s="36">
        <v>44340</v>
      </c>
      <c r="F632" s="24" t="s">
        <v>1707</v>
      </c>
      <c r="G632" s="25"/>
      <c r="H632" s="25"/>
      <c r="I632" s="25"/>
      <c r="J632" s="25"/>
    </row>
    <row r="633" spans="1:10" s="22" customFormat="1" ht="16.5" thickBot="1">
      <c r="A633" s="34" t="s">
        <v>1012</v>
      </c>
      <c r="B633" s="34" t="s">
        <v>1011</v>
      </c>
      <c r="C633" s="35"/>
      <c r="D633" s="53">
        <v>336.1</v>
      </c>
      <c r="E633" s="36">
        <v>44340</v>
      </c>
      <c r="F633" s="24" t="s">
        <v>1707</v>
      </c>
      <c r="G633" s="25"/>
      <c r="H633" s="25"/>
      <c r="I633" s="25"/>
      <c r="J633" s="25"/>
    </row>
    <row r="634" spans="1:10" s="22" customFormat="1" ht="32.25" thickBot="1">
      <c r="A634" s="22" t="s">
        <v>1010</v>
      </c>
      <c r="B634" s="34" t="s">
        <v>1003</v>
      </c>
      <c r="C634" s="35"/>
      <c r="D634" s="53">
        <v>336.17</v>
      </c>
      <c r="E634" s="36">
        <v>44340</v>
      </c>
      <c r="F634" s="24" t="s">
        <v>1707</v>
      </c>
      <c r="G634" s="25"/>
      <c r="H634" s="25"/>
      <c r="I634" s="25"/>
      <c r="J634" s="25"/>
    </row>
    <row r="635" spans="1:10" s="22" customFormat="1" ht="32.25" thickBot="1">
      <c r="A635" s="22" t="s">
        <v>1009</v>
      </c>
      <c r="B635" s="34" t="s">
        <v>733</v>
      </c>
      <c r="C635" s="35"/>
      <c r="D635" s="53">
        <v>336</v>
      </c>
      <c r="E635" s="36">
        <v>44338</v>
      </c>
      <c r="F635" s="24" t="s">
        <v>1707</v>
      </c>
      <c r="G635" s="25"/>
      <c r="H635" s="25"/>
      <c r="I635" s="25"/>
      <c r="J635" s="25"/>
    </row>
    <row r="636" spans="1:10" s="22" customFormat="1" ht="16.5" thickBot="1">
      <c r="A636" s="22" t="s">
        <v>1008</v>
      </c>
      <c r="B636" s="34" t="s">
        <v>1007</v>
      </c>
      <c r="C636" s="35"/>
      <c r="D636" s="53">
        <v>810.7</v>
      </c>
      <c r="E636" s="36">
        <v>44338</v>
      </c>
      <c r="F636" s="24" t="s">
        <v>1707</v>
      </c>
      <c r="G636" s="25"/>
      <c r="H636" s="25"/>
      <c r="I636" s="25"/>
      <c r="J636" s="25"/>
    </row>
    <row r="637" spans="1:10" s="22" customFormat="1" ht="16.5" thickBot="1">
      <c r="A637" s="22" t="s">
        <v>1006</v>
      </c>
      <c r="B637" s="34" t="s">
        <v>1005</v>
      </c>
      <c r="C637" s="35"/>
      <c r="D637" s="53">
        <v>596</v>
      </c>
      <c r="E637" s="36">
        <v>44336</v>
      </c>
      <c r="F637" s="24" t="s">
        <v>1707</v>
      </c>
      <c r="G637" s="25"/>
      <c r="H637" s="25"/>
      <c r="I637" s="25"/>
      <c r="J637" s="25"/>
    </row>
    <row r="638" spans="1:10" s="22" customFormat="1" ht="32.25" thickBot="1">
      <c r="A638" s="22" t="s">
        <v>1004</v>
      </c>
      <c r="B638" s="34" t="s">
        <v>1003</v>
      </c>
      <c r="C638" s="35"/>
      <c r="D638" s="53">
        <v>336.1</v>
      </c>
      <c r="E638" s="36">
        <v>44334</v>
      </c>
      <c r="F638" s="24" t="s">
        <v>1707</v>
      </c>
      <c r="G638" s="25"/>
      <c r="H638" s="25"/>
      <c r="I638" s="25"/>
      <c r="J638" s="25"/>
    </row>
    <row r="639" spans="1:10" s="22" customFormat="1" ht="29.25" thickBot="1">
      <c r="A639" s="22" t="s">
        <v>1002</v>
      </c>
      <c r="B639" s="34" t="s">
        <v>1001</v>
      </c>
      <c r="C639" s="35"/>
      <c r="D639" s="53">
        <v>675</v>
      </c>
      <c r="E639" s="36">
        <v>44334</v>
      </c>
      <c r="F639" s="24" t="s">
        <v>1707</v>
      </c>
      <c r="G639" s="25"/>
      <c r="H639" s="25"/>
      <c r="I639" s="25"/>
      <c r="J639" s="25"/>
    </row>
    <row r="640" spans="1:10" s="22" customFormat="1" ht="16.5" thickBot="1">
      <c r="A640" s="22" t="s">
        <v>1000</v>
      </c>
      <c r="B640" s="34" t="s">
        <v>999</v>
      </c>
      <c r="C640" s="35"/>
      <c r="D640" s="53">
        <v>820</v>
      </c>
      <c r="E640" s="36">
        <v>44333</v>
      </c>
      <c r="F640" s="24" t="s">
        <v>1707</v>
      </c>
      <c r="G640" s="25"/>
      <c r="H640" s="25"/>
      <c r="I640" s="25"/>
      <c r="J640" s="25"/>
    </row>
    <row r="641" spans="1:10" s="22" customFormat="1" ht="32.25" thickBot="1">
      <c r="A641" s="22" t="s">
        <v>998</v>
      </c>
      <c r="B641" s="34" t="s">
        <v>733</v>
      </c>
      <c r="C641" s="35"/>
      <c r="D641" s="53">
        <v>336.1</v>
      </c>
      <c r="E641" s="36">
        <v>44331</v>
      </c>
      <c r="F641" s="24" t="s">
        <v>1707</v>
      </c>
      <c r="G641" s="25"/>
      <c r="H641" s="25"/>
      <c r="I641" s="25"/>
      <c r="J641" s="25"/>
    </row>
    <row r="642" spans="1:10" s="22" customFormat="1" ht="16.5" thickBot="1">
      <c r="A642" s="22" t="s">
        <v>997</v>
      </c>
      <c r="B642" s="34" t="s">
        <v>930</v>
      </c>
      <c r="C642" s="37"/>
      <c r="D642" s="53">
        <v>336.1</v>
      </c>
      <c r="E642" s="38">
        <v>44331</v>
      </c>
      <c r="F642" s="24" t="s">
        <v>1707</v>
      </c>
      <c r="G642" s="25"/>
      <c r="H642" s="25"/>
      <c r="I642" s="25"/>
      <c r="J642" s="25"/>
    </row>
    <row r="643" spans="1:10" s="22" customFormat="1" ht="16.5" thickBot="1">
      <c r="A643" s="22" t="s">
        <v>996</v>
      </c>
      <c r="B643" s="34" t="s">
        <v>995</v>
      </c>
      <c r="C643" s="37"/>
      <c r="D643" s="53">
        <v>336.17</v>
      </c>
      <c r="E643" s="38">
        <v>44331</v>
      </c>
      <c r="F643" s="24" t="s">
        <v>1707</v>
      </c>
      <c r="G643" s="25"/>
      <c r="H643" s="25"/>
      <c r="I643" s="25"/>
      <c r="J643" s="25"/>
    </row>
    <row r="644" spans="1:10" s="22" customFormat="1" ht="32.25" thickBot="1">
      <c r="A644" s="22" t="s">
        <v>994</v>
      </c>
      <c r="B644" s="34" t="s">
        <v>993</v>
      </c>
      <c r="C644" s="37"/>
      <c r="D644" s="53">
        <v>7.35</v>
      </c>
      <c r="E644" s="38">
        <v>44331</v>
      </c>
      <c r="F644" s="24" t="s">
        <v>1707</v>
      </c>
      <c r="G644" s="25"/>
      <c r="H644" s="25"/>
      <c r="I644" s="25"/>
      <c r="J644" s="25"/>
    </row>
    <row r="645" spans="1:10" s="22" customFormat="1" ht="16.5" thickBot="1">
      <c r="A645" s="22" t="s">
        <v>992</v>
      </c>
      <c r="B645" s="34" t="s">
        <v>991</v>
      </c>
      <c r="C645" s="37"/>
      <c r="D645" s="53">
        <v>336.3</v>
      </c>
      <c r="E645" s="38">
        <v>44330</v>
      </c>
      <c r="F645" s="24" t="s">
        <v>1707</v>
      </c>
      <c r="G645" s="25"/>
      <c r="H645" s="25"/>
      <c r="I645" s="25"/>
      <c r="J645" s="25"/>
    </row>
    <row r="646" spans="1:10" s="22" customFormat="1" ht="16.5" thickBot="1">
      <c r="A646" s="22" t="s">
        <v>990</v>
      </c>
      <c r="B646" s="34" t="s">
        <v>942</v>
      </c>
      <c r="C646" s="37"/>
      <c r="D646" s="53">
        <v>336</v>
      </c>
      <c r="E646" s="38">
        <v>44326</v>
      </c>
      <c r="F646" s="24" t="s">
        <v>1707</v>
      </c>
      <c r="G646" s="25"/>
      <c r="H646" s="25"/>
      <c r="I646" s="25"/>
      <c r="J646" s="25"/>
    </row>
    <row r="647" spans="1:10" s="22" customFormat="1" ht="16.5" thickBot="1">
      <c r="A647" s="22" t="s">
        <v>989</v>
      </c>
      <c r="B647" s="34" t="s">
        <v>942</v>
      </c>
      <c r="C647" s="37"/>
      <c r="D647" s="53">
        <v>379.7</v>
      </c>
      <c r="E647" s="38">
        <v>44326</v>
      </c>
      <c r="F647" s="24" t="s">
        <v>1707</v>
      </c>
      <c r="G647" s="25"/>
      <c r="H647" s="25"/>
      <c r="I647" s="25"/>
      <c r="J647" s="25"/>
    </row>
    <row r="648" spans="1:10" s="22" customFormat="1" ht="16.5" thickBot="1">
      <c r="A648" s="22" t="s">
        <v>988</v>
      </c>
      <c r="B648" s="34" t="s">
        <v>930</v>
      </c>
      <c r="C648" s="37"/>
      <c r="D648" s="53">
        <v>336</v>
      </c>
      <c r="E648" s="38">
        <v>44326</v>
      </c>
      <c r="F648" s="24" t="s">
        <v>1707</v>
      </c>
      <c r="G648" s="25"/>
      <c r="H648" s="25"/>
      <c r="I648" s="25"/>
      <c r="J648" s="25"/>
    </row>
    <row r="649" spans="1:10" s="22" customFormat="1" ht="16.5" thickBot="1">
      <c r="A649" s="22" t="s">
        <v>987</v>
      </c>
      <c r="B649" s="34" t="s">
        <v>986</v>
      </c>
      <c r="C649" s="37"/>
      <c r="D649" s="53">
        <v>336.1</v>
      </c>
      <c r="E649" s="38">
        <v>44325</v>
      </c>
      <c r="F649" s="24" t="s">
        <v>1707</v>
      </c>
      <c r="G649" s="25"/>
      <c r="H649" s="25"/>
      <c r="I649" s="25"/>
      <c r="J649" s="25"/>
    </row>
    <row r="650" spans="1:10" s="22" customFormat="1" ht="16.5" thickBot="1">
      <c r="A650" s="22" t="s">
        <v>985</v>
      </c>
      <c r="B650" s="34" t="s">
        <v>984</v>
      </c>
      <c r="C650" s="37"/>
      <c r="D650" s="53">
        <v>336.55</v>
      </c>
      <c r="E650" s="38">
        <v>44325</v>
      </c>
      <c r="F650" s="24" t="s">
        <v>1707</v>
      </c>
      <c r="G650" s="25"/>
      <c r="H650" s="25"/>
      <c r="I650" s="25"/>
      <c r="J650" s="25"/>
    </row>
    <row r="651" spans="1:10" s="22" customFormat="1" ht="16.5" thickBot="1">
      <c r="A651" s="22" t="s">
        <v>983</v>
      </c>
      <c r="B651" s="34" t="s">
        <v>930</v>
      </c>
      <c r="C651" s="37"/>
      <c r="D651" s="53">
        <v>336.84</v>
      </c>
      <c r="E651" s="38">
        <v>44324</v>
      </c>
      <c r="F651" s="24" t="s">
        <v>1707</v>
      </c>
      <c r="G651" s="25"/>
      <c r="H651" s="25"/>
      <c r="I651" s="25"/>
      <c r="J651" s="25"/>
    </row>
    <row r="652" spans="1:10" s="22" customFormat="1" ht="16.5" thickBot="1">
      <c r="A652" s="22" t="s">
        <v>982</v>
      </c>
      <c r="B652" s="34" t="s">
        <v>930</v>
      </c>
      <c r="C652" s="37"/>
      <c r="D652" s="53">
        <v>336.83</v>
      </c>
      <c r="E652" s="38">
        <v>44324</v>
      </c>
      <c r="F652" s="24" t="s">
        <v>1707</v>
      </c>
      <c r="G652" s="25"/>
      <c r="H652" s="25"/>
      <c r="I652" s="25"/>
      <c r="J652" s="25"/>
    </row>
    <row r="653" spans="1:10" s="22" customFormat="1" ht="16.5" thickBot="1">
      <c r="A653" s="22" t="s">
        <v>981</v>
      </c>
      <c r="B653" s="34" t="s">
        <v>980</v>
      </c>
      <c r="C653" s="37"/>
      <c r="D653" s="53">
        <v>7.63</v>
      </c>
      <c r="E653" s="38">
        <v>44324</v>
      </c>
      <c r="F653" s="24" t="s">
        <v>1707</v>
      </c>
      <c r="G653" s="25"/>
      <c r="H653" s="25"/>
      <c r="I653" s="25"/>
      <c r="J653" s="25"/>
    </row>
    <row r="654" spans="1:10" s="22" customFormat="1" ht="16.5" thickBot="1">
      <c r="A654" s="22" t="s">
        <v>979</v>
      </c>
      <c r="B654" s="34" t="s">
        <v>942</v>
      </c>
      <c r="C654" s="37"/>
      <c r="D654" s="53">
        <v>336.1</v>
      </c>
      <c r="E654" s="38">
        <v>44324</v>
      </c>
      <c r="F654" s="24" t="s">
        <v>1707</v>
      </c>
      <c r="G654" s="25"/>
      <c r="H654" s="25"/>
      <c r="I654" s="25"/>
      <c r="J654" s="25"/>
    </row>
    <row r="655" spans="1:10" s="22" customFormat="1" ht="16.5" thickBot="1">
      <c r="A655" s="22" t="s">
        <v>978</v>
      </c>
      <c r="B655" s="34" t="s">
        <v>977</v>
      </c>
      <c r="C655" s="37"/>
      <c r="D655" s="53">
        <v>7.58</v>
      </c>
      <c r="E655" s="38">
        <v>44324</v>
      </c>
      <c r="F655" s="24" t="s">
        <v>1707</v>
      </c>
      <c r="G655" s="25"/>
      <c r="H655" s="25"/>
      <c r="I655" s="25"/>
      <c r="J655" s="25"/>
    </row>
    <row r="656" spans="1:10" s="22" customFormat="1" ht="16.5" thickBot="1">
      <c r="A656" s="22" t="s">
        <v>976</v>
      </c>
      <c r="B656" s="34" t="s">
        <v>907</v>
      </c>
      <c r="C656" s="37"/>
      <c r="D656" s="53">
        <v>375.9</v>
      </c>
      <c r="E656" s="38">
        <v>44322</v>
      </c>
      <c r="F656" s="24" t="s">
        <v>1707</v>
      </c>
      <c r="G656" s="25"/>
      <c r="H656" s="25"/>
      <c r="I656" s="25"/>
      <c r="J656" s="25"/>
    </row>
    <row r="657" spans="1:10" s="22" customFormat="1" ht="16.5" thickBot="1">
      <c r="A657" s="22" t="s">
        <v>975</v>
      </c>
      <c r="B657" s="34" t="s">
        <v>907</v>
      </c>
      <c r="C657" s="37"/>
      <c r="D657" s="53">
        <v>375.9</v>
      </c>
      <c r="E657" s="38">
        <v>44322</v>
      </c>
      <c r="F657" s="24" t="s">
        <v>1707</v>
      </c>
      <c r="G657" s="25"/>
      <c r="H657" s="25"/>
      <c r="I657" s="25"/>
      <c r="J657" s="25"/>
    </row>
    <row r="658" spans="1:10" s="22" customFormat="1" ht="32.25" thickBot="1">
      <c r="A658" s="22" t="s">
        <v>974</v>
      </c>
      <c r="B658" s="34" t="s">
        <v>733</v>
      </c>
      <c r="C658" s="37"/>
      <c r="D658" s="53">
        <v>336</v>
      </c>
      <c r="E658" s="38">
        <v>44321</v>
      </c>
      <c r="F658" s="24" t="s">
        <v>1707</v>
      </c>
      <c r="G658" s="25"/>
      <c r="H658" s="25"/>
      <c r="I658" s="25"/>
      <c r="J658" s="25"/>
    </row>
    <row r="659" spans="1:10" s="22" customFormat="1" ht="16.5" thickBot="1">
      <c r="A659" s="22" t="s">
        <v>973</v>
      </c>
      <c r="B659" s="34" t="s">
        <v>930</v>
      </c>
      <c r="C659" s="37"/>
      <c r="D659" s="53">
        <v>336.2</v>
      </c>
      <c r="E659" s="38">
        <v>44321</v>
      </c>
      <c r="F659" s="24" t="s">
        <v>1707</v>
      </c>
      <c r="G659" s="25"/>
      <c r="H659" s="25"/>
      <c r="I659" s="25"/>
      <c r="J659" s="25"/>
    </row>
    <row r="660" spans="1:10" s="22" customFormat="1" ht="16.5" thickBot="1">
      <c r="A660" s="22" t="s">
        <v>972</v>
      </c>
      <c r="B660" s="34" t="s">
        <v>971</v>
      </c>
      <c r="C660" s="37"/>
      <c r="D660" s="53">
        <v>830.79</v>
      </c>
      <c r="E660" s="38">
        <v>44320</v>
      </c>
      <c r="F660" s="24" t="s">
        <v>1707</v>
      </c>
      <c r="G660" s="25"/>
      <c r="H660" s="25"/>
      <c r="I660" s="25"/>
      <c r="J660" s="25"/>
    </row>
    <row r="661" spans="1:10" s="22" customFormat="1" ht="16.5" thickBot="1">
      <c r="A661" s="22" t="s">
        <v>970</v>
      </c>
      <c r="B661" s="34" t="s">
        <v>969</v>
      </c>
      <c r="C661" s="37"/>
      <c r="D661" s="53">
        <v>7.64</v>
      </c>
      <c r="E661" s="38">
        <v>44320</v>
      </c>
      <c r="F661" s="24" t="s">
        <v>1707</v>
      </c>
      <c r="G661" s="25"/>
      <c r="H661" s="25"/>
      <c r="I661" s="25"/>
      <c r="J661" s="25"/>
    </row>
    <row r="662" spans="1:10" s="22" customFormat="1" ht="16.5" thickBot="1">
      <c r="A662" s="22" t="s">
        <v>968</v>
      </c>
      <c r="B662" s="34" t="s">
        <v>930</v>
      </c>
      <c r="C662" s="37"/>
      <c r="D662" s="53">
        <v>336.49</v>
      </c>
      <c r="E662" s="38">
        <v>44320</v>
      </c>
      <c r="F662" s="24" t="s">
        <v>1707</v>
      </c>
      <c r="G662" s="25"/>
      <c r="H662" s="25"/>
      <c r="I662" s="25"/>
      <c r="J662" s="25"/>
    </row>
    <row r="663" spans="1:10" s="22" customFormat="1" ht="16.5" thickBot="1">
      <c r="A663" s="22" t="s">
        <v>967</v>
      </c>
      <c r="B663" s="34" t="s">
        <v>966</v>
      </c>
      <c r="C663" s="37"/>
      <c r="D663" s="53">
        <v>820</v>
      </c>
      <c r="E663" s="38">
        <v>44318</v>
      </c>
      <c r="F663" s="24" t="s">
        <v>1707</v>
      </c>
      <c r="G663" s="25"/>
      <c r="H663" s="25"/>
      <c r="I663" s="25"/>
      <c r="J663" s="25"/>
    </row>
    <row r="664" spans="1:10" s="22" customFormat="1" ht="16.5" thickBot="1">
      <c r="A664" s="22" t="s">
        <v>965</v>
      </c>
      <c r="B664" s="34" t="s">
        <v>964</v>
      </c>
      <c r="C664" s="37"/>
      <c r="D664" s="53">
        <v>810.7</v>
      </c>
      <c r="E664" s="38">
        <v>44311</v>
      </c>
      <c r="F664" s="24" t="s">
        <v>1707</v>
      </c>
      <c r="G664" s="25"/>
      <c r="H664" s="25"/>
      <c r="I664" s="25"/>
      <c r="J664" s="25"/>
    </row>
    <row r="665" spans="1:10" s="22" customFormat="1" ht="29.25" thickBot="1">
      <c r="A665" s="22" t="s">
        <v>962</v>
      </c>
      <c r="B665" s="34" t="s">
        <v>961</v>
      </c>
      <c r="C665" s="37"/>
      <c r="D665" s="53">
        <v>7.64</v>
      </c>
      <c r="E665" s="38">
        <v>44310</v>
      </c>
      <c r="F665" s="24" t="s">
        <v>1707</v>
      </c>
      <c r="G665" s="25"/>
      <c r="H665" s="25"/>
      <c r="I665" s="25"/>
      <c r="J665" s="25"/>
    </row>
    <row r="666" spans="1:10" s="22" customFormat="1" ht="16.5" thickBot="1">
      <c r="A666" s="22" t="s">
        <v>960</v>
      </c>
      <c r="B666" s="34" t="s">
        <v>930</v>
      </c>
      <c r="C666" s="37"/>
      <c r="D666" s="53">
        <v>336.3</v>
      </c>
      <c r="E666" s="38">
        <v>44310</v>
      </c>
      <c r="F666" s="24" t="s">
        <v>1707</v>
      </c>
      <c r="G666" s="25"/>
      <c r="H666" s="25"/>
      <c r="I666" s="25"/>
      <c r="J666" s="25"/>
    </row>
    <row r="667" spans="1:10" s="22" customFormat="1" ht="16.5" thickBot="1">
      <c r="A667" s="22" t="s">
        <v>959</v>
      </c>
      <c r="B667" s="34" t="s">
        <v>930</v>
      </c>
      <c r="C667" s="37"/>
      <c r="D667" s="53">
        <v>336.2</v>
      </c>
      <c r="E667" s="38">
        <v>44308</v>
      </c>
      <c r="F667" s="24" t="s">
        <v>1707</v>
      </c>
      <c r="G667" s="25"/>
      <c r="H667" s="25"/>
      <c r="I667" s="25"/>
      <c r="J667" s="25"/>
    </row>
    <row r="668" spans="1:10" s="22" customFormat="1" ht="16.5" thickBot="1">
      <c r="A668" s="22" t="s">
        <v>958</v>
      </c>
      <c r="B668" s="34" t="s">
        <v>704</v>
      </c>
      <c r="C668" s="37"/>
      <c r="D668" s="53">
        <v>7.6340000000000003</v>
      </c>
      <c r="E668" s="38">
        <v>44308</v>
      </c>
      <c r="F668" s="24" t="s">
        <v>1707</v>
      </c>
      <c r="G668" s="25"/>
      <c r="H668" s="25"/>
      <c r="I668" s="25"/>
      <c r="J668" s="25"/>
    </row>
    <row r="669" spans="1:10" s="22" customFormat="1" ht="32.25" thickBot="1">
      <c r="A669" s="22" t="s">
        <v>957</v>
      </c>
      <c r="B669" s="34" t="s">
        <v>733</v>
      </c>
      <c r="C669" s="37"/>
      <c r="D669" s="53">
        <v>336</v>
      </c>
      <c r="E669" s="38">
        <v>44308</v>
      </c>
      <c r="F669" s="24" t="s">
        <v>1707</v>
      </c>
      <c r="G669" s="25"/>
      <c r="H669" s="25"/>
      <c r="I669" s="25"/>
      <c r="J669" s="25"/>
    </row>
    <row r="670" spans="1:10" s="22" customFormat="1" ht="16.5" thickBot="1">
      <c r="A670" s="22" t="s">
        <v>956</v>
      </c>
      <c r="B670" s="34" t="s">
        <v>930</v>
      </c>
      <c r="C670" s="37"/>
      <c r="D670" s="53">
        <v>336</v>
      </c>
      <c r="E670" s="38">
        <v>44308</v>
      </c>
      <c r="F670" s="24" t="s">
        <v>1707</v>
      </c>
      <c r="G670" s="25"/>
      <c r="H670" s="25"/>
      <c r="I670" s="25"/>
      <c r="J670" s="25"/>
    </row>
    <row r="671" spans="1:10" s="22" customFormat="1" ht="16.5" thickBot="1">
      <c r="A671" s="22" t="s">
        <v>955</v>
      </c>
      <c r="B671" s="34" t="s">
        <v>707</v>
      </c>
      <c r="C671" s="37"/>
      <c r="D671" s="53">
        <v>7.609</v>
      </c>
      <c r="E671" s="38">
        <v>44307</v>
      </c>
      <c r="F671" s="24" t="s">
        <v>1707</v>
      </c>
      <c r="G671" s="25"/>
      <c r="H671" s="25"/>
      <c r="I671" s="25"/>
      <c r="J671" s="25"/>
    </row>
    <row r="672" spans="1:10" s="22" customFormat="1" ht="16.5" thickBot="1">
      <c r="A672" s="22" t="s">
        <v>954</v>
      </c>
      <c r="B672" s="34" t="s">
        <v>930</v>
      </c>
      <c r="C672" s="37"/>
      <c r="D672" s="53">
        <v>336.2</v>
      </c>
      <c r="E672" s="38">
        <v>44307</v>
      </c>
      <c r="F672" s="24" t="s">
        <v>1707</v>
      </c>
      <c r="G672" s="25"/>
      <c r="H672" s="25"/>
      <c r="I672" s="25"/>
      <c r="J672" s="25"/>
    </row>
    <row r="673" spans="1:10" s="22" customFormat="1" ht="16.5" thickBot="1">
      <c r="A673" s="22" t="s">
        <v>953</v>
      </c>
      <c r="B673" s="34" t="s">
        <v>952</v>
      </c>
      <c r="C673" s="37"/>
      <c r="D673" s="53">
        <v>7.64</v>
      </c>
      <c r="E673" s="38">
        <v>44307</v>
      </c>
      <c r="F673" s="24" t="s">
        <v>1707</v>
      </c>
      <c r="G673" s="25"/>
      <c r="H673" s="25"/>
      <c r="I673" s="25"/>
      <c r="J673" s="25"/>
    </row>
    <row r="674" spans="1:10" s="22" customFormat="1" ht="16.5" thickBot="1">
      <c r="A674" s="22" t="s">
        <v>951</v>
      </c>
      <c r="B674" s="34" t="s">
        <v>950</v>
      </c>
      <c r="C674" s="37"/>
      <c r="D674" s="53">
        <v>7.13</v>
      </c>
      <c r="E674" s="38">
        <v>44303</v>
      </c>
      <c r="F674" s="24" t="s">
        <v>1707</v>
      </c>
      <c r="G674" s="25"/>
      <c r="H674" s="25"/>
      <c r="I674" s="25"/>
      <c r="J674" s="25"/>
    </row>
    <row r="675" spans="1:10" s="22" customFormat="1" ht="16.5" thickBot="1">
      <c r="A675" s="22" t="s">
        <v>949</v>
      </c>
      <c r="B675" s="34" t="s">
        <v>930</v>
      </c>
      <c r="C675" s="37"/>
      <c r="D675" s="53">
        <v>336.1</v>
      </c>
      <c r="E675" s="38">
        <v>44303</v>
      </c>
      <c r="F675" s="24" t="s">
        <v>1707</v>
      </c>
      <c r="G675" s="25"/>
      <c r="H675" s="25"/>
      <c r="I675" s="25"/>
      <c r="J675" s="25"/>
    </row>
    <row r="676" spans="1:10" s="22" customFormat="1" ht="16.5" thickBot="1">
      <c r="A676" s="22" t="s">
        <v>948</v>
      </c>
      <c r="B676" s="34" t="s">
        <v>947</v>
      </c>
      <c r="C676" s="37"/>
      <c r="D676" s="53">
        <v>7.63</v>
      </c>
      <c r="E676" s="38">
        <v>44303</v>
      </c>
      <c r="F676" s="24" t="s">
        <v>1707</v>
      </c>
      <c r="G676" s="25"/>
      <c r="H676" s="25"/>
      <c r="I676" s="25"/>
      <c r="J676" s="25"/>
    </row>
    <row r="677" spans="1:10" s="22" customFormat="1" ht="16.5" thickBot="1">
      <c r="A677" s="22" t="s">
        <v>946</v>
      </c>
      <c r="B677" s="34" t="s">
        <v>945</v>
      </c>
      <c r="C677" s="37"/>
      <c r="D677" s="53">
        <v>7.13</v>
      </c>
      <c r="E677" s="38">
        <v>44299</v>
      </c>
      <c r="F677" s="24" t="s">
        <v>1707</v>
      </c>
      <c r="G677" s="25"/>
      <c r="H677" s="25"/>
      <c r="I677" s="25"/>
      <c r="J677" s="25"/>
    </row>
    <row r="678" spans="1:10" s="22" customFormat="1" ht="16.5" thickBot="1">
      <c r="A678" s="22" t="s">
        <v>944</v>
      </c>
      <c r="B678" s="34" t="s">
        <v>741</v>
      </c>
      <c r="C678" s="37"/>
      <c r="D678" s="53">
        <v>7.64</v>
      </c>
      <c r="E678" s="38">
        <v>44298</v>
      </c>
      <c r="F678" s="24" t="s">
        <v>1707</v>
      </c>
      <c r="G678" s="25"/>
      <c r="H678" s="25"/>
      <c r="I678" s="25"/>
      <c r="J678" s="25"/>
    </row>
    <row r="679" spans="1:10" s="22" customFormat="1" ht="29.25" thickBot="1">
      <c r="A679" s="22" t="s">
        <v>943</v>
      </c>
      <c r="B679" s="34" t="s">
        <v>942</v>
      </c>
      <c r="C679" s="37"/>
      <c r="D679" s="53">
        <v>336</v>
      </c>
      <c r="E679" s="38">
        <v>44297</v>
      </c>
      <c r="F679" s="24" t="s">
        <v>1707</v>
      </c>
      <c r="G679" s="25"/>
      <c r="H679" s="25"/>
      <c r="I679" s="25"/>
      <c r="J679" s="25"/>
    </row>
    <row r="680" spans="1:10" s="22" customFormat="1" ht="16.5" thickBot="1">
      <c r="A680" s="22" t="s">
        <v>941</v>
      </c>
      <c r="B680" s="34" t="s">
        <v>734</v>
      </c>
      <c r="C680" s="37"/>
      <c r="D680" s="53">
        <v>7.64</v>
      </c>
      <c r="E680" s="38">
        <v>44295</v>
      </c>
      <c r="F680" s="24" t="s">
        <v>1707</v>
      </c>
      <c r="G680" s="25"/>
      <c r="H680" s="25"/>
      <c r="I680" s="25"/>
      <c r="J680" s="25"/>
    </row>
    <row r="681" spans="1:10" s="22" customFormat="1" ht="16.5" thickBot="1">
      <c r="A681" s="22" t="s">
        <v>940</v>
      </c>
      <c r="B681" s="34" t="s">
        <v>907</v>
      </c>
      <c r="C681" s="37"/>
      <c r="D681" s="53">
        <v>375.9</v>
      </c>
      <c r="E681" s="38">
        <v>44295</v>
      </c>
      <c r="F681" s="24" t="s">
        <v>1707</v>
      </c>
      <c r="G681" s="25"/>
      <c r="H681" s="25"/>
      <c r="I681" s="25"/>
      <c r="J681" s="25"/>
    </row>
    <row r="682" spans="1:10" s="22" customFormat="1" ht="16.5" thickBot="1">
      <c r="A682" s="22" t="s">
        <v>939</v>
      </c>
      <c r="B682" s="34" t="s">
        <v>907</v>
      </c>
      <c r="C682" s="37"/>
      <c r="D682" s="53">
        <v>375.9</v>
      </c>
      <c r="E682" s="38">
        <v>44295</v>
      </c>
      <c r="F682" s="24" t="s">
        <v>1707</v>
      </c>
      <c r="G682" s="25"/>
      <c r="H682" s="25"/>
      <c r="I682" s="25"/>
      <c r="J682" s="25"/>
    </row>
    <row r="683" spans="1:10" s="22" customFormat="1" ht="32.25" thickBot="1">
      <c r="A683" s="22" t="s">
        <v>938</v>
      </c>
      <c r="B683" s="34" t="s">
        <v>937</v>
      </c>
      <c r="C683" s="37"/>
      <c r="D683" s="53">
        <v>7.35</v>
      </c>
      <c r="E683" s="38">
        <v>44292</v>
      </c>
      <c r="F683" s="24" t="s">
        <v>1707</v>
      </c>
      <c r="G683" s="25"/>
      <c r="H683" s="25"/>
      <c r="I683" s="25"/>
      <c r="J683" s="25"/>
    </row>
    <row r="684" spans="1:10" s="22" customFormat="1" ht="16.5" thickBot="1">
      <c r="A684" s="22" t="s">
        <v>936</v>
      </c>
      <c r="B684" s="34" t="s">
        <v>935</v>
      </c>
      <c r="C684" s="37"/>
      <c r="D684" s="53">
        <v>7.35</v>
      </c>
      <c r="E684" s="38">
        <v>44292</v>
      </c>
      <c r="F684" s="24" t="s">
        <v>1707</v>
      </c>
      <c r="G684" s="25"/>
      <c r="H684" s="25"/>
      <c r="I684" s="25"/>
      <c r="J684" s="25"/>
    </row>
    <row r="685" spans="1:10" s="22" customFormat="1" ht="16.5" thickBot="1">
      <c r="A685" s="22" t="s">
        <v>934</v>
      </c>
      <c r="B685" s="34" t="s">
        <v>933</v>
      </c>
      <c r="C685" s="37"/>
      <c r="D685" s="53">
        <v>7.64</v>
      </c>
      <c r="E685" s="38">
        <v>44290</v>
      </c>
      <c r="F685" s="24" t="s">
        <v>1707</v>
      </c>
      <c r="G685" s="25"/>
      <c r="H685" s="25"/>
      <c r="I685" s="25"/>
      <c r="J685" s="25"/>
    </row>
    <row r="686" spans="1:10" s="22" customFormat="1" ht="16.5" thickBot="1">
      <c r="A686" s="22" t="s">
        <v>932</v>
      </c>
      <c r="B686" s="34" t="s">
        <v>930</v>
      </c>
      <c r="C686" s="37"/>
      <c r="D686" s="53">
        <v>336.2</v>
      </c>
      <c r="E686" s="38">
        <v>44290</v>
      </c>
      <c r="F686" s="24" t="s">
        <v>1707</v>
      </c>
      <c r="G686" s="25"/>
      <c r="H686" s="25"/>
      <c r="I686" s="25"/>
      <c r="J686" s="25"/>
    </row>
    <row r="687" spans="1:10" s="22" customFormat="1" ht="16.5" thickBot="1">
      <c r="A687" s="22" t="s">
        <v>931</v>
      </c>
      <c r="B687" s="34" t="s">
        <v>930</v>
      </c>
      <c r="C687" s="37"/>
      <c r="D687" s="53">
        <v>336.1</v>
      </c>
      <c r="E687" s="38">
        <v>44288</v>
      </c>
      <c r="F687" s="24" t="s">
        <v>1707</v>
      </c>
      <c r="G687" s="25"/>
      <c r="H687" s="25"/>
      <c r="I687" s="25"/>
      <c r="J687" s="25"/>
    </row>
    <row r="688" spans="1:10" s="22" customFormat="1" ht="16.5" thickBot="1">
      <c r="A688" s="22" t="s">
        <v>929</v>
      </c>
      <c r="B688" s="34" t="s">
        <v>928</v>
      </c>
      <c r="C688" s="37"/>
      <c r="D688" s="53">
        <v>336.1</v>
      </c>
      <c r="E688" s="38">
        <v>44286</v>
      </c>
      <c r="F688" s="24" t="s">
        <v>1707</v>
      </c>
      <c r="G688" s="25"/>
      <c r="H688" s="25"/>
      <c r="I688" s="25"/>
      <c r="J688" s="25"/>
    </row>
    <row r="689" spans="1:10" s="22" customFormat="1" ht="16.5" thickBot="1">
      <c r="A689" s="22" t="s">
        <v>927</v>
      </c>
      <c r="B689" s="34" t="s">
        <v>921</v>
      </c>
      <c r="C689" s="37"/>
      <c r="D689" s="53">
        <v>834</v>
      </c>
      <c r="E689" s="38">
        <v>44285</v>
      </c>
      <c r="F689" s="24" t="s">
        <v>1707</v>
      </c>
      <c r="G689" s="25"/>
      <c r="H689" s="25"/>
      <c r="I689" s="25"/>
      <c r="J689" s="25"/>
    </row>
    <row r="690" spans="1:10" s="22" customFormat="1" ht="32.25" thickBot="1">
      <c r="A690" s="22" t="s">
        <v>926</v>
      </c>
      <c r="B690" s="34" t="s">
        <v>925</v>
      </c>
      <c r="C690" s="37"/>
      <c r="D690" s="53">
        <v>834</v>
      </c>
      <c r="E690" s="38">
        <v>44285</v>
      </c>
      <c r="F690" s="24" t="s">
        <v>1707</v>
      </c>
      <c r="G690" s="25"/>
      <c r="H690" s="25"/>
      <c r="I690" s="25"/>
      <c r="J690" s="25"/>
    </row>
    <row r="691" spans="1:10" s="22" customFormat="1" ht="16.5" thickBot="1">
      <c r="A691" s="22" t="s">
        <v>924</v>
      </c>
      <c r="B691" s="34" t="s">
        <v>923</v>
      </c>
      <c r="C691" s="37"/>
      <c r="D691" s="53">
        <v>336.4</v>
      </c>
      <c r="E691" s="38">
        <v>44284</v>
      </c>
      <c r="F691" s="24" t="s">
        <v>1707</v>
      </c>
      <c r="G691" s="25"/>
      <c r="H691" s="25"/>
      <c r="I691" s="25"/>
      <c r="J691" s="25"/>
    </row>
    <row r="692" spans="1:10" s="22" customFormat="1" ht="16.5" thickBot="1">
      <c r="A692" s="22" t="s">
        <v>922</v>
      </c>
      <c r="B692" s="34" t="s">
        <v>921</v>
      </c>
      <c r="C692" s="37"/>
      <c r="D692" s="53">
        <v>834</v>
      </c>
      <c r="E692" s="38">
        <v>44283</v>
      </c>
      <c r="F692" s="24" t="s">
        <v>1707</v>
      </c>
      <c r="G692" s="25"/>
      <c r="H692" s="25"/>
      <c r="I692" s="25"/>
      <c r="J692" s="25"/>
    </row>
    <row r="693" spans="1:10" s="22" customFormat="1" ht="16.5" thickBot="1">
      <c r="A693" s="22" t="s">
        <v>920</v>
      </c>
      <c r="B693" s="34" t="s">
        <v>919</v>
      </c>
      <c r="C693" s="37"/>
      <c r="D693" s="53">
        <v>336.1</v>
      </c>
      <c r="E693" s="38">
        <v>44283</v>
      </c>
      <c r="F693" s="24" t="s">
        <v>1707</v>
      </c>
      <c r="G693" s="25"/>
      <c r="H693" s="25"/>
      <c r="I693" s="25"/>
      <c r="J693" s="25"/>
    </row>
    <row r="694" spans="1:10" s="22" customFormat="1" ht="32.25" thickBot="1">
      <c r="A694" s="22" t="s">
        <v>918</v>
      </c>
      <c r="B694" s="34" t="s">
        <v>733</v>
      </c>
      <c r="C694" s="37"/>
      <c r="D694" s="53">
        <v>675</v>
      </c>
      <c r="E694" s="38">
        <v>44282</v>
      </c>
      <c r="F694" s="24" t="s">
        <v>1707</v>
      </c>
      <c r="G694" s="25"/>
      <c r="H694" s="25"/>
      <c r="I694" s="25"/>
      <c r="J694" s="25"/>
    </row>
    <row r="695" spans="1:10" s="22" customFormat="1" ht="32.25" thickBot="1">
      <c r="A695" s="22" t="s">
        <v>917</v>
      </c>
      <c r="B695" s="34" t="s">
        <v>916</v>
      </c>
      <c r="C695" s="37"/>
      <c r="D695" s="53">
        <v>336.1</v>
      </c>
      <c r="E695" s="38">
        <v>44282</v>
      </c>
      <c r="F695" s="24" t="s">
        <v>1707</v>
      </c>
      <c r="G695" s="25"/>
      <c r="H695" s="25"/>
      <c r="I695" s="25"/>
      <c r="J695" s="25"/>
    </row>
    <row r="696" spans="1:10" s="15" customFormat="1" ht="26.25" customHeight="1" thickBot="1">
      <c r="A696" s="15" t="s">
        <v>915</v>
      </c>
      <c r="B696" s="17" t="s">
        <v>914</v>
      </c>
      <c r="C696" s="37"/>
      <c r="D696" s="48">
        <v>830.7</v>
      </c>
      <c r="E696" s="38">
        <v>44273</v>
      </c>
      <c r="F696" s="24" t="s">
        <v>1707</v>
      </c>
      <c r="G696" s="25"/>
      <c r="H696" s="25"/>
      <c r="I696" s="25"/>
      <c r="J696" s="25"/>
    </row>
    <row r="697" spans="1:10" s="15" customFormat="1" ht="26.25" customHeight="1" thickBot="1">
      <c r="A697" s="15" t="s">
        <v>913</v>
      </c>
      <c r="B697" s="17" t="s">
        <v>912</v>
      </c>
      <c r="C697" s="37"/>
      <c r="D697" s="48">
        <v>830</v>
      </c>
      <c r="E697" s="38">
        <v>44272</v>
      </c>
      <c r="F697" s="24" t="s">
        <v>1707</v>
      </c>
      <c r="G697" s="25"/>
      <c r="H697" s="25"/>
      <c r="I697" s="25"/>
      <c r="J697" s="25"/>
    </row>
    <row r="698" spans="1:10" s="15" customFormat="1" ht="26.25" customHeight="1" thickBot="1">
      <c r="A698" s="15" t="s">
        <v>911</v>
      </c>
      <c r="B698" s="17" t="s">
        <v>910</v>
      </c>
      <c r="C698" s="37"/>
      <c r="D698" s="48">
        <v>670.93</v>
      </c>
      <c r="E698" s="38">
        <v>44272</v>
      </c>
      <c r="F698" s="24" t="s">
        <v>1707</v>
      </c>
      <c r="G698" s="25"/>
      <c r="H698" s="25"/>
      <c r="I698" s="25"/>
      <c r="J698" s="25"/>
    </row>
    <row r="699" spans="1:10" s="15" customFormat="1" ht="26.25" customHeight="1" thickBot="1">
      <c r="A699" s="15" t="s">
        <v>909</v>
      </c>
      <c r="B699" s="17" t="s">
        <v>907</v>
      </c>
      <c r="C699" s="37"/>
      <c r="D699" s="48">
        <v>375.9</v>
      </c>
      <c r="E699" s="38">
        <v>44271</v>
      </c>
      <c r="F699" s="24" t="s">
        <v>1707</v>
      </c>
      <c r="G699" s="25"/>
      <c r="H699" s="25"/>
      <c r="I699" s="25"/>
      <c r="J699" s="25"/>
    </row>
    <row r="700" spans="1:10" s="15" customFormat="1" ht="26.25" customHeight="1" thickBot="1">
      <c r="A700" s="15" t="s">
        <v>908</v>
      </c>
      <c r="B700" s="17" t="s">
        <v>907</v>
      </c>
      <c r="C700" s="37"/>
      <c r="D700" s="48">
        <v>375.9</v>
      </c>
      <c r="E700" s="38">
        <v>44271</v>
      </c>
      <c r="F700" s="24" t="s">
        <v>1707</v>
      </c>
      <c r="G700" s="25"/>
      <c r="H700" s="25"/>
      <c r="I700" s="25"/>
      <c r="J700" s="25"/>
    </row>
    <row r="701" spans="1:10" s="15" customFormat="1" ht="26.25" customHeight="1" thickBot="1">
      <c r="A701" s="15" t="s">
        <v>906</v>
      </c>
      <c r="B701" s="17" t="s">
        <v>905</v>
      </c>
      <c r="C701" s="37"/>
      <c r="D701" s="48">
        <v>336.4</v>
      </c>
      <c r="E701" s="38">
        <v>44267</v>
      </c>
      <c r="F701" s="24" t="s">
        <v>1707</v>
      </c>
      <c r="G701" s="25"/>
      <c r="H701" s="25"/>
      <c r="I701" s="25"/>
      <c r="J701" s="25"/>
    </row>
    <row r="702" spans="1:10" s="15" customFormat="1" ht="26.25" customHeight="1" thickBot="1">
      <c r="A702" s="15" t="s">
        <v>904</v>
      </c>
      <c r="B702" s="17" t="s">
        <v>882</v>
      </c>
      <c r="C702" s="37"/>
      <c r="D702" s="48">
        <v>336.1</v>
      </c>
      <c r="E702" s="38">
        <v>44266</v>
      </c>
      <c r="F702" s="24" t="s">
        <v>1707</v>
      </c>
      <c r="G702" s="25"/>
      <c r="H702" s="25"/>
      <c r="I702" s="25"/>
      <c r="J702" s="25"/>
    </row>
    <row r="703" spans="1:10" s="15" customFormat="1" ht="26.25" customHeight="1" thickBot="1">
      <c r="A703" s="15" t="s">
        <v>903</v>
      </c>
      <c r="B703" s="17" t="s">
        <v>902</v>
      </c>
      <c r="C703" s="37"/>
      <c r="D703" s="48">
        <v>331.19</v>
      </c>
      <c r="E703" s="38">
        <v>44260</v>
      </c>
      <c r="F703" s="24" t="s">
        <v>1707</v>
      </c>
      <c r="G703" s="25"/>
      <c r="H703" s="25"/>
      <c r="I703" s="25"/>
      <c r="J703" s="25"/>
    </row>
    <row r="704" spans="1:10" s="15" customFormat="1" ht="26.25" customHeight="1" thickBot="1">
      <c r="A704" s="15" t="s">
        <v>901</v>
      </c>
      <c r="B704" s="17" t="s">
        <v>740</v>
      </c>
      <c r="C704" s="37"/>
      <c r="D704" s="48">
        <v>860</v>
      </c>
      <c r="E704" s="38">
        <v>44260</v>
      </c>
      <c r="F704" s="24" t="s">
        <v>1707</v>
      </c>
      <c r="G704" s="25"/>
      <c r="H704" s="25"/>
      <c r="I704" s="25"/>
      <c r="J704" s="25"/>
    </row>
    <row r="705" spans="1:10" s="15" customFormat="1" ht="26.25" customHeight="1" thickBot="1">
      <c r="A705" s="15" t="s">
        <v>900</v>
      </c>
      <c r="B705" s="17" t="s">
        <v>738</v>
      </c>
      <c r="C705" s="37"/>
      <c r="D705" s="48">
        <v>675.4</v>
      </c>
      <c r="E705" s="38">
        <v>44260</v>
      </c>
      <c r="F705" s="24" t="s">
        <v>1707</v>
      </c>
      <c r="G705" s="25"/>
      <c r="H705" s="25"/>
      <c r="I705" s="25"/>
      <c r="J705" s="25"/>
    </row>
    <row r="706" spans="1:10" s="15" customFormat="1" ht="26.25" customHeight="1" thickBot="1">
      <c r="A706" s="15" t="s">
        <v>899</v>
      </c>
      <c r="B706" s="17" t="s">
        <v>898</v>
      </c>
      <c r="C706" s="37"/>
      <c r="D706" s="48">
        <v>675.4</v>
      </c>
      <c r="E706" s="38">
        <v>44259</v>
      </c>
      <c r="F706" s="24" t="s">
        <v>1707</v>
      </c>
      <c r="G706" s="25"/>
      <c r="H706" s="25"/>
      <c r="I706" s="25"/>
      <c r="J706" s="25"/>
    </row>
    <row r="707" spans="1:10" s="15" customFormat="1" ht="26.25" customHeight="1" thickBot="1">
      <c r="A707" s="15" t="s">
        <v>897</v>
      </c>
      <c r="B707" s="17" t="s">
        <v>896</v>
      </c>
      <c r="C707" s="37"/>
      <c r="D707" s="48">
        <v>372.10700000000003</v>
      </c>
      <c r="E707" s="38">
        <v>44257</v>
      </c>
      <c r="F707" s="24" t="s">
        <v>1707</v>
      </c>
      <c r="G707" s="25"/>
      <c r="H707" s="25"/>
      <c r="I707" s="25"/>
      <c r="J707" s="25"/>
    </row>
    <row r="708" spans="1:10" s="15" customFormat="1" ht="26.25" customHeight="1" thickBot="1">
      <c r="A708" s="15" t="s">
        <v>895</v>
      </c>
      <c r="B708" s="17" t="s">
        <v>894</v>
      </c>
      <c r="C708" s="37"/>
      <c r="D708" s="48">
        <v>850</v>
      </c>
      <c r="E708" s="38">
        <v>44254</v>
      </c>
      <c r="F708" s="24" t="s">
        <v>1707</v>
      </c>
      <c r="G708" s="25"/>
      <c r="H708" s="25"/>
      <c r="I708" s="25"/>
      <c r="J708" s="25"/>
    </row>
    <row r="709" spans="1:10" s="15" customFormat="1" ht="26.25" customHeight="1" thickBot="1">
      <c r="A709" s="15" t="s">
        <v>893</v>
      </c>
      <c r="B709" s="17" t="s">
        <v>709</v>
      </c>
      <c r="C709" s="37"/>
      <c r="D709" s="48">
        <v>673.97199999999998</v>
      </c>
      <c r="E709" s="38">
        <v>44254</v>
      </c>
      <c r="F709" s="24" t="s">
        <v>1707</v>
      </c>
      <c r="G709" s="25"/>
      <c r="H709" s="25"/>
      <c r="I709" s="25"/>
      <c r="J709" s="25"/>
    </row>
    <row r="710" spans="1:10" s="15" customFormat="1" ht="26.25" customHeight="1" thickBot="1">
      <c r="A710" s="15" t="s">
        <v>892</v>
      </c>
      <c r="B710" s="17" t="s">
        <v>891</v>
      </c>
      <c r="C710" s="37"/>
      <c r="D710" s="48">
        <v>7.6</v>
      </c>
      <c r="E710" s="38">
        <v>44251</v>
      </c>
      <c r="F710" s="24" t="s">
        <v>1707</v>
      </c>
      <c r="G710" s="25"/>
      <c r="H710" s="25"/>
      <c r="I710" s="25"/>
      <c r="J710" s="25"/>
    </row>
    <row r="711" spans="1:10" s="15" customFormat="1" ht="26.25" customHeight="1" thickBot="1">
      <c r="A711" s="15" t="s">
        <v>890</v>
      </c>
      <c r="B711" s="17"/>
      <c r="C711" s="37"/>
      <c r="D711" s="48">
        <v>673.971</v>
      </c>
      <c r="E711" s="38">
        <v>44250</v>
      </c>
      <c r="F711" s="24" t="s">
        <v>1707</v>
      </c>
      <c r="G711" s="25"/>
      <c r="H711" s="25"/>
      <c r="I711" s="25"/>
      <c r="J711" s="25"/>
    </row>
    <row r="712" spans="1:10" s="15" customFormat="1" ht="26.25" customHeight="1" thickBot="1">
      <c r="A712" s="15" t="s">
        <v>889</v>
      </c>
      <c r="B712" s="17" t="s">
        <v>888</v>
      </c>
      <c r="C712" s="37"/>
      <c r="D712" s="48">
        <v>708.7</v>
      </c>
      <c r="E712" s="38">
        <v>44250</v>
      </c>
      <c r="F712" s="24" t="s">
        <v>1707</v>
      </c>
      <c r="G712" s="25"/>
      <c r="H712" s="25"/>
      <c r="I712" s="25"/>
      <c r="J712" s="25"/>
    </row>
    <row r="713" spans="1:10" s="15" customFormat="1" ht="26.25" customHeight="1" thickBot="1">
      <c r="A713" s="15" t="s">
        <v>887</v>
      </c>
      <c r="B713" s="17"/>
      <c r="C713" s="37"/>
      <c r="D713" s="48">
        <v>673.97</v>
      </c>
      <c r="E713" s="38">
        <v>44248</v>
      </c>
      <c r="F713" s="24" t="s">
        <v>1707</v>
      </c>
      <c r="G713" s="25"/>
      <c r="H713" s="25"/>
      <c r="I713" s="25"/>
      <c r="J713" s="25"/>
    </row>
    <row r="714" spans="1:10" s="15" customFormat="1" ht="26.25" customHeight="1" thickBot="1">
      <c r="A714" s="15" t="s">
        <v>886</v>
      </c>
      <c r="B714" s="17" t="s">
        <v>739</v>
      </c>
      <c r="C714" s="37"/>
      <c r="D714" s="48">
        <v>7.63</v>
      </c>
      <c r="E714" s="38">
        <v>44248</v>
      </c>
      <c r="F714" s="24" t="s">
        <v>1707</v>
      </c>
      <c r="G714" s="25"/>
      <c r="H714" s="25"/>
      <c r="I714" s="25"/>
      <c r="J714" s="25"/>
    </row>
    <row r="715" spans="1:10" s="15" customFormat="1" ht="26.25" customHeight="1" thickBot="1">
      <c r="A715" s="15" t="s">
        <v>885</v>
      </c>
      <c r="B715" s="17" t="s">
        <v>882</v>
      </c>
      <c r="C715" s="37"/>
      <c r="D715" s="48">
        <v>336.1</v>
      </c>
      <c r="E715" s="38">
        <v>44247</v>
      </c>
      <c r="F715" s="24" t="s">
        <v>1707</v>
      </c>
      <c r="G715" s="25"/>
      <c r="H715" s="25"/>
      <c r="I715" s="25"/>
      <c r="J715" s="25"/>
    </row>
    <row r="716" spans="1:10" s="15" customFormat="1" ht="26.25" customHeight="1" thickBot="1">
      <c r="A716" s="15" t="s">
        <v>884</v>
      </c>
      <c r="B716" s="17" t="s">
        <v>737</v>
      </c>
      <c r="C716" s="37"/>
      <c r="D716" s="48">
        <v>547.48329999999999</v>
      </c>
      <c r="E716" s="38">
        <v>44242</v>
      </c>
      <c r="F716" s="24" t="s">
        <v>1707</v>
      </c>
      <c r="G716" s="25"/>
      <c r="H716" s="25"/>
      <c r="I716" s="25"/>
      <c r="J716" s="25"/>
    </row>
    <row r="717" spans="1:10" s="15" customFormat="1" ht="26.25" customHeight="1" thickBot="1">
      <c r="A717" s="15" t="s">
        <v>883</v>
      </c>
      <c r="B717" s="17" t="s">
        <v>882</v>
      </c>
      <c r="C717" s="37"/>
      <c r="D717" s="48">
        <v>336.1</v>
      </c>
      <c r="E717" s="38">
        <v>44242</v>
      </c>
      <c r="F717" s="24" t="s">
        <v>1707</v>
      </c>
      <c r="G717" s="25"/>
      <c r="H717" s="25"/>
      <c r="I717" s="25"/>
      <c r="J717" s="25"/>
    </row>
    <row r="718" spans="1:10" s="15" customFormat="1" ht="26.25" customHeight="1" thickBot="1">
      <c r="A718" s="15" t="s">
        <v>881</v>
      </c>
      <c r="B718" s="17" t="s">
        <v>735</v>
      </c>
      <c r="C718" s="37"/>
      <c r="D718" s="48">
        <v>596</v>
      </c>
      <c r="E718" s="38">
        <v>44240</v>
      </c>
      <c r="F718" s="24" t="s">
        <v>1707</v>
      </c>
      <c r="G718" s="25"/>
      <c r="H718" s="25"/>
      <c r="I718" s="25"/>
      <c r="J718" s="25"/>
    </row>
    <row r="719" spans="1:10" s="15" customFormat="1" ht="26.25" customHeight="1" thickBot="1">
      <c r="A719" s="15" t="s">
        <v>880</v>
      </c>
      <c r="B719" s="17" t="s">
        <v>709</v>
      </c>
      <c r="C719" s="37"/>
      <c r="D719" s="48">
        <v>673.97199999999998</v>
      </c>
      <c r="E719" s="38">
        <v>44236</v>
      </c>
      <c r="F719" s="24" t="s">
        <v>1707</v>
      </c>
      <c r="G719" s="25"/>
      <c r="H719" s="25"/>
      <c r="I719" s="25"/>
      <c r="J719" s="25"/>
    </row>
    <row r="720" spans="1:10" s="15" customFormat="1" ht="26.25" customHeight="1" thickBot="1">
      <c r="A720" s="15" t="s">
        <v>732</v>
      </c>
      <c r="B720" s="17" t="s">
        <v>879</v>
      </c>
      <c r="C720" s="37"/>
      <c r="D720" s="48">
        <v>7.64</v>
      </c>
      <c r="E720" s="38" t="s">
        <v>731</v>
      </c>
      <c r="F720" s="24" t="s">
        <v>1707</v>
      </c>
      <c r="G720" s="25"/>
      <c r="H720" s="25"/>
      <c r="I720" s="25"/>
      <c r="J720" s="25"/>
    </row>
    <row r="721" spans="1:10" s="15" customFormat="1" ht="26.25" customHeight="1" thickBot="1">
      <c r="A721" s="15" t="s">
        <v>878</v>
      </c>
      <c r="B721" s="17" t="s">
        <v>877</v>
      </c>
      <c r="C721" s="37"/>
      <c r="D721" s="48">
        <v>547.48</v>
      </c>
      <c r="E721" s="38" t="s">
        <v>730</v>
      </c>
      <c r="F721" s="24" t="s">
        <v>1707</v>
      </c>
      <c r="G721" s="25"/>
      <c r="H721" s="25"/>
      <c r="I721" s="25"/>
      <c r="J721" s="25"/>
    </row>
    <row r="722" spans="1:10" s="15" customFormat="1" ht="26.25" customHeight="1" thickBot="1">
      <c r="A722" s="15" t="s">
        <v>876</v>
      </c>
      <c r="B722" s="17" t="s">
        <v>875</v>
      </c>
      <c r="C722" s="37"/>
      <c r="D722" s="48">
        <v>673.97</v>
      </c>
      <c r="E722" s="38" t="s">
        <v>729</v>
      </c>
      <c r="F722" s="24" t="s">
        <v>1707</v>
      </c>
      <c r="G722" s="25"/>
      <c r="H722" s="25"/>
      <c r="I722" s="25"/>
      <c r="J722" s="25"/>
    </row>
    <row r="723" spans="1:10" s="15" customFormat="1" ht="26.25" customHeight="1" thickBot="1">
      <c r="A723" s="15" t="s">
        <v>874</v>
      </c>
      <c r="B723" s="17" t="s">
        <v>873</v>
      </c>
      <c r="C723" s="37"/>
      <c r="D723" s="48">
        <v>7.13</v>
      </c>
      <c r="E723" s="38" t="s">
        <v>728</v>
      </c>
      <c r="F723" s="24" t="s">
        <v>1707</v>
      </c>
      <c r="G723" s="25"/>
      <c r="H723" s="25"/>
      <c r="I723" s="25"/>
      <c r="J723" s="25"/>
    </row>
    <row r="724" spans="1:10" s="15" customFormat="1" ht="26.25" customHeight="1" thickBot="1">
      <c r="A724" s="15" t="s">
        <v>712</v>
      </c>
      <c r="B724" s="17" t="s">
        <v>872</v>
      </c>
      <c r="C724" s="37"/>
      <c r="D724" s="48">
        <v>7.64</v>
      </c>
      <c r="E724" s="38" t="s">
        <v>727</v>
      </c>
      <c r="F724" s="24" t="s">
        <v>1707</v>
      </c>
      <c r="G724" s="25"/>
      <c r="H724" s="25"/>
      <c r="I724" s="25"/>
      <c r="J724" s="25"/>
    </row>
    <row r="725" spans="1:10" s="15" customFormat="1" ht="26.25" customHeight="1" thickBot="1">
      <c r="A725" s="15" t="s">
        <v>871</v>
      </c>
      <c r="B725" s="17" t="s">
        <v>710</v>
      </c>
      <c r="C725" s="37"/>
      <c r="D725" s="48">
        <v>596.29999999999995</v>
      </c>
      <c r="E725" s="38" t="s">
        <v>725</v>
      </c>
      <c r="F725" s="24" t="s">
        <v>1707</v>
      </c>
      <c r="G725" s="25"/>
      <c r="H725" s="25"/>
      <c r="I725" s="25"/>
      <c r="J725" s="25"/>
    </row>
    <row r="726" spans="1:10" s="15" customFormat="1" ht="26.25" customHeight="1" thickBot="1">
      <c r="A726" s="15" t="s">
        <v>662</v>
      </c>
      <c r="B726" s="17" t="s">
        <v>781</v>
      </c>
      <c r="C726" s="37"/>
      <c r="D726" s="48">
        <v>547.48</v>
      </c>
      <c r="E726" s="38" t="s">
        <v>725</v>
      </c>
      <c r="F726" s="24" t="s">
        <v>1707</v>
      </c>
      <c r="G726" s="25"/>
      <c r="H726" s="25"/>
      <c r="I726" s="25"/>
      <c r="J726" s="25"/>
    </row>
    <row r="727" spans="1:10" s="15" customFormat="1" ht="26.25" customHeight="1" thickBot="1">
      <c r="A727" s="15" t="s">
        <v>870</v>
      </c>
      <c r="B727" s="17" t="s">
        <v>869</v>
      </c>
      <c r="C727" s="37"/>
      <c r="D727" s="48">
        <v>7.64</v>
      </c>
      <c r="E727" s="38" t="s">
        <v>725</v>
      </c>
      <c r="F727" s="24" t="s">
        <v>1707</v>
      </c>
      <c r="G727" s="25"/>
      <c r="H727" s="25"/>
      <c r="I727" s="25"/>
      <c r="J727" s="25"/>
    </row>
    <row r="728" spans="1:10" s="15" customFormat="1" ht="26.25" customHeight="1" thickBot="1">
      <c r="A728" s="15" t="s">
        <v>726</v>
      </c>
      <c r="B728" s="17" t="s">
        <v>868</v>
      </c>
      <c r="C728" s="37"/>
      <c r="D728" s="48">
        <v>7.64</v>
      </c>
      <c r="E728" s="38" t="s">
        <v>725</v>
      </c>
      <c r="F728" s="24" t="s">
        <v>1707</v>
      </c>
      <c r="G728" s="25"/>
      <c r="H728" s="25"/>
      <c r="I728" s="25"/>
      <c r="J728" s="25"/>
    </row>
    <row r="729" spans="1:10" s="15" customFormat="1" ht="26.25" customHeight="1" thickBot="1">
      <c r="A729" s="15" t="s">
        <v>867</v>
      </c>
      <c r="B729" s="17" t="s">
        <v>866</v>
      </c>
      <c r="C729" s="37"/>
      <c r="D729" s="48">
        <v>336</v>
      </c>
      <c r="E729" s="38" t="s">
        <v>725</v>
      </c>
      <c r="F729" s="24" t="s">
        <v>1707</v>
      </c>
      <c r="G729" s="25"/>
      <c r="H729" s="25"/>
      <c r="I729" s="25"/>
      <c r="J729" s="25"/>
    </row>
    <row r="730" spans="1:10" s="15" customFormat="1" ht="26.25" customHeight="1" thickBot="1">
      <c r="A730" s="15" t="s">
        <v>724</v>
      </c>
      <c r="B730" s="17" t="s">
        <v>865</v>
      </c>
      <c r="C730" s="37"/>
      <c r="D730" s="48">
        <v>673.86</v>
      </c>
      <c r="E730" s="38" t="s">
        <v>721</v>
      </c>
      <c r="F730" s="24" t="s">
        <v>1707</v>
      </c>
      <c r="G730" s="25"/>
      <c r="H730" s="25"/>
      <c r="I730" s="25"/>
      <c r="J730" s="25"/>
    </row>
    <row r="731" spans="1:10" s="15" customFormat="1" ht="26.25" customHeight="1" thickBot="1">
      <c r="A731" s="15" t="s">
        <v>723</v>
      </c>
      <c r="B731" s="17" t="s">
        <v>722</v>
      </c>
      <c r="C731" s="37"/>
      <c r="D731" s="48">
        <v>673.86</v>
      </c>
      <c r="E731" s="38" t="s">
        <v>721</v>
      </c>
      <c r="F731" s="24" t="s">
        <v>1707</v>
      </c>
      <c r="G731" s="25"/>
      <c r="H731" s="25"/>
      <c r="I731" s="25"/>
      <c r="J731" s="25"/>
    </row>
    <row r="732" spans="1:10" s="15" customFormat="1" ht="26.25" customHeight="1" thickBot="1">
      <c r="A732" s="15" t="s">
        <v>720</v>
      </c>
      <c r="B732" s="17" t="s">
        <v>864</v>
      </c>
      <c r="C732" s="37"/>
      <c r="D732" s="48">
        <v>335.3</v>
      </c>
      <c r="E732" s="38" t="s">
        <v>719</v>
      </c>
      <c r="F732" s="24" t="s">
        <v>1707</v>
      </c>
      <c r="G732" s="25"/>
      <c r="H732" s="25"/>
      <c r="I732" s="25"/>
      <c r="J732" s="25"/>
    </row>
    <row r="733" spans="1:10" s="15" customFormat="1" ht="26.25" customHeight="1">
      <c r="A733" s="15" t="s">
        <v>718</v>
      </c>
      <c r="B733" s="17" t="s">
        <v>863</v>
      </c>
      <c r="C733" s="37"/>
      <c r="D733" s="48">
        <v>673.86</v>
      </c>
      <c r="E733" s="38" t="s">
        <v>717</v>
      </c>
      <c r="F733" s="24" t="s">
        <v>1707</v>
      </c>
      <c r="G733" s="25"/>
      <c r="H733" s="25"/>
      <c r="I733" s="25"/>
      <c r="J733" s="25"/>
    </row>
    <row r="734" spans="1:10" s="15" customFormat="1" ht="26.25" customHeight="1">
      <c r="A734" s="15" t="s">
        <v>716</v>
      </c>
      <c r="B734" s="17" t="s">
        <v>862</v>
      </c>
      <c r="C734" s="39"/>
      <c r="D734" s="48">
        <v>596.38</v>
      </c>
      <c r="E734" s="20" t="s">
        <v>714</v>
      </c>
      <c r="F734" s="24" t="s">
        <v>1707</v>
      </c>
      <c r="G734" s="25"/>
      <c r="H734" s="25"/>
      <c r="I734" s="25"/>
      <c r="J734" s="25"/>
    </row>
    <row r="735" spans="1:10" s="15" customFormat="1" ht="26.25" customHeight="1">
      <c r="A735" s="15" t="s">
        <v>715</v>
      </c>
      <c r="B735" s="17" t="s">
        <v>861</v>
      </c>
      <c r="C735" s="39"/>
      <c r="D735" s="48">
        <v>547.48</v>
      </c>
      <c r="E735" s="20" t="s">
        <v>714</v>
      </c>
      <c r="F735" s="24" t="s">
        <v>1707</v>
      </c>
      <c r="G735" s="25"/>
      <c r="H735" s="25"/>
      <c r="I735" s="25"/>
      <c r="J735" s="25"/>
    </row>
    <row r="736" spans="1:10" s="15" customFormat="1" ht="26.25" customHeight="1">
      <c r="A736" s="15" t="s">
        <v>860</v>
      </c>
      <c r="B736" s="17" t="s">
        <v>713</v>
      </c>
      <c r="C736" s="39"/>
      <c r="D736" s="48">
        <v>547.48</v>
      </c>
      <c r="E736" s="20" t="s">
        <v>711</v>
      </c>
      <c r="F736" s="24" t="s">
        <v>1707</v>
      </c>
      <c r="G736" s="25"/>
      <c r="H736" s="25"/>
      <c r="I736" s="25"/>
      <c r="J736" s="25"/>
    </row>
    <row r="737" spans="1:10" s="15" customFormat="1" ht="26.25" customHeight="1">
      <c r="A737" s="15" t="s">
        <v>859</v>
      </c>
      <c r="B737" s="17" t="s">
        <v>858</v>
      </c>
      <c r="C737" s="39"/>
      <c r="D737" s="48">
        <v>596.22</v>
      </c>
      <c r="E737" s="20" t="s">
        <v>711</v>
      </c>
      <c r="F737" s="24" t="s">
        <v>1707</v>
      </c>
      <c r="G737" s="25"/>
      <c r="H737" s="25"/>
      <c r="I737" s="25"/>
      <c r="J737" s="25"/>
    </row>
    <row r="738" spans="1:10" s="15" customFormat="1" ht="26.25" customHeight="1" thickBot="1">
      <c r="A738" s="15" t="s">
        <v>857</v>
      </c>
      <c r="B738" s="17" t="s">
        <v>856</v>
      </c>
      <c r="C738" s="39"/>
      <c r="D738" s="48">
        <v>596.22</v>
      </c>
      <c r="E738" s="20" t="s">
        <v>708</v>
      </c>
      <c r="F738" s="24" t="s">
        <v>1707</v>
      </c>
      <c r="G738" s="25"/>
      <c r="H738" s="25"/>
      <c r="I738" s="25"/>
      <c r="J738" s="25"/>
    </row>
    <row r="739" spans="1:10" s="15" customFormat="1" ht="26.25" customHeight="1" thickBot="1">
      <c r="A739" s="15" t="s">
        <v>855</v>
      </c>
      <c r="B739" s="17" t="s">
        <v>854</v>
      </c>
      <c r="C739" s="37"/>
      <c r="D739" s="48">
        <v>596.22</v>
      </c>
      <c r="E739" s="38">
        <v>44207</v>
      </c>
      <c r="F739" s="24" t="s">
        <v>1707</v>
      </c>
      <c r="G739" s="25"/>
      <c r="H739" s="25"/>
      <c r="I739" s="25"/>
      <c r="J739" s="25"/>
    </row>
    <row r="740" spans="1:10" s="15" customFormat="1" ht="26.25" customHeight="1" thickBot="1">
      <c r="A740" s="15" t="s">
        <v>853</v>
      </c>
      <c r="B740" s="17" t="s">
        <v>852</v>
      </c>
      <c r="C740" s="37"/>
      <c r="D740" s="48">
        <v>596</v>
      </c>
      <c r="E740" s="38">
        <v>44206</v>
      </c>
      <c r="F740" s="24" t="s">
        <v>1707</v>
      </c>
      <c r="G740" s="25"/>
      <c r="H740" s="25"/>
      <c r="I740" s="25"/>
      <c r="J740" s="25"/>
    </row>
    <row r="741" spans="1:10" s="15" customFormat="1" ht="26.25" customHeight="1" thickBot="1">
      <c r="A741" s="15" t="s">
        <v>851</v>
      </c>
      <c r="B741" s="17" t="s">
        <v>850</v>
      </c>
      <c r="C741" s="37"/>
      <c r="D741" s="48">
        <v>673.3</v>
      </c>
      <c r="E741" s="38" t="s">
        <v>703</v>
      </c>
      <c r="F741" s="24" t="s">
        <v>1707</v>
      </c>
      <c r="G741" s="25"/>
      <c r="H741" s="25"/>
      <c r="I741" s="25"/>
      <c r="J741" s="25"/>
    </row>
    <row r="742" spans="1:10" s="15" customFormat="1" ht="26.25" customHeight="1" thickBot="1">
      <c r="A742" s="15" t="s">
        <v>849</v>
      </c>
      <c r="B742" s="17" t="s">
        <v>705</v>
      </c>
      <c r="C742" s="37"/>
      <c r="D742" s="48">
        <v>547.48</v>
      </c>
      <c r="E742" s="38" t="s">
        <v>703</v>
      </c>
      <c r="F742" s="24" t="s">
        <v>1707</v>
      </c>
      <c r="G742" s="25"/>
      <c r="H742" s="25"/>
      <c r="I742" s="25"/>
      <c r="J742" s="25"/>
    </row>
    <row r="743" spans="1:10" s="15" customFormat="1" ht="26.25" customHeight="1" thickBot="1">
      <c r="A743" s="15" t="s">
        <v>848</v>
      </c>
      <c r="B743" s="17" t="s">
        <v>847</v>
      </c>
      <c r="C743" s="37"/>
      <c r="D743" s="48">
        <v>336.49</v>
      </c>
      <c r="E743" s="38" t="s">
        <v>703</v>
      </c>
      <c r="F743" s="24" t="s">
        <v>1707</v>
      </c>
      <c r="G743" s="25"/>
      <c r="H743" s="25"/>
      <c r="I743" s="25"/>
      <c r="J743" s="25"/>
    </row>
    <row r="744" spans="1:10" s="15" customFormat="1" ht="26.25" customHeight="1" thickBot="1">
      <c r="A744" s="15" t="s">
        <v>846</v>
      </c>
      <c r="B744" s="17" t="s">
        <v>845</v>
      </c>
      <c r="C744" s="37"/>
      <c r="D744" s="48">
        <v>7.64</v>
      </c>
      <c r="E744" s="38" t="s">
        <v>702</v>
      </c>
      <c r="F744" s="24" t="s">
        <v>1707</v>
      </c>
      <c r="G744" s="25"/>
      <c r="H744" s="25"/>
      <c r="I744" s="25"/>
      <c r="J744" s="25"/>
    </row>
    <row r="745" spans="1:10" s="15" customFormat="1" ht="26.25" customHeight="1" thickBot="1">
      <c r="A745" s="15" t="s">
        <v>844</v>
      </c>
      <c r="B745" s="17" t="s">
        <v>843</v>
      </c>
      <c r="C745" s="37"/>
      <c r="D745" s="48">
        <v>7.6</v>
      </c>
      <c r="E745" s="38" t="s">
        <v>700</v>
      </c>
      <c r="F745" s="24" t="s">
        <v>1707</v>
      </c>
      <c r="G745" s="25"/>
      <c r="H745" s="25"/>
      <c r="I745" s="25"/>
      <c r="J745" s="25"/>
    </row>
    <row r="746" spans="1:10" s="15" customFormat="1" ht="26.25" customHeight="1" thickBot="1">
      <c r="A746" s="15" t="s">
        <v>842</v>
      </c>
      <c r="B746" s="17" t="s">
        <v>701</v>
      </c>
      <c r="C746" s="37"/>
      <c r="D746" s="48">
        <v>7.63</v>
      </c>
      <c r="E746" s="38" t="s">
        <v>700</v>
      </c>
      <c r="F746" s="24" t="s">
        <v>1707</v>
      </c>
      <c r="G746" s="25"/>
      <c r="H746" s="25"/>
      <c r="I746" s="25"/>
      <c r="J746" s="25"/>
    </row>
    <row r="747" spans="1:10" s="15" customFormat="1" ht="26.25" customHeight="1" thickBot="1">
      <c r="A747" s="15" t="s">
        <v>841</v>
      </c>
      <c r="B747" s="17" t="s">
        <v>840</v>
      </c>
      <c r="C747" s="37"/>
      <c r="D747" s="48">
        <v>7.63</v>
      </c>
      <c r="E747" s="38" t="s">
        <v>699</v>
      </c>
      <c r="F747" s="24" t="s">
        <v>1707</v>
      </c>
      <c r="G747" s="25"/>
      <c r="H747" s="25"/>
      <c r="I747" s="25"/>
      <c r="J747" s="25"/>
    </row>
    <row r="748" spans="1:10" s="15" customFormat="1" ht="26.25" customHeight="1" thickBot="1">
      <c r="A748" s="15" t="s">
        <v>839</v>
      </c>
      <c r="B748" s="17" t="s">
        <v>811</v>
      </c>
      <c r="C748" s="37"/>
      <c r="D748" s="48">
        <v>547.48</v>
      </c>
      <c r="E748" s="38" t="s">
        <v>696</v>
      </c>
      <c r="F748" s="24" t="s">
        <v>1707</v>
      </c>
      <c r="G748" s="25"/>
      <c r="H748" s="25"/>
      <c r="I748" s="25"/>
      <c r="J748" s="25"/>
    </row>
    <row r="749" spans="1:10" s="15" customFormat="1" ht="26.25" customHeight="1" thickBot="1">
      <c r="A749" s="15" t="s">
        <v>838</v>
      </c>
      <c r="B749" s="17" t="s">
        <v>698</v>
      </c>
      <c r="C749" s="37"/>
      <c r="D749" s="48">
        <v>7.6</v>
      </c>
      <c r="E749" s="38" t="s">
        <v>696</v>
      </c>
      <c r="F749" s="24" t="s">
        <v>1707</v>
      </c>
      <c r="G749" s="25"/>
      <c r="H749" s="25"/>
      <c r="I749" s="25"/>
      <c r="J749" s="25"/>
    </row>
    <row r="750" spans="1:10" s="15" customFormat="1" ht="26.25" customHeight="1" thickBot="1">
      <c r="A750" s="15" t="s">
        <v>837</v>
      </c>
      <c r="B750" s="17" t="s">
        <v>697</v>
      </c>
      <c r="C750" s="37"/>
      <c r="D750" s="48">
        <v>336.1</v>
      </c>
      <c r="E750" s="38" t="s">
        <v>696</v>
      </c>
      <c r="F750" s="24" t="s">
        <v>1707</v>
      </c>
      <c r="G750" s="25"/>
      <c r="H750" s="25"/>
      <c r="I750" s="25"/>
      <c r="J750" s="25"/>
    </row>
    <row r="751" spans="1:10" s="15" customFormat="1" ht="26.25" customHeight="1" thickBot="1">
      <c r="A751" s="15" t="s">
        <v>836</v>
      </c>
      <c r="B751" s="17" t="s">
        <v>835</v>
      </c>
      <c r="C751" s="37"/>
      <c r="D751" s="48">
        <v>329.94</v>
      </c>
      <c r="E751" s="38">
        <v>44167</v>
      </c>
      <c r="F751" s="24" t="s">
        <v>1707</v>
      </c>
      <c r="G751" s="25"/>
      <c r="H751" s="25"/>
      <c r="I751" s="25"/>
      <c r="J751" s="25"/>
    </row>
    <row r="752" spans="1:10" s="15" customFormat="1" ht="26.25" customHeight="1" thickBot="1">
      <c r="A752" s="15" t="s">
        <v>834</v>
      </c>
      <c r="B752" s="17" t="s">
        <v>695</v>
      </c>
      <c r="C752" s="37"/>
      <c r="D752" s="48">
        <v>810.4</v>
      </c>
      <c r="E752" s="38" t="s">
        <v>694</v>
      </c>
      <c r="F752" s="24" t="s">
        <v>1707</v>
      </c>
      <c r="G752" s="25"/>
      <c r="H752" s="25"/>
      <c r="I752" s="25"/>
      <c r="J752" s="25"/>
    </row>
    <row r="753" spans="1:10" s="15" customFormat="1" ht="26.25" customHeight="1" thickBot="1">
      <c r="A753" s="15" t="s">
        <v>833</v>
      </c>
      <c r="B753" s="17" t="s">
        <v>687</v>
      </c>
      <c r="C753" s="37"/>
      <c r="D753" s="48">
        <v>547.48</v>
      </c>
      <c r="E753" s="38" t="s">
        <v>693</v>
      </c>
      <c r="F753" s="24" t="s">
        <v>1707</v>
      </c>
      <c r="G753" s="25"/>
      <c r="H753" s="25"/>
      <c r="I753" s="25"/>
      <c r="J753" s="25"/>
    </row>
    <row r="754" spans="1:10" s="15" customFormat="1" ht="26.25" customHeight="1" thickBot="1">
      <c r="A754" s="15" t="s">
        <v>832</v>
      </c>
      <c r="B754" s="17" t="s">
        <v>831</v>
      </c>
      <c r="C754" s="37"/>
      <c r="D754" s="48">
        <v>7.63</v>
      </c>
      <c r="E754" s="38">
        <v>44161</v>
      </c>
      <c r="F754" s="24" t="s">
        <v>1707</v>
      </c>
      <c r="G754" s="25"/>
      <c r="H754" s="25"/>
      <c r="I754" s="25"/>
      <c r="J754" s="25"/>
    </row>
    <row r="755" spans="1:10" s="15" customFormat="1" ht="26.25" customHeight="1" thickBot="1">
      <c r="A755" s="15" t="s">
        <v>830</v>
      </c>
      <c r="B755" s="17" t="s">
        <v>692</v>
      </c>
      <c r="C755" s="37"/>
      <c r="D755" s="48">
        <v>673.36</v>
      </c>
      <c r="E755" s="38" t="s">
        <v>691</v>
      </c>
      <c r="F755" s="24" t="s">
        <v>1707</v>
      </c>
      <c r="G755" s="25"/>
      <c r="H755" s="25"/>
      <c r="I755" s="25"/>
      <c r="J755" s="25"/>
    </row>
    <row r="756" spans="1:10" s="15" customFormat="1" ht="26.25" customHeight="1" thickBot="1">
      <c r="A756" s="15" t="s">
        <v>829</v>
      </c>
      <c r="B756" s="17" t="s">
        <v>828</v>
      </c>
      <c r="C756" s="37"/>
      <c r="D756" s="48">
        <v>7.6</v>
      </c>
      <c r="E756" s="38" t="s">
        <v>690</v>
      </c>
      <c r="F756" s="24" t="s">
        <v>1707</v>
      </c>
      <c r="G756" s="25"/>
      <c r="H756" s="25"/>
      <c r="I756" s="25"/>
      <c r="J756" s="25"/>
    </row>
    <row r="757" spans="1:10" s="15" customFormat="1" ht="26.25" customHeight="1" thickBot="1">
      <c r="A757" s="15" t="s">
        <v>827</v>
      </c>
      <c r="B757" s="17" t="s">
        <v>826</v>
      </c>
      <c r="C757" s="37"/>
      <c r="D757" s="48">
        <v>336.17</v>
      </c>
      <c r="E757" s="38" t="s">
        <v>690</v>
      </c>
      <c r="F757" s="24" t="s">
        <v>1707</v>
      </c>
      <c r="G757" s="25"/>
      <c r="H757" s="25"/>
      <c r="I757" s="25"/>
      <c r="J757" s="25"/>
    </row>
    <row r="758" spans="1:10" s="15" customFormat="1" ht="26.25" customHeight="1" thickBot="1">
      <c r="A758" s="15" t="s">
        <v>825</v>
      </c>
      <c r="B758" s="17" t="s">
        <v>824</v>
      </c>
      <c r="C758" s="37"/>
      <c r="D758" s="48">
        <v>829.37</v>
      </c>
      <c r="E758" s="38">
        <v>44160</v>
      </c>
      <c r="F758" s="24" t="s">
        <v>1707</v>
      </c>
      <c r="G758" s="25"/>
      <c r="H758" s="25"/>
      <c r="I758" s="25"/>
      <c r="J758" s="25"/>
    </row>
    <row r="759" spans="1:10" s="15" customFormat="1" ht="26.25" customHeight="1" thickBot="1">
      <c r="A759" s="15" t="s">
        <v>823</v>
      </c>
      <c r="B759" s="17" t="s">
        <v>822</v>
      </c>
      <c r="C759" s="37"/>
      <c r="D759" s="48">
        <v>7.63</v>
      </c>
      <c r="E759" s="38">
        <v>44158</v>
      </c>
      <c r="F759" s="24" t="s">
        <v>1707</v>
      </c>
      <c r="G759" s="25"/>
      <c r="H759" s="25"/>
      <c r="I759" s="25"/>
      <c r="J759" s="25"/>
    </row>
    <row r="760" spans="1:10" s="15" customFormat="1" ht="26.25" customHeight="1" thickBot="1">
      <c r="A760" s="15" t="s">
        <v>821</v>
      </c>
      <c r="B760" s="17" t="s">
        <v>679</v>
      </c>
      <c r="C760" s="37"/>
      <c r="D760" s="48">
        <v>835</v>
      </c>
      <c r="E760" s="38" t="s">
        <v>689</v>
      </c>
      <c r="F760" s="24" t="s">
        <v>1707</v>
      </c>
      <c r="G760" s="25"/>
      <c r="H760" s="25"/>
      <c r="I760" s="25"/>
      <c r="J760" s="25"/>
    </row>
    <row r="761" spans="1:10" s="15" customFormat="1" ht="26.25" customHeight="1" thickBot="1">
      <c r="A761" s="15" t="s">
        <v>677</v>
      </c>
      <c r="B761" s="17" t="s">
        <v>676</v>
      </c>
      <c r="C761" s="37"/>
      <c r="D761" s="48">
        <v>7.13</v>
      </c>
      <c r="E761" s="38" t="s">
        <v>689</v>
      </c>
      <c r="F761" s="24" t="s">
        <v>1707</v>
      </c>
      <c r="G761" s="25"/>
      <c r="H761" s="25"/>
      <c r="I761" s="25"/>
      <c r="J761" s="25"/>
    </row>
    <row r="762" spans="1:10" s="15" customFormat="1" ht="26.25" customHeight="1" thickBot="1">
      <c r="A762" s="17" t="s">
        <v>675</v>
      </c>
      <c r="B762" s="17" t="s">
        <v>820</v>
      </c>
      <c r="C762" s="37"/>
      <c r="D762" s="48">
        <v>336.17</v>
      </c>
      <c r="E762" s="38">
        <v>44156</v>
      </c>
      <c r="F762" s="24" t="s">
        <v>1707</v>
      </c>
      <c r="G762" s="25"/>
      <c r="H762" s="25"/>
      <c r="I762" s="25"/>
      <c r="J762" s="25"/>
    </row>
    <row r="763" spans="1:10" s="41" customFormat="1" ht="26.25" customHeight="1" thickBot="1">
      <c r="A763" s="40" t="s">
        <v>819</v>
      </c>
      <c r="B763" s="17" t="s">
        <v>818</v>
      </c>
      <c r="C763" s="37"/>
      <c r="D763" s="48">
        <v>673.99</v>
      </c>
      <c r="E763" s="38" t="s">
        <v>688</v>
      </c>
      <c r="F763" s="24" t="s">
        <v>1707</v>
      </c>
      <c r="G763" s="25"/>
      <c r="H763" s="25"/>
      <c r="I763" s="25"/>
      <c r="J763" s="25"/>
    </row>
    <row r="764" spans="1:10" s="15" customFormat="1" ht="26.25" customHeight="1" thickBot="1">
      <c r="A764" s="15" t="s">
        <v>817</v>
      </c>
      <c r="B764" s="17" t="s">
        <v>816</v>
      </c>
      <c r="C764" s="37"/>
      <c r="D764" s="48">
        <v>336.57</v>
      </c>
      <c r="E764" s="38" t="s">
        <v>688</v>
      </c>
      <c r="F764" s="24" t="s">
        <v>1707</v>
      </c>
      <c r="G764" s="25"/>
      <c r="H764" s="25"/>
      <c r="I764" s="25"/>
      <c r="J764" s="25"/>
    </row>
    <row r="765" spans="1:10" s="15" customFormat="1" ht="26.25" customHeight="1" thickBot="1">
      <c r="A765" s="15" t="s">
        <v>815</v>
      </c>
      <c r="B765" s="17"/>
      <c r="C765" s="37"/>
      <c r="D765" s="48">
        <v>675</v>
      </c>
      <c r="E765" s="38" t="s">
        <v>686</v>
      </c>
      <c r="F765" s="24" t="s">
        <v>1707</v>
      </c>
      <c r="G765" s="25"/>
      <c r="H765" s="25"/>
      <c r="I765" s="25"/>
      <c r="J765" s="25"/>
    </row>
    <row r="766" spans="1:10" s="15" customFormat="1" ht="26.25" customHeight="1" thickBot="1">
      <c r="A766" s="15" t="s">
        <v>814</v>
      </c>
      <c r="B766" s="17" t="s">
        <v>813</v>
      </c>
      <c r="C766" s="37"/>
      <c r="D766" s="48">
        <v>336.57</v>
      </c>
      <c r="E766" s="38" t="s">
        <v>686</v>
      </c>
      <c r="F766" s="24" t="s">
        <v>1707</v>
      </c>
      <c r="G766" s="25"/>
      <c r="H766" s="25"/>
      <c r="I766" s="25"/>
      <c r="J766" s="25"/>
    </row>
    <row r="767" spans="1:10" s="15" customFormat="1" ht="26.25" customHeight="1" thickBot="1">
      <c r="A767" s="15" t="s">
        <v>685</v>
      </c>
      <c r="B767" s="17" t="s">
        <v>684</v>
      </c>
      <c r="C767" s="37"/>
      <c r="D767" s="48">
        <v>7.63</v>
      </c>
      <c r="E767" s="38" t="s">
        <v>683</v>
      </c>
      <c r="F767" s="24" t="s">
        <v>1707</v>
      </c>
      <c r="G767" s="25"/>
      <c r="H767" s="25"/>
      <c r="I767" s="25"/>
      <c r="J767" s="25"/>
    </row>
    <row r="768" spans="1:10" s="15" customFormat="1" ht="26.25" customHeight="1" thickBot="1">
      <c r="A768" s="15" t="s">
        <v>812</v>
      </c>
      <c r="B768" s="17" t="s">
        <v>811</v>
      </c>
      <c r="C768" s="37"/>
      <c r="D768" s="48">
        <v>547.48</v>
      </c>
      <c r="E768" s="38" t="s">
        <v>682</v>
      </c>
      <c r="F768" s="24" t="s">
        <v>1707</v>
      </c>
      <c r="G768" s="25"/>
      <c r="H768" s="25"/>
      <c r="I768" s="25"/>
      <c r="J768" s="25"/>
    </row>
    <row r="769" spans="1:10" s="15" customFormat="1" ht="26.25" customHeight="1" thickBot="1">
      <c r="A769" s="15" t="s">
        <v>810</v>
      </c>
      <c r="B769" s="17" t="s">
        <v>809</v>
      </c>
      <c r="C769" s="37"/>
      <c r="D769" s="48">
        <v>830</v>
      </c>
      <c r="E769" s="38" t="s">
        <v>682</v>
      </c>
      <c r="F769" s="24" t="s">
        <v>1707</v>
      </c>
      <c r="G769" s="25"/>
      <c r="H769" s="25"/>
      <c r="I769" s="25"/>
      <c r="J769" s="25"/>
    </row>
    <row r="770" spans="1:10" s="15" customFormat="1" ht="26.25" customHeight="1" thickBot="1">
      <c r="A770" s="15" t="s">
        <v>808</v>
      </c>
      <c r="B770" s="17" t="s">
        <v>807</v>
      </c>
      <c r="C770" s="37"/>
      <c r="D770" s="48">
        <v>336.57</v>
      </c>
      <c r="E770" s="38">
        <v>44146</v>
      </c>
      <c r="F770" s="24" t="s">
        <v>1707</v>
      </c>
      <c r="G770" s="25"/>
      <c r="H770" s="25"/>
      <c r="I770" s="25"/>
      <c r="J770" s="25"/>
    </row>
    <row r="771" spans="1:10" s="15" customFormat="1" ht="26.25" customHeight="1" thickBot="1">
      <c r="A771" s="15" t="s">
        <v>681</v>
      </c>
      <c r="B771" s="17" t="s">
        <v>680</v>
      </c>
      <c r="C771" s="37"/>
      <c r="D771" s="48">
        <v>336.57</v>
      </c>
      <c r="E771" s="38" t="s">
        <v>678</v>
      </c>
      <c r="F771" s="24" t="s">
        <v>1707</v>
      </c>
      <c r="G771" s="25"/>
      <c r="H771" s="25"/>
      <c r="I771" s="25"/>
      <c r="J771" s="25"/>
    </row>
    <row r="772" spans="1:10" s="15" customFormat="1" ht="26.25" customHeight="1" thickBot="1">
      <c r="A772" s="15" t="s">
        <v>806</v>
      </c>
      <c r="B772" s="17" t="s">
        <v>792</v>
      </c>
      <c r="C772" s="37"/>
      <c r="D772" s="48">
        <v>331</v>
      </c>
      <c r="E772" s="38" t="s">
        <v>674</v>
      </c>
      <c r="F772" s="24" t="s">
        <v>1707</v>
      </c>
      <c r="G772" s="25"/>
      <c r="H772" s="25"/>
      <c r="I772" s="25"/>
      <c r="J772" s="25"/>
    </row>
    <row r="773" spans="1:10" s="15" customFormat="1" ht="26.25" customHeight="1" thickBot="1">
      <c r="A773" s="15" t="s">
        <v>805</v>
      </c>
      <c r="B773" s="17" t="s">
        <v>804</v>
      </c>
      <c r="C773" s="37"/>
      <c r="D773" s="48">
        <v>547.48</v>
      </c>
      <c r="E773" s="38" t="s">
        <v>673</v>
      </c>
      <c r="F773" s="24" t="s">
        <v>1707</v>
      </c>
      <c r="G773" s="25"/>
      <c r="H773" s="25"/>
      <c r="I773" s="25"/>
      <c r="J773" s="25"/>
    </row>
    <row r="774" spans="1:10" s="15" customFormat="1" ht="26.25" customHeight="1" thickBot="1">
      <c r="A774" s="15" t="s">
        <v>665</v>
      </c>
      <c r="B774" s="17" t="s">
        <v>803</v>
      </c>
      <c r="C774" s="37"/>
      <c r="D774" s="48">
        <v>7.61</v>
      </c>
      <c r="E774" s="38">
        <v>44140</v>
      </c>
      <c r="F774" s="24" t="s">
        <v>1707</v>
      </c>
      <c r="G774" s="25"/>
      <c r="H774" s="25"/>
      <c r="I774" s="25"/>
      <c r="J774" s="25"/>
    </row>
    <row r="775" spans="1:10" s="15" customFormat="1" ht="26.25" customHeight="1" thickBot="1">
      <c r="A775" s="15" t="s">
        <v>802</v>
      </c>
      <c r="B775" s="17" t="s">
        <v>801</v>
      </c>
      <c r="C775" s="37"/>
      <c r="D775" s="48">
        <v>547.48</v>
      </c>
      <c r="E775" s="38" t="s">
        <v>672</v>
      </c>
      <c r="F775" s="24" t="s">
        <v>1707</v>
      </c>
      <c r="G775" s="25"/>
      <c r="H775" s="25"/>
      <c r="I775" s="25"/>
      <c r="J775" s="25"/>
    </row>
    <row r="776" spans="1:10" s="15" customFormat="1" ht="26.25" customHeight="1" thickBot="1">
      <c r="A776" s="15" t="s">
        <v>800</v>
      </c>
      <c r="B776" s="17" t="s">
        <v>799</v>
      </c>
      <c r="C776" s="37"/>
      <c r="D776" s="48">
        <v>7.61</v>
      </c>
      <c r="E776" s="38">
        <v>44137</v>
      </c>
      <c r="F776" s="24" t="s">
        <v>1707</v>
      </c>
      <c r="G776" s="25"/>
      <c r="H776" s="25"/>
      <c r="I776" s="25"/>
      <c r="J776" s="25"/>
    </row>
    <row r="777" spans="1:10" s="15" customFormat="1" ht="26.25" customHeight="1" thickBot="1">
      <c r="A777" s="15" t="s">
        <v>798</v>
      </c>
      <c r="B777" s="17" t="s">
        <v>797</v>
      </c>
      <c r="C777" s="37"/>
      <c r="D777" s="48">
        <v>336.07</v>
      </c>
      <c r="E777" s="38">
        <v>44136</v>
      </c>
      <c r="F777" s="24" t="s">
        <v>1707</v>
      </c>
      <c r="G777" s="25"/>
      <c r="H777" s="25"/>
      <c r="I777" s="25"/>
      <c r="J777" s="25"/>
    </row>
    <row r="778" spans="1:10" s="15" customFormat="1" ht="26.25" customHeight="1" thickBot="1">
      <c r="A778" s="15" t="s">
        <v>656</v>
      </c>
      <c r="B778" s="17" t="s">
        <v>796</v>
      </c>
      <c r="C778" s="37"/>
      <c r="D778" s="48">
        <v>366.14</v>
      </c>
      <c r="E778" s="38" t="s">
        <v>671</v>
      </c>
      <c r="F778" s="24" t="s">
        <v>1707</v>
      </c>
      <c r="G778" s="25"/>
      <c r="H778" s="25"/>
      <c r="I778" s="25"/>
      <c r="J778" s="25"/>
    </row>
    <row r="779" spans="1:10" s="15" customFormat="1" ht="26.25" customHeight="1" thickBot="1">
      <c r="A779" s="15" t="s">
        <v>795</v>
      </c>
      <c r="B779" s="17" t="s">
        <v>670</v>
      </c>
      <c r="C779" s="37"/>
      <c r="D779" s="48">
        <v>364.3</v>
      </c>
      <c r="E779" s="38" t="s">
        <v>669</v>
      </c>
      <c r="F779" s="24" t="s">
        <v>1707</v>
      </c>
      <c r="G779" s="25"/>
      <c r="H779" s="25"/>
      <c r="I779" s="25"/>
      <c r="J779" s="25"/>
    </row>
    <row r="780" spans="1:10" s="15" customFormat="1" ht="26.25" customHeight="1" thickBot="1">
      <c r="A780" s="15" t="s">
        <v>668</v>
      </c>
      <c r="B780" s="17" t="s">
        <v>667</v>
      </c>
      <c r="C780" s="37"/>
      <c r="D780" s="48">
        <v>336.57</v>
      </c>
      <c r="E780" s="38" t="s">
        <v>666</v>
      </c>
      <c r="F780" s="24" t="s">
        <v>1707</v>
      </c>
      <c r="G780" s="25"/>
      <c r="H780" s="25"/>
      <c r="I780" s="25"/>
      <c r="J780" s="25"/>
    </row>
    <row r="781" spans="1:10" s="15" customFormat="1" ht="26.25" customHeight="1" thickBot="1">
      <c r="A781" s="15" t="s">
        <v>794</v>
      </c>
      <c r="B781" s="17" t="s">
        <v>664</v>
      </c>
      <c r="C781" s="37"/>
      <c r="D781" s="48">
        <v>335.35</v>
      </c>
      <c r="E781" s="38" t="s">
        <v>663</v>
      </c>
      <c r="F781" s="24" t="s">
        <v>1707</v>
      </c>
      <c r="G781" s="25"/>
      <c r="H781" s="25"/>
      <c r="I781" s="25"/>
      <c r="J781" s="25"/>
    </row>
    <row r="782" spans="1:10" s="15" customFormat="1" ht="26.25" customHeight="1" thickBot="1">
      <c r="A782" s="15" t="s">
        <v>793</v>
      </c>
      <c r="B782" s="17" t="s">
        <v>792</v>
      </c>
      <c r="C782" s="37"/>
      <c r="D782" s="48">
        <v>331</v>
      </c>
      <c r="E782" s="38" t="s">
        <v>661</v>
      </c>
      <c r="F782" s="24" t="s">
        <v>1707</v>
      </c>
      <c r="G782" s="25"/>
      <c r="H782" s="25"/>
      <c r="I782" s="25"/>
      <c r="J782" s="25"/>
    </row>
    <row r="783" spans="1:10" s="15" customFormat="1" ht="26.25" customHeight="1" thickBot="1">
      <c r="A783" s="15" t="s">
        <v>791</v>
      </c>
      <c r="B783" s="17" t="s">
        <v>660</v>
      </c>
      <c r="C783" s="37"/>
      <c r="D783" s="48">
        <v>336</v>
      </c>
      <c r="E783" s="38" t="s">
        <v>659</v>
      </c>
      <c r="F783" s="24" t="s">
        <v>1707</v>
      </c>
      <c r="G783" s="25"/>
      <c r="H783" s="25"/>
      <c r="I783" s="25"/>
      <c r="J783" s="25"/>
    </row>
    <row r="784" spans="1:10" s="15" customFormat="1" ht="26.25" customHeight="1" thickBot="1">
      <c r="A784" s="15" t="s">
        <v>790</v>
      </c>
      <c r="B784" s="17" t="s">
        <v>658</v>
      </c>
      <c r="C784" s="37"/>
      <c r="D784" s="48">
        <v>366.29</v>
      </c>
      <c r="E784" s="38" t="s">
        <v>657</v>
      </c>
      <c r="F784" s="24" t="s">
        <v>1707</v>
      </c>
      <c r="G784" s="25"/>
      <c r="H784" s="25"/>
      <c r="I784" s="25"/>
      <c r="J784" s="25"/>
    </row>
    <row r="785" spans="1:10" s="15" customFormat="1" ht="26.25" customHeight="1" thickBot="1">
      <c r="A785" s="15" t="s">
        <v>789</v>
      </c>
      <c r="B785" s="17" t="s">
        <v>788</v>
      </c>
      <c r="C785" s="37"/>
      <c r="D785" s="48">
        <v>336.91</v>
      </c>
      <c r="E785" s="38">
        <v>44118</v>
      </c>
      <c r="F785" s="24" t="s">
        <v>1707</v>
      </c>
      <c r="G785" s="25"/>
      <c r="H785" s="25"/>
      <c r="I785" s="25"/>
      <c r="J785" s="25"/>
    </row>
    <row r="786" spans="1:10" s="15" customFormat="1" ht="26.25" customHeight="1" thickBot="1">
      <c r="A786" s="15" t="s">
        <v>655</v>
      </c>
      <c r="B786" s="17" t="s">
        <v>787</v>
      </c>
      <c r="C786" s="37"/>
      <c r="D786" s="48">
        <v>336</v>
      </c>
      <c r="E786" s="38">
        <v>44115</v>
      </c>
      <c r="F786" s="24" t="s">
        <v>1707</v>
      </c>
      <c r="G786" s="25"/>
      <c r="H786" s="25"/>
      <c r="I786" s="25"/>
      <c r="J786" s="25"/>
    </row>
    <row r="787" spans="1:10" s="15" customFormat="1" ht="26.25" customHeight="1" thickBot="1">
      <c r="A787" s="15" t="s">
        <v>786</v>
      </c>
      <c r="B787" s="17" t="s">
        <v>654</v>
      </c>
      <c r="C787" s="37"/>
      <c r="D787" s="48">
        <v>7.64</v>
      </c>
      <c r="E787" s="38" t="s">
        <v>653</v>
      </c>
      <c r="F787" s="24" t="s">
        <v>1707</v>
      </c>
      <c r="G787" s="25"/>
      <c r="H787" s="25"/>
      <c r="I787" s="25"/>
      <c r="J787" s="25"/>
    </row>
    <row r="788" spans="1:10" s="15" customFormat="1" ht="26.25" customHeight="1" thickBot="1">
      <c r="A788" s="15" t="s">
        <v>785</v>
      </c>
      <c r="B788" s="17" t="s">
        <v>784</v>
      </c>
      <c r="C788" s="37"/>
      <c r="D788" s="48">
        <v>335.35</v>
      </c>
      <c r="E788" s="38">
        <v>44109</v>
      </c>
      <c r="F788" s="24" t="s">
        <v>1707</v>
      </c>
      <c r="G788" s="25"/>
      <c r="H788" s="25"/>
      <c r="I788" s="25"/>
      <c r="J788" s="25"/>
    </row>
    <row r="789" spans="1:10" s="15" customFormat="1" ht="26.25" customHeight="1" thickBot="1">
      <c r="A789" s="15" t="s">
        <v>652</v>
      </c>
      <c r="B789" s="17" t="s">
        <v>783</v>
      </c>
      <c r="C789" s="37"/>
      <c r="D789" s="48">
        <v>7.61</v>
      </c>
      <c r="E789" s="38">
        <v>44107</v>
      </c>
      <c r="F789" s="24" t="s">
        <v>1707</v>
      </c>
      <c r="G789" s="25"/>
      <c r="H789" s="25"/>
      <c r="I789" s="25"/>
      <c r="J789" s="25"/>
    </row>
    <row r="790" spans="1:10" s="15" customFormat="1" ht="26.25" customHeight="1" thickBot="1">
      <c r="A790" s="15" t="s">
        <v>782</v>
      </c>
      <c r="B790" s="17" t="s">
        <v>781</v>
      </c>
      <c r="C790" s="37"/>
      <c r="D790" s="48">
        <v>547.48</v>
      </c>
      <c r="E790" s="38">
        <v>44107</v>
      </c>
      <c r="F790" s="24" t="s">
        <v>1707</v>
      </c>
      <c r="G790" s="25"/>
      <c r="H790" s="25"/>
      <c r="I790" s="25"/>
      <c r="J790" s="25"/>
    </row>
    <row r="791" spans="1:10" s="15" customFormat="1" ht="26.25" customHeight="1" thickBot="1">
      <c r="A791" s="15" t="s">
        <v>651</v>
      </c>
      <c r="B791" s="17" t="s">
        <v>650</v>
      </c>
      <c r="C791" s="37"/>
      <c r="D791" s="48">
        <v>336.1</v>
      </c>
      <c r="E791" s="38">
        <v>44105</v>
      </c>
      <c r="F791" s="24" t="s">
        <v>1707</v>
      </c>
      <c r="G791" s="25"/>
      <c r="H791" s="25"/>
      <c r="I791" s="25"/>
      <c r="J791" s="25"/>
    </row>
    <row r="792" spans="1:10" s="15" customFormat="1" ht="26.25" customHeight="1" thickBot="1">
      <c r="A792" s="15" t="s">
        <v>649</v>
      </c>
      <c r="B792" s="17" t="s">
        <v>648</v>
      </c>
      <c r="C792" s="37"/>
      <c r="D792" s="48">
        <v>673.3</v>
      </c>
      <c r="E792" s="38">
        <v>44105</v>
      </c>
      <c r="F792" s="24" t="s">
        <v>1707</v>
      </c>
      <c r="G792" s="25"/>
      <c r="H792" s="25"/>
      <c r="I792" s="25"/>
      <c r="J792" s="25"/>
    </row>
    <row r="793" spans="1:10" s="15" customFormat="1" ht="26.25" customHeight="1" thickBot="1">
      <c r="A793" s="15" t="s">
        <v>780</v>
      </c>
      <c r="B793" s="17" t="s">
        <v>642</v>
      </c>
      <c r="C793" s="37"/>
      <c r="D793" s="48">
        <v>336.55</v>
      </c>
      <c r="E793" s="38" t="s">
        <v>647</v>
      </c>
      <c r="F793" s="24" t="s">
        <v>1707</v>
      </c>
      <c r="G793" s="25"/>
      <c r="H793" s="25"/>
      <c r="I793" s="25"/>
      <c r="J793" s="25"/>
    </row>
    <row r="794" spans="1:10" s="15" customFormat="1" ht="26.25" customHeight="1" thickBot="1">
      <c r="A794" s="15" t="s">
        <v>779</v>
      </c>
      <c r="B794" s="17" t="s">
        <v>637</v>
      </c>
      <c r="C794" s="37"/>
      <c r="D794" s="48">
        <v>336.17</v>
      </c>
      <c r="E794" s="38" t="s">
        <v>646</v>
      </c>
      <c r="F794" s="24" t="s">
        <v>1707</v>
      </c>
      <c r="G794" s="25"/>
      <c r="H794" s="25"/>
      <c r="I794" s="25"/>
      <c r="J794" s="25"/>
    </row>
    <row r="795" spans="1:10" s="15" customFormat="1" ht="26.25" customHeight="1" thickBot="1">
      <c r="A795" s="15" t="s">
        <v>778</v>
      </c>
      <c r="B795" s="17" t="s">
        <v>777</v>
      </c>
      <c r="C795" s="37"/>
      <c r="D795" s="48">
        <v>336</v>
      </c>
      <c r="E795" s="38">
        <v>44094</v>
      </c>
      <c r="F795" s="24" t="s">
        <v>1707</v>
      </c>
      <c r="G795" s="25"/>
      <c r="H795" s="25"/>
      <c r="I795" s="25"/>
      <c r="J795" s="25"/>
    </row>
    <row r="796" spans="1:10" s="15" customFormat="1" ht="26.25" customHeight="1" thickBot="1">
      <c r="A796" s="15" t="s">
        <v>776</v>
      </c>
      <c r="B796" s="17" t="s">
        <v>765</v>
      </c>
      <c r="C796" s="37"/>
      <c r="D796" s="48">
        <v>547.48</v>
      </c>
      <c r="E796" s="38" t="s">
        <v>644</v>
      </c>
      <c r="F796" s="24" t="s">
        <v>1707</v>
      </c>
      <c r="G796" s="25"/>
      <c r="H796" s="25"/>
      <c r="I796" s="25"/>
      <c r="J796" s="25"/>
    </row>
    <row r="797" spans="1:10" s="15" customFormat="1" ht="26.25" customHeight="1" thickBot="1">
      <c r="A797" s="15" t="s">
        <v>645</v>
      </c>
      <c r="B797" s="17" t="s">
        <v>775</v>
      </c>
      <c r="C797" s="37"/>
      <c r="D797" s="48">
        <v>336.17</v>
      </c>
      <c r="E797" s="38" t="s">
        <v>644</v>
      </c>
      <c r="F797" s="24" t="s">
        <v>1707</v>
      </c>
      <c r="G797" s="25"/>
      <c r="H797" s="25"/>
      <c r="I797" s="25"/>
      <c r="J797" s="25"/>
    </row>
    <row r="798" spans="1:10" s="15" customFormat="1" ht="26.25" customHeight="1" thickBot="1">
      <c r="A798" s="15" t="s">
        <v>643</v>
      </c>
      <c r="B798" s="17" t="s">
        <v>642</v>
      </c>
      <c r="C798" s="37"/>
      <c r="D798" s="48">
        <v>336.55</v>
      </c>
      <c r="E798" s="38" t="s">
        <v>641</v>
      </c>
      <c r="F798" s="24" t="s">
        <v>1707</v>
      </c>
      <c r="G798" s="25"/>
      <c r="H798" s="25"/>
      <c r="I798" s="25"/>
      <c r="J798" s="25"/>
    </row>
    <row r="799" spans="1:10" s="15" customFormat="1" ht="26.25" customHeight="1" thickBot="1">
      <c r="A799" s="15" t="s">
        <v>774</v>
      </c>
      <c r="B799" s="17" t="s">
        <v>773</v>
      </c>
      <c r="C799" s="37"/>
      <c r="D799" s="48">
        <v>670.93</v>
      </c>
      <c r="E799" s="38" t="s">
        <v>641</v>
      </c>
      <c r="F799" s="24" t="s">
        <v>1707</v>
      </c>
      <c r="G799" s="25"/>
      <c r="H799" s="25"/>
      <c r="I799" s="25"/>
      <c r="J799" s="25"/>
    </row>
    <row r="800" spans="1:10" s="15" customFormat="1" ht="26.25" customHeight="1" thickBot="1">
      <c r="A800" s="15" t="s">
        <v>640</v>
      </c>
      <c r="B800" s="17" t="s">
        <v>772</v>
      </c>
      <c r="C800" s="37"/>
      <c r="D800" s="48">
        <v>670.93</v>
      </c>
      <c r="E800" s="38">
        <v>44086</v>
      </c>
      <c r="F800" s="24" t="s">
        <v>1707</v>
      </c>
      <c r="G800" s="25"/>
      <c r="H800" s="25"/>
      <c r="I800" s="25"/>
      <c r="J800" s="25"/>
    </row>
    <row r="801" spans="1:10" s="15" customFormat="1" ht="26.25" customHeight="1" thickBot="1">
      <c r="A801" s="15" t="s">
        <v>771</v>
      </c>
      <c r="B801" s="17" t="s">
        <v>770</v>
      </c>
      <c r="C801" s="37"/>
      <c r="D801" s="48">
        <v>336.55</v>
      </c>
      <c r="E801" s="38" t="s">
        <v>639</v>
      </c>
      <c r="F801" s="24" t="s">
        <v>1707</v>
      </c>
      <c r="G801" s="25"/>
      <c r="H801" s="25"/>
      <c r="I801" s="25"/>
      <c r="J801" s="25"/>
    </row>
    <row r="802" spans="1:10" s="15" customFormat="1" ht="26.25" customHeight="1" thickBot="1">
      <c r="A802" s="15" t="s">
        <v>638</v>
      </c>
      <c r="B802" s="17" t="s">
        <v>769</v>
      </c>
      <c r="C802" s="37"/>
      <c r="D802" s="48">
        <v>829.37</v>
      </c>
      <c r="E802" s="38">
        <v>44083</v>
      </c>
      <c r="F802" s="24" t="s">
        <v>1707</v>
      </c>
      <c r="G802" s="25"/>
      <c r="H802" s="25"/>
      <c r="I802" s="25"/>
      <c r="J802" s="25"/>
    </row>
    <row r="803" spans="1:10" s="15" customFormat="1" ht="26.25" customHeight="1" thickBot="1">
      <c r="A803" s="15" t="s">
        <v>768</v>
      </c>
      <c r="B803" s="17" t="s">
        <v>767</v>
      </c>
      <c r="C803" s="37"/>
      <c r="D803" s="48">
        <v>829.37</v>
      </c>
      <c r="E803" s="38">
        <v>44082</v>
      </c>
      <c r="F803" s="24" t="s">
        <v>1707</v>
      </c>
      <c r="G803" s="25"/>
      <c r="H803" s="25"/>
      <c r="I803" s="25"/>
      <c r="J803" s="25"/>
    </row>
    <row r="804" spans="1:10" s="15" customFormat="1" ht="26.25" customHeight="1">
      <c r="A804" s="15" t="s">
        <v>766</v>
      </c>
      <c r="B804" s="17" t="s">
        <v>765</v>
      </c>
      <c r="C804" s="37"/>
      <c r="D804" s="48">
        <v>7.64</v>
      </c>
      <c r="E804" s="38">
        <v>44077</v>
      </c>
      <c r="F804" s="24" t="s">
        <v>1707</v>
      </c>
      <c r="G804" s="25"/>
      <c r="H804" s="25"/>
      <c r="I804" s="25"/>
      <c r="J804" s="25"/>
    </row>
    <row r="805" spans="1:10" ht="26.25" customHeight="1">
      <c r="A805" s="5" t="s">
        <v>764</v>
      </c>
      <c r="B805" s="3"/>
      <c r="C805" s="10"/>
      <c r="D805" s="54"/>
      <c r="E805" s="9"/>
      <c r="F805" s="3"/>
      <c r="G805" s="3"/>
      <c r="H805" s="3"/>
      <c r="I805" s="3"/>
      <c r="J805" s="3"/>
    </row>
    <row r="806" spans="1:10" ht="26.25" customHeight="1">
      <c r="A806" s="5" t="s">
        <v>764</v>
      </c>
    </row>
    <row r="807" spans="1:10" ht="26.25" customHeight="1">
      <c r="A807" s="5" t="s">
        <v>764</v>
      </c>
    </row>
    <row r="808" spans="1:10" ht="26.25" customHeight="1">
      <c r="A808" s="5" t="s">
        <v>764</v>
      </c>
    </row>
  </sheetData>
  <autoFilter ref="B1:D728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15B3-CFC8-4C0B-8974-1A2D06C26B7C}">
  <sheetPr codeName="Sheet3"/>
  <dimension ref="A1:G52"/>
  <sheetViews>
    <sheetView workbookViewId="0">
      <pane ySplit="2" topLeftCell="A30" activePane="bottomLeft" state="frozen"/>
      <selection pane="bottomLeft" activeCell="F25" sqref="F25"/>
    </sheetView>
  </sheetViews>
  <sheetFormatPr defaultRowHeight="14.25"/>
  <cols>
    <col min="3" max="4" width="16.75" style="47" customWidth="1"/>
    <col min="5" max="5" width="16.75" customWidth="1"/>
  </cols>
  <sheetData>
    <row r="1" spans="1:7">
      <c r="A1" s="14">
        <f>SUM(C1:D1)</f>
        <v>372</v>
      </c>
      <c r="B1" t="s">
        <v>1729</v>
      </c>
      <c r="C1" s="46">
        <f>SUM(C7:C51)</f>
        <v>309</v>
      </c>
      <c r="D1" s="46">
        <f>SUM(D7:D51)</f>
        <v>63</v>
      </c>
    </row>
    <row r="2" spans="1:7" s="12" customFormat="1">
      <c r="A2" s="12" t="s">
        <v>1699</v>
      </c>
      <c r="B2" s="12" t="s">
        <v>1700</v>
      </c>
      <c r="C2" s="12" t="s">
        <v>1728</v>
      </c>
      <c r="D2" s="12" t="s">
        <v>1727</v>
      </c>
    </row>
    <row r="3" spans="1:7" s="12" customFormat="1">
      <c r="A3">
        <v>2999</v>
      </c>
      <c r="B3">
        <v>12</v>
      </c>
      <c r="C3" s="12">
        <v>123</v>
      </c>
      <c r="D3" s="12">
        <v>289</v>
      </c>
    </row>
    <row r="4" spans="1:7">
      <c r="A4">
        <v>2023</v>
      </c>
      <c r="B4">
        <v>12</v>
      </c>
      <c r="C4" s="13">
        <v>0</v>
      </c>
      <c r="D4" s="46">
        <v>0</v>
      </c>
      <c r="E4" s="14"/>
      <c r="G4" s="14"/>
    </row>
    <row r="5" spans="1:7">
      <c r="A5">
        <v>2023</v>
      </c>
      <c r="B5">
        <v>11</v>
      </c>
      <c r="C5" s="13">
        <v>0</v>
      </c>
      <c r="D5" s="46">
        <v>0</v>
      </c>
      <c r="E5" s="14"/>
      <c r="G5" s="14"/>
    </row>
    <row r="6" spans="1:7">
      <c r="A6">
        <v>2023</v>
      </c>
      <c r="B6">
        <v>10</v>
      </c>
      <c r="C6" s="13">
        <v>0</v>
      </c>
      <c r="D6" s="46">
        <v>0</v>
      </c>
      <c r="E6" s="14"/>
      <c r="G6" s="14"/>
    </row>
    <row r="7" spans="1:7">
      <c r="A7">
        <v>2023</v>
      </c>
      <c r="B7">
        <v>9</v>
      </c>
      <c r="C7" s="13">
        <v>0</v>
      </c>
      <c r="D7" s="46">
        <v>0</v>
      </c>
      <c r="E7" s="14"/>
      <c r="G7" s="14"/>
    </row>
    <row r="8" spans="1:7">
      <c r="A8">
        <v>2023</v>
      </c>
      <c r="B8">
        <v>8</v>
      </c>
      <c r="C8" s="13">
        <v>0</v>
      </c>
      <c r="D8" s="46">
        <v>0</v>
      </c>
      <c r="E8" s="14"/>
      <c r="G8" s="14"/>
    </row>
    <row r="9" spans="1:7">
      <c r="A9">
        <v>2023</v>
      </c>
      <c r="B9">
        <v>7</v>
      </c>
      <c r="C9" s="13">
        <v>0</v>
      </c>
      <c r="D9" s="46">
        <v>0</v>
      </c>
      <c r="E9" s="14"/>
      <c r="G9" s="14"/>
    </row>
    <row r="10" spans="1:7">
      <c r="A10">
        <v>2023</v>
      </c>
      <c r="B10">
        <v>6</v>
      </c>
      <c r="C10" s="13">
        <v>0</v>
      </c>
      <c r="D10" s="46">
        <v>0</v>
      </c>
      <c r="E10" s="14"/>
      <c r="G10" s="14"/>
    </row>
    <row r="11" spans="1:7">
      <c r="A11">
        <v>2023</v>
      </c>
      <c r="B11">
        <v>5</v>
      </c>
      <c r="C11" s="13">
        <v>0</v>
      </c>
      <c r="D11" s="46">
        <v>0</v>
      </c>
      <c r="E11" s="14"/>
      <c r="G11" s="14"/>
    </row>
    <row r="12" spans="1:7">
      <c r="A12">
        <v>2023</v>
      </c>
      <c r="B12">
        <v>4</v>
      </c>
      <c r="C12" s="13">
        <v>0</v>
      </c>
      <c r="D12" s="46">
        <v>0</v>
      </c>
      <c r="E12" s="14"/>
      <c r="G12" s="14"/>
    </row>
    <row r="13" spans="1:7">
      <c r="A13">
        <v>2023</v>
      </c>
      <c r="B13">
        <v>3</v>
      </c>
      <c r="C13" s="13">
        <v>0</v>
      </c>
      <c r="D13" s="46">
        <v>0</v>
      </c>
      <c r="E13" s="14"/>
      <c r="G13" s="14"/>
    </row>
    <row r="14" spans="1:7">
      <c r="A14">
        <v>2023</v>
      </c>
      <c r="B14">
        <v>2</v>
      </c>
      <c r="C14" s="13">
        <v>0</v>
      </c>
      <c r="D14" s="46">
        <v>0</v>
      </c>
      <c r="E14" s="14"/>
      <c r="G14" s="14"/>
    </row>
    <row r="15" spans="1:7">
      <c r="A15">
        <v>2023</v>
      </c>
      <c r="B15">
        <v>1</v>
      </c>
      <c r="C15" s="13">
        <v>0</v>
      </c>
      <c r="D15" s="46">
        <v>0</v>
      </c>
      <c r="E15" s="14"/>
      <c r="G15" s="14"/>
    </row>
    <row r="16" spans="1:7">
      <c r="A16">
        <v>2022</v>
      </c>
      <c r="B16">
        <v>12</v>
      </c>
      <c r="C16" s="13">
        <v>0</v>
      </c>
      <c r="D16" s="46">
        <v>0</v>
      </c>
      <c r="E16" s="14"/>
      <c r="G16" s="14"/>
    </row>
    <row r="17" spans="1:5">
      <c r="A17">
        <v>2022</v>
      </c>
      <c r="B17">
        <v>11</v>
      </c>
      <c r="C17" s="46">
        <v>0</v>
      </c>
      <c r="D17" s="46">
        <v>0</v>
      </c>
      <c r="E17" s="14"/>
    </row>
    <row r="18" spans="1:5">
      <c r="A18">
        <v>2022</v>
      </c>
      <c r="B18">
        <v>10</v>
      </c>
      <c r="C18" s="46">
        <v>0</v>
      </c>
      <c r="D18" s="46">
        <v>0</v>
      </c>
      <c r="E18" s="14"/>
    </row>
    <row r="19" spans="1:5">
      <c r="A19">
        <v>2022</v>
      </c>
      <c r="B19">
        <v>9</v>
      </c>
      <c r="C19" s="46">
        <v>0</v>
      </c>
      <c r="D19" s="46">
        <v>0</v>
      </c>
      <c r="E19" s="14"/>
    </row>
    <row r="20" spans="1:5">
      <c r="A20">
        <v>2022</v>
      </c>
      <c r="B20">
        <v>8</v>
      </c>
      <c r="C20" s="46">
        <v>0</v>
      </c>
      <c r="D20" s="46">
        <v>0</v>
      </c>
      <c r="E20" s="14"/>
    </row>
    <row r="21" spans="1:5">
      <c r="A21">
        <v>2022</v>
      </c>
      <c r="B21">
        <v>7</v>
      </c>
      <c r="C21" s="46">
        <v>0</v>
      </c>
      <c r="D21" s="46">
        <v>0</v>
      </c>
      <c r="E21" s="14"/>
    </row>
    <row r="22" spans="1:5">
      <c r="A22">
        <v>2022</v>
      </c>
      <c r="B22">
        <v>6</v>
      </c>
      <c r="C22" s="46">
        <v>0</v>
      </c>
      <c r="D22" s="46">
        <v>0</v>
      </c>
      <c r="E22" s="14"/>
    </row>
    <row r="23" spans="1:5">
      <c r="A23">
        <v>2022</v>
      </c>
      <c r="B23">
        <v>5</v>
      </c>
      <c r="C23" s="46">
        <v>0</v>
      </c>
      <c r="D23" s="46">
        <v>0</v>
      </c>
      <c r="E23" s="14"/>
    </row>
    <row r="24" spans="1:5">
      <c r="A24">
        <v>2022</v>
      </c>
      <c r="B24">
        <v>4</v>
      </c>
      <c r="C24" s="46">
        <v>0</v>
      </c>
      <c r="D24" s="46">
        <v>0</v>
      </c>
      <c r="E24" s="14"/>
    </row>
    <row r="25" spans="1:5">
      <c r="A25">
        <v>2022</v>
      </c>
      <c r="B25">
        <v>3</v>
      </c>
      <c r="C25" s="46">
        <v>0</v>
      </c>
      <c r="D25" s="46">
        <v>0</v>
      </c>
      <c r="E25" s="14"/>
    </row>
    <row r="26" spans="1:5">
      <c r="A26">
        <v>2022</v>
      </c>
      <c r="B26">
        <v>2</v>
      </c>
      <c r="C26" s="46">
        <v>0</v>
      </c>
      <c r="D26" s="46">
        <v>0</v>
      </c>
      <c r="E26" s="14"/>
    </row>
    <row r="27" spans="1:5">
      <c r="A27">
        <v>2022</v>
      </c>
      <c r="B27">
        <v>1</v>
      </c>
      <c r="C27" s="46">
        <v>0</v>
      </c>
      <c r="D27" s="46">
        <v>0</v>
      </c>
      <c r="E27" s="14"/>
    </row>
    <row r="28" spans="1:5">
      <c r="A28">
        <v>2021</v>
      </c>
      <c r="B28">
        <v>12</v>
      </c>
      <c r="C28" s="46">
        <v>0</v>
      </c>
      <c r="D28" s="46">
        <v>0</v>
      </c>
      <c r="E28" s="14"/>
    </row>
    <row r="29" spans="1:5">
      <c r="A29">
        <v>2021</v>
      </c>
      <c r="B29">
        <v>11</v>
      </c>
      <c r="C29" s="46">
        <v>34</v>
      </c>
      <c r="D29" s="46">
        <v>20</v>
      </c>
      <c r="E29" s="14"/>
    </row>
    <row r="30" spans="1:5">
      <c r="A30">
        <v>2021</v>
      </c>
      <c r="B30">
        <v>10</v>
      </c>
      <c r="C30" s="46">
        <v>28</v>
      </c>
      <c r="D30" s="46">
        <v>21</v>
      </c>
      <c r="E30" s="14"/>
    </row>
    <row r="31" spans="1:5">
      <c r="A31">
        <v>2021</v>
      </c>
      <c r="B31">
        <v>9</v>
      </c>
      <c r="C31" s="46">
        <v>26</v>
      </c>
      <c r="D31" s="46">
        <v>11</v>
      </c>
      <c r="E31" s="14"/>
    </row>
    <row r="32" spans="1:5">
      <c r="A32">
        <v>2021</v>
      </c>
      <c r="B32">
        <v>8</v>
      </c>
      <c r="C32" s="46">
        <v>20</v>
      </c>
      <c r="D32" s="46">
        <v>5</v>
      </c>
      <c r="E32" s="14"/>
    </row>
    <row r="33" spans="1:5">
      <c r="A33">
        <v>2021</v>
      </c>
      <c r="B33">
        <v>7</v>
      </c>
      <c r="C33" s="46">
        <v>15</v>
      </c>
      <c r="D33" s="46">
        <v>1</v>
      </c>
      <c r="E33" s="14"/>
    </row>
    <row r="34" spans="1:5">
      <c r="A34">
        <v>2021</v>
      </c>
      <c r="B34">
        <v>6</v>
      </c>
      <c r="C34" s="46">
        <v>6</v>
      </c>
      <c r="D34" s="46">
        <v>3</v>
      </c>
      <c r="E34" s="14"/>
    </row>
    <row r="35" spans="1:5">
      <c r="A35">
        <v>2021</v>
      </c>
      <c r="B35">
        <v>5</v>
      </c>
      <c r="C35" s="46">
        <v>39</v>
      </c>
      <c r="D35" s="46">
        <v>2</v>
      </c>
      <c r="E35" s="14"/>
    </row>
    <row r="36" spans="1:5">
      <c r="A36">
        <v>2021</v>
      </c>
      <c r="B36">
        <v>4</v>
      </c>
      <c r="C36" s="46">
        <v>24</v>
      </c>
      <c r="D36" s="46">
        <v>0</v>
      </c>
      <c r="E36" s="14"/>
    </row>
    <row r="37" spans="1:5">
      <c r="A37">
        <v>2021</v>
      </c>
      <c r="B37">
        <v>3</v>
      </c>
      <c r="C37" s="46">
        <v>20</v>
      </c>
      <c r="D37" s="46">
        <v>0</v>
      </c>
      <c r="E37" s="14"/>
    </row>
    <row r="38" spans="1:5">
      <c r="A38">
        <v>2021</v>
      </c>
      <c r="B38">
        <v>2</v>
      </c>
      <c r="C38" s="46">
        <v>16</v>
      </c>
      <c r="D38" s="46">
        <v>0</v>
      </c>
      <c r="E38" s="14"/>
    </row>
    <row r="39" spans="1:5">
      <c r="A39">
        <v>2021</v>
      </c>
      <c r="B39">
        <v>1</v>
      </c>
      <c r="C39" s="46">
        <v>17</v>
      </c>
      <c r="D39" s="46">
        <v>0</v>
      </c>
      <c r="E39" s="14"/>
    </row>
    <row r="40" spans="1:5">
      <c r="A40">
        <v>2020</v>
      </c>
      <c r="B40">
        <v>12</v>
      </c>
      <c r="C40" s="46">
        <v>11</v>
      </c>
      <c r="D40" s="46">
        <v>0</v>
      </c>
      <c r="E40" s="14"/>
    </row>
    <row r="41" spans="1:5">
      <c r="A41">
        <v>2020</v>
      </c>
      <c r="B41">
        <v>11</v>
      </c>
      <c r="C41" s="46">
        <v>26</v>
      </c>
      <c r="D41" s="46">
        <v>0</v>
      </c>
      <c r="E41" s="14"/>
    </row>
    <row r="42" spans="1:5">
      <c r="A42">
        <v>2020</v>
      </c>
      <c r="B42">
        <v>10</v>
      </c>
      <c r="C42" s="46">
        <v>15</v>
      </c>
      <c r="D42" s="46">
        <v>0</v>
      </c>
      <c r="E42" s="14"/>
    </row>
    <row r="43" spans="1:5">
      <c r="A43">
        <v>2020</v>
      </c>
      <c r="B43">
        <v>9</v>
      </c>
      <c r="C43" s="46">
        <v>12</v>
      </c>
      <c r="D43" s="46">
        <v>0</v>
      </c>
      <c r="E43" s="14"/>
    </row>
    <row r="44" spans="1:5">
      <c r="A44">
        <v>2020</v>
      </c>
      <c r="B44">
        <v>8</v>
      </c>
      <c r="C44" s="46">
        <v>0</v>
      </c>
      <c r="D44" s="46">
        <v>0</v>
      </c>
      <c r="E44" s="14"/>
    </row>
    <row r="45" spans="1:5">
      <c r="A45">
        <v>2020</v>
      </c>
      <c r="B45">
        <v>7</v>
      </c>
      <c r="C45" s="46">
        <v>0</v>
      </c>
      <c r="D45" s="46">
        <v>0</v>
      </c>
      <c r="E45" s="14"/>
    </row>
    <row r="46" spans="1:5">
      <c r="A46">
        <v>2020</v>
      </c>
      <c r="B46">
        <v>6</v>
      </c>
      <c r="C46" s="46">
        <v>0</v>
      </c>
      <c r="D46" s="46">
        <v>0</v>
      </c>
      <c r="E46" s="14"/>
    </row>
    <row r="47" spans="1:5">
      <c r="A47">
        <v>2020</v>
      </c>
      <c r="B47">
        <v>5</v>
      </c>
      <c r="C47" s="46">
        <v>0</v>
      </c>
      <c r="D47" s="46">
        <v>0</v>
      </c>
      <c r="E47" s="14"/>
    </row>
    <row r="48" spans="1:5">
      <c r="A48">
        <v>2020</v>
      </c>
      <c r="B48">
        <v>4</v>
      </c>
      <c r="C48" s="46">
        <v>0</v>
      </c>
      <c r="D48" s="46">
        <v>0</v>
      </c>
      <c r="E48" s="14"/>
    </row>
    <row r="49" spans="1:5">
      <c r="A49">
        <v>2020</v>
      </c>
      <c r="B49">
        <v>3</v>
      </c>
      <c r="C49" s="46">
        <v>0</v>
      </c>
      <c r="D49" s="46">
        <v>0</v>
      </c>
      <c r="E49" s="14"/>
    </row>
    <row r="50" spans="1:5">
      <c r="A50">
        <v>2020</v>
      </c>
      <c r="B50">
        <v>2</v>
      </c>
      <c r="C50" s="46">
        <v>0</v>
      </c>
      <c r="D50" s="46">
        <v>0</v>
      </c>
      <c r="E50" s="14"/>
    </row>
    <row r="51" spans="1:5">
      <c r="A51">
        <v>2020</v>
      </c>
      <c r="B51">
        <v>1</v>
      </c>
      <c r="C51" s="46">
        <v>0</v>
      </c>
      <c r="D51" s="46">
        <v>0</v>
      </c>
      <c r="E51" s="14"/>
    </row>
    <row r="52" spans="1:5" ht="15.75">
      <c r="A52" s="5" t="s">
        <v>764</v>
      </c>
    </row>
  </sheetData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Media Info</vt:lpstr>
      <vt:lpstr>Plan</vt:lpstr>
      <vt:lpstr>Statistics</vt:lpstr>
      <vt:lpstr>Plan!_FilterDatabase</vt:lpstr>
      <vt:lpstr>图书馆</vt:lpstr>
      <vt:lpstr>完了日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Japan Sun Shubin</cp:lastModifiedBy>
  <dcterms:created xsi:type="dcterms:W3CDTF">2021-10-01T01:17:44Z</dcterms:created>
  <dcterms:modified xsi:type="dcterms:W3CDTF">2022-01-12T09:55:18Z</dcterms:modified>
</cp:coreProperties>
</file>