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Bravo\Documents\MI\MI\public\assets\"/>
    </mc:Choice>
  </mc:AlternateContent>
  <xr:revisionPtr revIDLastSave="0" documentId="13_ncr:1_{888C8C4F-BF22-4F67-8353-24C81A04C6B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IVO (2)" sheetId="8" state="hidden" r:id="rId1"/>
    <sheet name="ACTIVO" sheetId="1" r:id="rId2"/>
    <sheet name="Desplegable" sheetId="6" state="hidden" r:id="rId3"/>
  </sheets>
  <definedNames>
    <definedName name="_xlnm._FilterDatabase" localSheetId="1" hidden="1">ACTIVO!$A$5:$K$5</definedName>
    <definedName name="_xlnm._FilterDatabase" localSheetId="0" hidden="1">'ACTIVO (2)'!$A$1:$AY$96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5" i="8" l="1"/>
  <c r="AG254" i="8"/>
  <c r="AG253" i="8"/>
  <c r="AG252" i="8"/>
  <c r="AG251" i="8"/>
  <c r="AG250" i="8"/>
  <c r="AG249" i="8"/>
  <c r="AG248" i="8"/>
  <c r="AG247" i="8"/>
  <c r="AG246" i="8"/>
  <c r="AG245" i="8"/>
  <c r="AG244" i="8"/>
  <c r="AG243" i="8"/>
  <c r="AG242" i="8"/>
  <c r="AG241" i="8"/>
  <c r="AG240" i="8"/>
  <c r="AG239" i="8"/>
  <c r="AG238" i="8"/>
  <c r="AG237" i="8"/>
  <c r="AG236" i="8"/>
  <c r="AG235" i="8"/>
  <c r="AG234" i="8"/>
  <c r="AG233" i="8"/>
  <c r="AG232" i="8"/>
  <c r="AG231" i="8"/>
  <c r="AG230" i="8"/>
  <c r="AG229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2" i="8"/>
  <c r="AG201" i="8"/>
  <c r="AG200" i="8"/>
  <c r="AG199" i="8"/>
  <c r="AG198" i="8"/>
  <c r="AG197" i="8"/>
  <c r="AG196" i="8"/>
  <c r="AG195" i="8"/>
  <c r="AG194" i="8"/>
  <c r="AG193" i="8"/>
  <c r="AG192" i="8"/>
  <c r="AG191" i="8"/>
  <c r="AG190" i="8"/>
  <c r="AG189" i="8"/>
  <c r="AG188" i="8"/>
  <c r="AG187" i="8"/>
  <c r="AG186" i="8"/>
  <c r="AG185" i="8"/>
  <c r="AG184" i="8"/>
  <c r="AG183" i="8"/>
  <c r="AG182" i="8"/>
  <c r="AG181" i="8"/>
  <c r="AG180" i="8"/>
  <c r="AG179" i="8"/>
  <c r="AG178" i="8"/>
  <c r="AG177" i="8"/>
  <c r="AG176" i="8"/>
  <c r="AG175" i="8"/>
  <c r="AG174" i="8"/>
  <c r="AG173" i="8"/>
  <c r="AG172" i="8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9" i="8"/>
  <c r="AG158" i="8"/>
  <c r="AG157" i="8"/>
  <c r="AG156" i="8"/>
  <c r="AG155" i="8"/>
  <c r="AG154" i="8"/>
  <c r="AG153" i="8"/>
  <c r="AG152" i="8"/>
  <c r="AG151" i="8"/>
  <c r="AG150" i="8"/>
  <c r="AG149" i="8"/>
  <c r="AG148" i="8"/>
  <c r="AG147" i="8"/>
  <c r="AG146" i="8"/>
  <c r="AG145" i="8"/>
  <c r="AG144" i="8"/>
  <c r="AG143" i="8"/>
  <c r="AG142" i="8"/>
  <c r="AG141" i="8"/>
  <c r="AG140" i="8"/>
  <c r="AG139" i="8"/>
  <c r="AG138" i="8"/>
  <c r="AG137" i="8"/>
  <c r="AG136" i="8"/>
  <c r="AG135" i="8"/>
  <c r="AG134" i="8"/>
  <c r="AG133" i="8"/>
  <c r="AG132" i="8"/>
  <c r="AG131" i="8"/>
  <c r="AG130" i="8"/>
  <c r="AG129" i="8"/>
  <c r="AG128" i="8"/>
  <c r="AG127" i="8"/>
  <c r="AG126" i="8"/>
  <c r="AG125" i="8"/>
  <c r="AG124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sharedStrings.xml><?xml version="1.0" encoding="utf-8"?>
<sst xmlns="http://schemas.openxmlformats.org/spreadsheetml/2006/main" count="5536" uniqueCount="1246">
  <si>
    <t>ÍTEM</t>
  </si>
  <si>
    <t>ELABORO</t>
  </si>
  <si>
    <t>TIPO DE PROCESO</t>
  </si>
  <si>
    <t>AREA/PROCESO</t>
  </si>
  <si>
    <t>CLASIFICACION DE LA INFORMACION</t>
  </si>
  <si>
    <t>NOMBRE ACTIVO</t>
  </si>
  <si>
    <t>DESCRIPCION DEL ACTIVO</t>
  </si>
  <si>
    <t>IDENTIFICACIÓN</t>
  </si>
  <si>
    <t>NEW</t>
  </si>
  <si>
    <t>UBICACIÓN</t>
  </si>
  <si>
    <t>FECHA VENCIMIENTO DE LICENCIA</t>
  </si>
  <si>
    <t>NUMERO MAXIMO DE PERSONAS PERMITIDAS</t>
  </si>
  <si>
    <t>NUMERO MAXIMO DE PERSONAS CONECTADAS</t>
  </si>
  <si>
    <t xml:space="preserve">FEHA DE INGRESO </t>
  </si>
  <si>
    <t>FECHA DE SALIDA</t>
  </si>
  <si>
    <t>CUSTODIO</t>
  </si>
  <si>
    <t>AREA DEL CUSTODIO DEL ACTIVO</t>
  </si>
  <si>
    <t>DUEÑO DEL ACTIVO</t>
  </si>
  <si>
    <t>AREA DEL DUEÑO DEL ACTIVO</t>
  </si>
  <si>
    <t xml:space="preserve">DATOS PERSONALES </t>
  </si>
  <si>
    <t>TIPO DE DATOS</t>
  </si>
  <si>
    <t xml:space="preserve">VALOR </t>
  </si>
  <si>
    <t>JUSTIFICACION</t>
  </si>
  <si>
    <t>RECURSO QUE AFECTA</t>
  </si>
  <si>
    <t>SERIAL</t>
  </si>
  <si>
    <t>MARCA</t>
  </si>
  <si>
    <t>MODELO</t>
  </si>
  <si>
    <t>MAC</t>
  </si>
  <si>
    <t>MARCA MONITOR</t>
  </si>
  <si>
    <t>SERIAL MONITOR</t>
  </si>
  <si>
    <t>MOUSE</t>
  </si>
  <si>
    <t>TECLADO</t>
  </si>
  <si>
    <t>CARGADOR</t>
  </si>
  <si>
    <t>DOMINIO</t>
  </si>
  <si>
    <t>USUARIO</t>
  </si>
  <si>
    <t>IP</t>
  </si>
  <si>
    <t>Ip new</t>
  </si>
  <si>
    <t>Imei 1</t>
  </si>
  <si>
    <t>Imei 2</t>
  </si>
  <si>
    <t>codigo de Acceso</t>
  </si>
  <si>
    <t>Gustavo Penaranda - Sergio Bravo</t>
  </si>
  <si>
    <t>OPERATIVO</t>
  </si>
  <si>
    <t>ThinkCentre M700</t>
  </si>
  <si>
    <t>EQUIPO DE ESCRITORIO</t>
  </si>
  <si>
    <t>EQ-BOP-0026</t>
  </si>
  <si>
    <t>EQ-BOP-01</t>
  </si>
  <si>
    <t>CALLE 98 NO. 51B-80 PISO 6</t>
  </si>
  <si>
    <t>Gustavo Penaranda</t>
  </si>
  <si>
    <t>TI</t>
  </si>
  <si>
    <t>LORENA VILORIA</t>
  </si>
  <si>
    <t>CLINICA GENERAL DEL NORTE</t>
  </si>
  <si>
    <t>HARDWARE</t>
  </si>
  <si>
    <t>Medio de comunicación usado para el trabajos especificos relacionados a actividades operativas o de proyecto. Permite el uso y seguimiento de la información de las diferentes partes interesadas involucradas en el proceso.</t>
  </si>
  <si>
    <t>la informacion y el acceso a los mismo debe ser de uso esclusivo de los colaboradores los equipos cuentan co funcionalidades que permiten comprometer a la compañía en impactos negativos</t>
  </si>
  <si>
    <t>RH,OP,EC</t>
  </si>
  <si>
    <t>la Integridad de activo es muy importante ya que siN  esta la informacion contenidad y el funcionamiento de la operación de veria afectado</t>
  </si>
  <si>
    <t>Su disponibilidad es muy importante ya que sin ella la informacion almacenada no seria accesible</t>
  </si>
  <si>
    <t>ACTIVO</t>
  </si>
  <si>
    <t>MJ0523F4</t>
  </si>
  <si>
    <t>LENOVO</t>
  </si>
  <si>
    <t>00-23-24-C4-81-38</t>
  </si>
  <si>
    <t>HP</t>
  </si>
  <si>
    <t>3CQ9181SN0</t>
  </si>
  <si>
    <t>BGBYV0DUUC8216</t>
  </si>
  <si>
    <t>contacta.intranet</t>
  </si>
  <si>
    <t>lorvil471</t>
  </si>
  <si>
    <t>192.168.2.144</t>
  </si>
  <si>
    <t>EQ-BOP-0029</t>
  </si>
  <si>
    <t>EQ-BOP-02</t>
  </si>
  <si>
    <t>RICARDO MOLINARES</t>
  </si>
  <si>
    <t>NATURGY</t>
  </si>
  <si>
    <t>MJ0523G6</t>
  </si>
  <si>
    <t>00-23-24-C4-84-D9</t>
  </si>
  <si>
    <t>CNC910Q9JT</t>
  </si>
  <si>
    <t>BDMHE0CCP7V1PN</t>
  </si>
  <si>
    <t>gerbar459</t>
  </si>
  <si>
    <t>192.168.2.146</t>
  </si>
  <si>
    <t>192.168.2.33</t>
  </si>
  <si>
    <t>CONFIDENCIAL</t>
  </si>
  <si>
    <t>EQ-BOP-0030</t>
  </si>
  <si>
    <t>EQ-BOP-03</t>
  </si>
  <si>
    <t>JOAQUIN SANTOS DE FRIETAS</t>
  </si>
  <si>
    <t>MJ0523GS</t>
  </si>
  <si>
    <t>00-23-24-E6-F5-05</t>
  </si>
  <si>
    <t>CNC911P1SD</t>
  </si>
  <si>
    <t>BDMHE0CCP7LMK1</t>
  </si>
  <si>
    <t>joasan993</t>
  </si>
  <si>
    <t>192.168.2.40</t>
  </si>
  <si>
    <t>RESTRINGIDA</t>
  </si>
  <si>
    <t>EQ-BOP-04</t>
  </si>
  <si>
    <t>MARIA ESPEJO</t>
  </si>
  <si>
    <t>EXPREX LOGISTICA</t>
  </si>
  <si>
    <t>MJ04KK57</t>
  </si>
  <si>
    <t>00-23-24-E6-F7-21</t>
  </si>
  <si>
    <t>3CQ9181SF9</t>
  </si>
  <si>
    <t>BDMHE0CCP8LIFS</t>
  </si>
  <si>
    <t>ricmol280</t>
  </si>
  <si>
    <t>192.168.2.181</t>
  </si>
  <si>
    <t>192.168.2.34</t>
  </si>
  <si>
    <t xml:space="preserve">PUBLICA </t>
  </si>
  <si>
    <t>EQ-BOP-05</t>
  </si>
  <si>
    <t>JESUS VIDES</t>
  </si>
  <si>
    <t>MJ04KKDX</t>
  </si>
  <si>
    <t>00-23-24-C4-52-37</t>
  </si>
  <si>
    <t>CNC911P214</t>
  </si>
  <si>
    <t>BDMHE0CVB8H5TQ</t>
  </si>
  <si>
    <t>alecas867</t>
  </si>
  <si>
    <t>192.168.2.157</t>
  </si>
  <si>
    <t>192.168.2.191</t>
  </si>
  <si>
    <t>INTERNA</t>
  </si>
  <si>
    <t>HP ALL IN ONE</t>
  </si>
  <si>
    <t>EQ-BOP-06</t>
  </si>
  <si>
    <t>BREYNER TORRES</t>
  </si>
  <si>
    <t>TELEMERCADEO</t>
  </si>
  <si>
    <t>8CC9210R9H</t>
  </si>
  <si>
    <t>C4-65-16-BF-5C-58</t>
  </si>
  <si>
    <t>BGBYV0DUUC830K</t>
  </si>
  <si>
    <t>bretor525</t>
  </si>
  <si>
    <t>192.168.2.44</t>
  </si>
  <si>
    <t>192.168.2.51</t>
  </si>
  <si>
    <t>DESKTOP-HT5679T</t>
  </si>
  <si>
    <t>EQ-BOP-07</t>
  </si>
  <si>
    <t>CARLOS SALAMANCA</t>
  </si>
  <si>
    <t>8CC9104W02</t>
  </si>
  <si>
    <t xml:space="preserve"> B0-0C-D1-6F-7C-06</t>
  </si>
  <si>
    <t>X8194881708165</t>
  </si>
  <si>
    <t>BGBYV0ALAC52XG</t>
  </si>
  <si>
    <t>carsal778</t>
  </si>
  <si>
    <t>192.168.2.141</t>
  </si>
  <si>
    <t>EQ-BOP-08</t>
  </si>
  <si>
    <t>DALIA PRENTH ROMERO</t>
  </si>
  <si>
    <t>8CC9210R1W</t>
  </si>
  <si>
    <t>C4-65-16-BF-5C-F9</t>
  </si>
  <si>
    <t>BEXJL0BCP79OH2</t>
  </si>
  <si>
    <t>dalpre302</t>
  </si>
  <si>
    <t>192.168.2.46</t>
  </si>
  <si>
    <t>192.168.2.69</t>
  </si>
  <si>
    <t>HPCOMPAQ</t>
  </si>
  <si>
    <t>EQ-BOP-107</t>
  </si>
  <si>
    <t>EQ-BOP-09</t>
  </si>
  <si>
    <t>GINA PADILLA</t>
  </si>
  <si>
    <t>COBRANZAS</t>
  </si>
  <si>
    <t>MXL1281KX2</t>
  </si>
  <si>
    <t>2C-27-D7-34-9B-B4</t>
  </si>
  <si>
    <t>6CM2070M7T</t>
  </si>
  <si>
    <t>BAUHR0IVB0JDYZ</t>
  </si>
  <si>
    <t> ginpad351</t>
  </si>
  <si>
    <t>192.168.2.136</t>
  </si>
  <si>
    <t>192.168.2.54</t>
  </si>
  <si>
    <t>HP COMPAQ</t>
  </si>
  <si>
    <t>EQ-BOP-108</t>
  </si>
  <si>
    <t>EQ-BOP-10</t>
  </si>
  <si>
    <t>MOISES ARIZA</t>
  </si>
  <si>
    <t>MXL34117KH</t>
  </si>
  <si>
    <t>74-46-A0-AF-A0-C5</t>
  </si>
  <si>
    <t>44NW499</t>
  </si>
  <si>
    <t>BAUHR0IVB0JE6Z</t>
  </si>
  <si>
    <t>moiari308</t>
  </si>
  <si>
    <t>192.168.2.71</t>
  </si>
  <si>
    <t>192.168.2.48</t>
  </si>
  <si>
    <t>EQ-BOP-109</t>
  </si>
  <si>
    <t>EQ-BOP-11</t>
  </si>
  <si>
    <t>LINEKER PEREZ</t>
  </si>
  <si>
    <t>CGN</t>
  </si>
  <si>
    <t>MXL3281663</t>
  </si>
  <si>
    <t>74-46-A0-9C-40-97</t>
  </si>
  <si>
    <t>X8194881708188</t>
  </si>
  <si>
    <t>BAUHR0IVB0JDXW</t>
  </si>
  <si>
    <t> linper615</t>
  </si>
  <si>
    <t>192.168.2.50</t>
  </si>
  <si>
    <t>192.168.2.200</t>
  </si>
  <si>
    <t>EQ-BOP-12</t>
  </si>
  <si>
    <t>MARILUZ ALTAMAR</t>
  </si>
  <si>
    <t>TELESALUD</t>
  </si>
  <si>
    <t>8CC9210R48</t>
  </si>
  <si>
    <t>C4-65-16-BF-58-21</t>
  </si>
  <si>
    <t>FCYRV0AHDC552Z</t>
  </si>
  <si>
    <t>BG2YV0ALABT63S</t>
  </si>
  <si>
    <t>maralt369</t>
  </si>
  <si>
    <t>192.168.2.118</t>
  </si>
  <si>
    <t>EQ-BOP-114</t>
  </si>
  <si>
    <t>EQ-BOP-13</t>
  </si>
  <si>
    <t>JEFFREY VILLALOBOS RAMIREZ</t>
  </si>
  <si>
    <t>TIGO</t>
  </si>
  <si>
    <t>DISPONIBLE</t>
  </si>
  <si>
    <t>MJ0YOGO</t>
  </si>
  <si>
    <t>6C-4B-90-3B-E4-D5</t>
  </si>
  <si>
    <t>BDMHE0C5Y7X7DV</t>
  </si>
  <si>
    <t>jefvil997</t>
  </si>
  <si>
    <t>192.168.2.176</t>
  </si>
  <si>
    <t>192.168.2.32</t>
  </si>
  <si>
    <t>DESKTOP-R3AFOH6</t>
  </si>
  <si>
    <t>EQ-BOP-14</t>
  </si>
  <si>
    <t>8CC9210R7W</t>
  </si>
  <si>
    <t>C4-65-16-BF-59-35</t>
  </si>
  <si>
    <t>M215HAN01.1</t>
  </si>
  <si>
    <t>X8194881708163</t>
  </si>
  <si>
    <t>BGBYV0ALAC492R</t>
  </si>
  <si>
    <t> moiari308</t>
  </si>
  <si>
    <t>EQ-CONT-A30</t>
  </si>
  <si>
    <t>EQ-BOP-15</t>
  </si>
  <si>
    <t>YESSICA LEONES</t>
  </si>
  <si>
    <t>8CC9104VSV</t>
  </si>
  <si>
    <t>B0-0C-D1-6F-7C-B4</t>
  </si>
  <si>
    <t>LM215WF9-SSA2</t>
  </si>
  <si>
    <t>FCYRV0AHDC55MI</t>
  </si>
  <si>
    <t>BGBYV0DUUC830V</t>
  </si>
  <si>
    <t>yesleo975</t>
  </si>
  <si>
    <t>192.168.2.49</t>
  </si>
  <si>
    <t>EQ-BOP-115</t>
  </si>
  <si>
    <t>EQ-BOP-16</t>
  </si>
  <si>
    <t>HEFZIBA ROJAS</t>
  </si>
  <si>
    <t>8CC9210R81</t>
  </si>
  <si>
    <t>C4-65-16-BF-5B-D2</t>
  </si>
  <si>
    <t>BGBYV0ALAC495V</t>
  </si>
  <si>
    <t>NA</t>
  </si>
  <si>
    <t>hefroj898</t>
  </si>
  <si>
    <t>192.168.2.63</t>
  </si>
  <si>
    <t>192.168.2.68</t>
  </si>
  <si>
    <t>EQ-BOP-116</t>
  </si>
  <si>
    <t>EQ-BOP-17</t>
  </si>
  <si>
    <t>JULIETH PERALTA MARTINEZ</t>
  </si>
  <si>
    <t>8CC9210R4X</t>
  </si>
  <si>
    <t>C4-65-16-BF-59-08</t>
  </si>
  <si>
    <t>FCYRB0E26C14YP</t>
  </si>
  <si>
    <t>julper894</t>
  </si>
  <si>
    <t>192.168.2.35</t>
  </si>
  <si>
    <t>192.168.2.62</t>
  </si>
  <si>
    <t>EQUIPO PORTATIL</t>
  </si>
  <si>
    <t>EQ-BOP-123</t>
  </si>
  <si>
    <t>EQ-BOP-18</t>
  </si>
  <si>
    <t>PAMELA ROMERO</t>
  </si>
  <si>
    <t>MXL3500SJJ</t>
  </si>
  <si>
    <t>2C-44-FD-2B-D0-42</t>
  </si>
  <si>
    <t>6CM2070NR6</t>
  </si>
  <si>
    <t>pamrom371</t>
  </si>
  <si>
    <t>192.168.2.74</t>
  </si>
  <si>
    <t>192.168.2.81</t>
  </si>
  <si>
    <t>EQ-BOP-124</t>
  </si>
  <si>
    <t>EQ-BTI-05</t>
  </si>
  <si>
    <t>ANDRES BARROS</t>
  </si>
  <si>
    <t>MXL3371F8N</t>
  </si>
  <si>
    <t>74-46-A0-AD-45-B7</t>
  </si>
  <si>
    <t>6CM2070M84</t>
  </si>
  <si>
    <t>FCMHOCAU7HTGF</t>
  </si>
  <si>
    <t>02TADBM</t>
  </si>
  <si>
    <t>andbar086</t>
  </si>
  <si>
    <t>EQ-BOP-127</t>
  </si>
  <si>
    <t>EQ-BOP-20</t>
  </si>
  <si>
    <t>GIANELA COVELLI</t>
  </si>
  <si>
    <t>MXL1281KWL</t>
  </si>
  <si>
    <t>2C-27-D7-34-19-1D</t>
  </si>
  <si>
    <t>6CM2070NR5</t>
  </si>
  <si>
    <t>BGBYV0ALAC491M</t>
  </si>
  <si>
    <t>marmez756</t>
  </si>
  <si>
    <t>192.168.2.52</t>
  </si>
  <si>
    <t>192.168.2.222</t>
  </si>
  <si>
    <t>HP PRODESK</t>
  </si>
  <si>
    <t>EQ-BOP-129</t>
  </si>
  <si>
    <t>EQ-BOP-21</t>
  </si>
  <si>
    <t>ANGELICA GUEVARA</t>
  </si>
  <si>
    <t>MXL640290N</t>
  </si>
  <si>
    <t>EC-8E-B5-73-7C-80</t>
  </si>
  <si>
    <t>WE2492037805</t>
  </si>
  <si>
    <t>anggue124</t>
  </si>
  <si>
    <t>192.168.2.207</t>
  </si>
  <si>
    <t>192.168.2.123</t>
  </si>
  <si>
    <t>EQ-BOP-132</t>
  </si>
  <si>
    <t>EQ-BOP-22</t>
  </si>
  <si>
    <t>AIMET FONTALVO</t>
  </si>
  <si>
    <t>MXL64234JM</t>
  </si>
  <si>
    <t xml:space="preserve"> EC-8E-B5-74-02-5A</t>
  </si>
  <si>
    <t>BDMHE0D5Y9J4XA</t>
  </si>
  <si>
    <t> aimfon355</t>
  </si>
  <si>
    <t>192.168.2.93</t>
  </si>
  <si>
    <t>EQ-BOP-133</t>
  </si>
  <si>
    <t>EQ-BOP-23</t>
  </si>
  <si>
    <t>MIRIANIS GARCIA</t>
  </si>
  <si>
    <t>MXL6402CKK</t>
  </si>
  <si>
    <t>EC-8E-B5-73-88-D5</t>
  </si>
  <si>
    <t>BEXJL0BCP79OAW</t>
  </si>
  <si>
    <t>valsal338</t>
  </si>
  <si>
    <t>192.168.2.199</t>
  </si>
  <si>
    <t>192.168.2.159</t>
  </si>
  <si>
    <t>EQ-BOP-134</t>
  </si>
  <si>
    <t>EQ-BOP-24</t>
  </si>
  <si>
    <t>FELIPE ANDRES CANTILLO</t>
  </si>
  <si>
    <t>MXL64234C6</t>
  </si>
  <si>
    <t>EC-8E-B5-74-03-0E</t>
  </si>
  <si>
    <t>6CM2070RYF</t>
  </si>
  <si>
    <t>BEXJL0AWYCB8XE</t>
  </si>
  <si>
    <t>felcan224</t>
  </si>
  <si>
    <t>192.168.2.94</t>
  </si>
  <si>
    <t>192.168.2.129</t>
  </si>
  <si>
    <t>EQ-BOP-135</t>
  </si>
  <si>
    <t>EQ-BOP-25</t>
  </si>
  <si>
    <t>KELLY OROZCO</t>
  </si>
  <si>
    <t>MXL6383YLF</t>
  </si>
  <si>
    <t>EC-8E-B5-75-D3-59</t>
  </si>
  <si>
    <t>BEXJL0BGA38264</t>
  </si>
  <si>
    <t>keloro317</t>
  </si>
  <si>
    <t>192.168.2.202</t>
  </si>
  <si>
    <t>192.168.2.127</t>
  </si>
  <si>
    <t>EQ-BOP-136</t>
  </si>
  <si>
    <t>EQ-BOP-26</t>
  </si>
  <si>
    <t>LOREDIANA LARA</t>
  </si>
  <si>
    <t>MXL6441MGT</t>
  </si>
  <si>
    <t>EC-8E-B5-77-FD-8C</t>
  </si>
  <si>
    <t>BDMHE0CHH7M1GV</t>
  </si>
  <si>
    <t>lorlar364</t>
  </si>
  <si>
    <t>192.168.2.92</t>
  </si>
  <si>
    <t>EQ-BOP-137</t>
  </si>
  <si>
    <t>EQ-BOP-27</t>
  </si>
  <si>
    <t>MARIA JOSE GARCIA BARROS</t>
  </si>
  <si>
    <t>MXL64234VM</t>
  </si>
  <si>
    <t>EC-8E-B5-74-05-36</t>
  </si>
  <si>
    <t xml:space="preserve"> HP</t>
  </si>
  <si>
    <t>BDMHE0C5Y7U0E0</t>
  </si>
  <si>
    <t>margar341</t>
  </si>
  <si>
    <t>192.168.2.194</t>
  </si>
  <si>
    <t>192.168.2.184</t>
  </si>
  <si>
    <t>EQ-BOP-138</t>
  </si>
  <si>
    <t>EQ-BOP-28</t>
  </si>
  <si>
    <t>EYMI YUSTINE MEZA RODRIGUEZ</t>
  </si>
  <si>
    <t>MXL64029GD</t>
  </si>
  <si>
    <t>EC-8E-B5-73-7C-2F</t>
  </si>
  <si>
    <t>7CH9272TKN</t>
  </si>
  <si>
    <t>eymyus</t>
  </si>
  <si>
    <t>192.168.2.206</t>
  </si>
  <si>
    <t>EQ-BOP-139</t>
  </si>
  <si>
    <t>EQ-BOP-29</t>
  </si>
  <si>
    <t>MARIA ALEJANDRA HERNANDEZ LARA</t>
  </si>
  <si>
    <t>MXL64029DT</t>
  </si>
  <si>
    <t>EC-8E-B5-73-7C-60</t>
  </si>
  <si>
    <t>3CQ9181T28</t>
  </si>
  <si>
    <t>BDMHE0CCP8NL9Y</t>
  </si>
  <si>
    <t>marher829</t>
  </si>
  <si>
    <t>192.168.2.217</t>
  </si>
  <si>
    <t>192.168.2.78</t>
  </si>
  <si>
    <t>EQ-BOP-140</t>
  </si>
  <si>
    <t>EQ-BOP-30</t>
  </si>
  <si>
    <t>MALLERLI TORRENEGRA MARTINEZ</t>
  </si>
  <si>
    <t>MJ0523FC</t>
  </si>
  <si>
    <t>00-23-24-E6-F5-99</t>
  </si>
  <si>
    <t>3CQ915101G</t>
  </si>
  <si>
    <t>BDMHE0C5Y7X43S</t>
  </si>
  <si>
    <t>maltor239</t>
  </si>
  <si>
    <t>192.168.2.85</t>
  </si>
  <si>
    <t>192.168.2.56</t>
  </si>
  <si>
    <t>EQ-BOP-141</t>
  </si>
  <si>
    <t>EQ-BOP-31</t>
  </si>
  <si>
    <t>ANDRES ROBLES GUERRERO</t>
  </si>
  <si>
    <t>8CC9210R7B</t>
  </si>
  <si>
    <t>C4-65-16-BF-59-43</t>
  </si>
  <si>
    <t>BGBYV0ALAC50Q7</t>
  </si>
  <si>
    <t>androb228</t>
  </si>
  <si>
    <t xml:space="preserve"> 192.168.2.97</t>
  </si>
  <si>
    <t>192.168.2.36</t>
  </si>
  <si>
    <t>EQ-BOP-142</t>
  </si>
  <si>
    <t>EQ-BOP-32</t>
  </si>
  <si>
    <t>LILIBETH GASPAR</t>
  </si>
  <si>
    <t>MJ06HEYX</t>
  </si>
  <si>
    <t>00-23-24-D3-7A-54</t>
  </si>
  <si>
    <t>CNC915QRTN</t>
  </si>
  <si>
    <t>CN-011D3V-73826-45H-0TAX</t>
  </si>
  <si>
    <t>BDMHE0C5Y7X43U</t>
  </si>
  <si>
    <t>LGASPAR</t>
  </si>
  <si>
    <t>192.168.2.169</t>
  </si>
  <si>
    <t>192.168.2.211</t>
  </si>
  <si>
    <t>EQ-BOP-144</t>
  </si>
  <si>
    <t>EQ-BOP-33</t>
  </si>
  <si>
    <t>ALANIS HERNADEZ</t>
  </si>
  <si>
    <t>MJ0523H3</t>
  </si>
  <si>
    <t>00-23-24-E6-F6-AD</t>
  </si>
  <si>
    <t>BDBRN0EGA43C62</t>
  </si>
  <si>
    <t>AHERNANDEZ</t>
  </si>
  <si>
    <t>192.168.2.183</t>
  </si>
  <si>
    <t>192.168.2.76</t>
  </si>
  <si>
    <t>EQ-BOP-145</t>
  </si>
  <si>
    <t>EQ-BOP-34</t>
  </si>
  <si>
    <t>ADEIMAR JIMENEZ</t>
  </si>
  <si>
    <t>MJ04Y0EJ</t>
  </si>
  <si>
    <t>00-23-24-D2-29-50</t>
  </si>
  <si>
    <t>3CQ9181SW2</t>
  </si>
  <si>
    <t>BDMHE0CHH7L1O6</t>
  </si>
  <si>
    <t>AJIMENEZ</t>
  </si>
  <si>
    <t>EQ-BOP-146</t>
  </si>
  <si>
    <t>EQ-BOP-35</t>
  </si>
  <si>
    <t>CRISTIAN RODRIGUEZ</t>
  </si>
  <si>
    <t>MJ0523H5</t>
  </si>
  <si>
    <t>00-23-24-E6-F4-BF</t>
  </si>
  <si>
    <t>CNC915QRXX</t>
  </si>
  <si>
    <t>BDMHE0C5Y7X6NS</t>
  </si>
  <si>
    <t>crirod616</t>
  </si>
  <si>
    <t>192.168.2.47</t>
  </si>
  <si>
    <t>192.168.2.83</t>
  </si>
  <si>
    <t>EQ-BOP-147</t>
  </si>
  <si>
    <t>EQ-BOP-36</t>
  </si>
  <si>
    <t>ARIEL FIGUEROA</t>
  </si>
  <si>
    <t>MJ0523FN</t>
  </si>
  <si>
    <t>00-23-24-E5-0D-9D</t>
  </si>
  <si>
    <t>3CQ9150Z66</t>
  </si>
  <si>
    <t>arifig901</t>
  </si>
  <si>
    <t>192.168.2.172</t>
  </si>
  <si>
    <t>192.168.2.210</t>
  </si>
  <si>
    <t>EQ-BOP-148</t>
  </si>
  <si>
    <t>EQ-BOP-37</t>
  </si>
  <si>
    <t>KARLA ZAPATA</t>
  </si>
  <si>
    <t>MJ04KKHR</t>
  </si>
  <si>
    <t>00-23-24-C4-83-93</t>
  </si>
  <si>
    <t>CNC911P21P</t>
  </si>
  <si>
    <t>FCYRV0AHDC7375</t>
  </si>
  <si>
    <t>BDMHE0CCP9DDXU</t>
  </si>
  <si>
    <t>KZAPATA</t>
  </si>
  <si>
    <t>192.168.2.126</t>
  </si>
  <si>
    <t>192.168.2.60</t>
  </si>
  <si>
    <t>EQ-BOP-149</t>
  </si>
  <si>
    <t>EQ-BOP-38</t>
  </si>
  <si>
    <t>MADELEINE NORIEGA</t>
  </si>
  <si>
    <t>00-23-24-E6-EC-C9</t>
  </si>
  <si>
    <t>6CM2070NRS</t>
  </si>
  <si>
    <t>madnor</t>
  </si>
  <si>
    <t>192.168.2.154</t>
  </si>
  <si>
    <t>EQ-BOP-150</t>
  </si>
  <si>
    <t>EQ-BOP-39</t>
  </si>
  <si>
    <t>8CC91924Z7</t>
  </si>
  <si>
    <t>C4-65-16-B9-6E-F0</t>
  </si>
  <si>
    <t>BGBYV0ALABU218</t>
  </si>
  <si>
    <t>aggue124</t>
  </si>
  <si>
    <t>EQ-BOP-151</t>
  </si>
  <si>
    <t>EQ-BOP-40</t>
  </si>
  <si>
    <t>SHEILA TORRES ESCORCIA</t>
  </si>
  <si>
    <t>MXL64028Z7</t>
  </si>
  <si>
    <t>EC-8E-B5-73-7E-89</t>
  </si>
  <si>
    <t>shetor460</t>
  </si>
  <si>
    <t>192.168.2.214</t>
  </si>
  <si>
    <t>192.168.2.104</t>
  </si>
  <si>
    <t>EQ-BAD-203</t>
  </si>
  <si>
    <t>EQ-BTI-06</t>
  </si>
  <si>
    <t>SERGIO ALVAREZ</t>
  </si>
  <si>
    <t>DATA</t>
  </si>
  <si>
    <t>N/|A</t>
  </si>
  <si>
    <t>8CC9214P4Q</t>
  </si>
  <si>
    <t>C4-65-16-BD-A2-1C</t>
  </si>
  <si>
    <t>FCYRV0AHDC7362</t>
  </si>
  <si>
    <t>BGBYV0ALAC52XJ</t>
  </si>
  <si>
    <t>seralv815</t>
  </si>
  <si>
    <t>EQ-BAD-111</t>
  </si>
  <si>
    <t>EQ-BTI-04</t>
  </si>
  <si>
    <t>DENILSON DE JESUS CASTRO ALGARIN</t>
  </si>
  <si>
    <t>TECNOLOGIA</t>
  </si>
  <si>
    <t>MXL3281FH4</t>
  </si>
  <si>
    <t>74-46-A0-92-90-75</t>
  </si>
  <si>
    <t>H5J5G11OA4PS</t>
  </si>
  <si>
    <t>BGBYV0ALABT63S</t>
  </si>
  <si>
    <t>dencas485</t>
  </si>
  <si>
    <t>192.168.2.31</t>
  </si>
  <si>
    <t>LENOVO ALL IN ONE</t>
  </si>
  <si>
    <t>EQ-BOP-152</t>
  </si>
  <si>
    <t>EQ-BTI-07</t>
  </si>
  <si>
    <t>YJ00ZDQR</t>
  </si>
  <si>
    <t>28-39-26-BE-CC-41</t>
  </si>
  <si>
    <t>8SSM50U65182VLC</t>
  </si>
  <si>
    <t>BAUHR0IVB0JDZW</t>
  </si>
  <si>
    <t>192.168.0.122</t>
  </si>
  <si>
    <t>EQ-BOP-153</t>
  </si>
  <si>
    <t>EQ-BOP-44</t>
  </si>
  <si>
    <t>SHARON MOLINA</t>
  </si>
  <si>
    <t>MXL640292Q</t>
  </si>
  <si>
    <t>EC-8E-B5-73-7E-98</t>
  </si>
  <si>
    <t>BDMHE0CHH7L667</t>
  </si>
  <si>
    <t>WEHRT0F1R822X9</t>
  </si>
  <si>
    <t>shalmon960</t>
  </si>
  <si>
    <t>192.168.2.139</t>
  </si>
  <si>
    <t>EQ-BOP-154</t>
  </si>
  <si>
    <t>EQ-BOP-45</t>
  </si>
  <si>
    <t>ANDREA FERRER GARRIDO</t>
  </si>
  <si>
    <t>MXL640293Y</t>
  </si>
  <si>
    <t>EC-8E-B5-73-75-40</t>
  </si>
  <si>
    <t>3CQ9181RGF</t>
  </si>
  <si>
    <t>BDMHE0CCP7N3YK</t>
  </si>
  <si>
    <t>WGBBL0BGCAN5Y1</t>
  </si>
  <si>
    <t>andfer065</t>
  </si>
  <si>
    <t>192.168.2.98</t>
  </si>
  <si>
    <t>EQ-BOP-155</t>
  </si>
  <si>
    <t>EQ-BOP-46</t>
  </si>
  <si>
    <t>JAIR ACOSTA CONSUEGRA</t>
  </si>
  <si>
    <t>MJ0523F0</t>
  </si>
  <si>
    <t>00-23-24-E6-ED-D0</t>
  </si>
  <si>
    <t>3CQ9181QFT</t>
  </si>
  <si>
    <t>jaiaco835</t>
  </si>
  <si>
    <t>192.168.2.107</t>
  </si>
  <si>
    <t>EQ-BOP-156</t>
  </si>
  <si>
    <t>EQ-BOP-47</t>
  </si>
  <si>
    <t>YINA PALENCIA BARRIENTOS</t>
  </si>
  <si>
    <t>MXL640295S</t>
  </si>
  <si>
    <t>EC-8E-B5-73-7F-59</t>
  </si>
  <si>
    <t>3CQ915101T</t>
  </si>
  <si>
    <t>BDMHE0C5Y7X5VY</t>
  </si>
  <si>
    <t>yinpal483</t>
  </si>
  <si>
    <t>192.168.2.100</t>
  </si>
  <si>
    <t>192.168.2.113</t>
  </si>
  <si>
    <t>EQ-BOP-157</t>
  </si>
  <si>
    <t>EQ-BOP-48</t>
  </si>
  <si>
    <t>JESUS RIOS OSPINO</t>
  </si>
  <si>
    <t>MXL640293G</t>
  </si>
  <si>
    <t>EC-8E-B5-73-71-6F</t>
  </si>
  <si>
    <t>CNC910Q8RL</t>
  </si>
  <si>
    <t>jesrio412</t>
  </si>
  <si>
    <t>192.168.2.65</t>
  </si>
  <si>
    <t>EQ-BOP-158</t>
  </si>
  <si>
    <t>EQ-BOP-49</t>
  </si>
  <si>
    <t>KEIDY OROZCO DIAZ</t>
  </si>
  <si>
    <t>MJ0523GY</t>
  </si>
  <si>
    <t>00-23-24-E6-F4-C1</t>
  </si>
  <si>
    <t>3CQ9181RB0</t>
  </si>
  <si>
    <t>keioro738</t>
  </si>
  <si>
    <t>192.168.2.153</t>
  </si>
  <si>
    <t>192.168.2.187</t>
  </si>
  <si>
    <t>EQ-BOP-159</t>
  </si>
  <si>
    <t>EQ-BOP-50</t>
  </si>
  <si>
    <t>LINA SALCEDO SANDOVAL</t>
  </si>
  <si>
    <t>MJ04KKFQ</t>
  </si>
  <si>
    <t xml:space="preserve"> 00-23-24-C5-07-CE</t>
  </si>
  <si>
    <t>CNC911P1W4</t>
  </si>
  <si>
    <t>linsal192</t>
  </si>
  <si>
    <t>192.168.2.189</t>
  </si>
  <si>
    <t>EQ-BOP-160</t>
  </si>
  <si>
    <t>EQ-BOP-51</t>
  </si>
  <si>
    <t>DAYANIRIS POLANCO CANTILLO</t>
  </si>
  <si>
    <t>MJ03V5X5</t>
  </si>
  <si>
    <t>00-23-24-B0-CA-21</t>
  </si>
  <si>
    <t>3CQ9181T4L</t>
  </si>
  <si>
    <t>BDMHE0C5Y7X483</t>
  </si>
  <si>
    <t>daypol207</t>
  </si>
  <si>
    <t>192.168.2.225</t>
  </si>
  <si>
    <t>192.168.2.197</t>
  </si>
  <si>
    <t>EQ-BOP-162</t>
  </si>
  <si>
    <t>EQ-BOP-52</t>
  </si>
  <si>
    <t>JHON CARDENAS</t>
  </si>
  <si>
    <t>MJ03V5X2</t>
  </si>
  <si>
    <t>00-23-24-B0-CB-68</t>
  </si>
  <si>
    <t>CNC910Q9F4</t>
  </si>
  <si>
    <t>jhocar952</t>
  </si>
  <si>
    <t>192.168.2.148</t>
  </si>
  <si>
    <t>192.168.2.173</t>
  </si>
  <si>
    <t>EQ-BOP-163</t>
  </si>
  <si>
    <t>EQ-BOP-53</t>
  </si>
  <si>
    <t>LUDDY SALOM ESCOBAR</t>
  </si>
  <si>
    <t>MJ0523F1</t>
  </si>
  <si>
    <t>00-23-24-E6-EC-AD</t>
  </si>
  <si>
    <t>CNC912RDJR</t>
  </si>
  <si>
    <t>BDBSK0DGA9U14T</t>
  </si>
  <si>
    <t>ludsal216</t>
  </si>
  <si>
    <t>192.168.2.177</t>
  </si>
  <si>
    <t>EQ-BOP-164</t>
  </si>
  <si>
    <t>EQ-BOP-54</t>
  </si>
  <si>
    <t>YUCELIS HERRERA PEREZ</t>
  </si>
  <si>
    <t>MJ04KK8P</t>
  </si>
  <si>
    <t>00-23-24-C4-83-7F</t>
  </si>
  <si>
    <t>3CQ9181RK3</t>
  </si>
  <si>
    <t>BDMHE0C5Y7X7CO</t>
  </si>
  <si>
    <t>yucher425</t>
  </si>
  <si>
    <t>192.168.2.180</t>
  </si>
  <si>
    <t>192.168.2.155</t>
  </si>
  <si>
    <t>EQ-BOP-165</t>
  </si>
  <si>
    <t>EQ-BOP-55</t>
  </si>
  <si>
    <t>GLENDYS RODRIGUEZ</t>
  </si>
  <si>
    <t>MJ0523GV</t>
  </si>
  <si>
    <t>00-23-24-E6-F5-A1</t>
  </si>
  <si>
    <t>CNC911P24G</t>
  </si>
  <si>
    <t>glerod718</t>
  </si>
  <si>
    <t>192.168.2.185</t>
  </si>
  <si>
    <t>EQ-BOP-166</t>
  </si>
  <si>
    <t>EQ-BOP-56</t>
  </si>
  <si>
    <t>JAIRO ANDRES CORREA</t>
  </si>
  <si>
    <t>MJ04Y0F3</t>
  </si>
  <si>
    <t>00-23-24-D2-2E-57</t>
  </si>
  <si>
    <t>CNC910Q9F3</t>
  </si>
  <si>
    <t>jaicor564</t>
  </si>
  <si>
    <t>192.168.2.166</t>
  </si>
  <si>
    <t>192.168.2.195</t>
  </si>
  <si>
    <t>EQ-BOP-168</t>
  </si>
  <si>
    <t>EQ-BOP-57</t>
  </si>
  <si>
    <t>YULIANIS CHAVARRO GAVALO</t>
  </si>
  <si>
    <t>MXL64029WX</t>
  </si>
  <si>
    <t>EC-8E-B5-73-89-F3</t>
  </si>
  <si>
    <t>CNC911P244</t>
  </si>
  <si>
    <t>BDMHE0C5Y7X1JI</t>
  </si>
  <si>
    <t>yulcha475</t>
  </si>
  <si>
    <t>EQ-BOP-169</t>
  </si>
  <si>
    <t>EQ-BOP-58</t>
  </si>
  <si>
    <t>WENDY FLORIAN</t>
  </si>
  <si>
    <t>MJ0523FD</t>
  </si>
  <si>
    <t>6C-4B-90-28-1F-1C</t>
  </si>
  <si>
    <t>CNC911P1J2</t>
  </si>
  <si>
    <t>BDMHE0CHH7L42Z</t>
  </si>
  <si>
    <t>WENFLO</t>
  </si>
  <si>
    <t>192.168.2.121</t>
  </si>
  <si>
    <t>192.168.2.115</t>
  </si>
  <si>
    <t>EQ-BOP-170</t>
  </si>
  <si>
    <t>EQ-BOP-59</t>
  </si>
  <si>
    <t>KAREN MERCADO</t>
  </si>
  <si>
    <t>MXL64029XY</t>
  </si>
  <si>
    <t>EC-8E-B5-73-87-3B</t>
  </si>
  <si>
    <t>BDMHE0CHH7O0ET</t>
  </si>
  <si>
    <t>karmer836</t>
  </si>
  <si>
    <t>192.168.2.220</t>
  </si>
  <si>
    <t>EQ-BOP-171</t>
  </si>
  <si>
    <t>EQ-BOP-60</t>
  </si>
  <si>
    <t>JAVIER MORA</t>
  </si>
  <si>
    <t>MXL64234PH</t>
  </si>
  <si>
    <t>EC-8E-B5-73-D5-4F</t>
  </si>
  <si>
    <t>3CQ9181R3Y</t>
  </si>
  <si>
    <t>BDBSK0DGA9U14C</t>
  </si>
  <si>
    <t>javmor954</t>
  </si>
  <si>
    <t>192.168.2.103</t>
  </si>
  <si>
    <t>EQ-BOP-172</t>
  </si>
  <si>
    <t>EQ-BOP-61</t>
  </si>
  <si>
    <t>KELLYS CASTRO MUÑOZ</t>
  </si>
  <si>
    <t>MXL640290L</t>
  </si>
  <si>
    <t>EC-8E-B5-73-7C-C1</t>
  </si>
  <si>
    <t>3CQ9181RY9</t>
  </si>
  <si>
    <t>kelcas097</t>
  </si>
  <si>
    <t>192.168.2.196</t>
  </si>
  <si>
    <t>192.168.2.137</t>
  </si>
  <si>
    <t>EQ-BOP-173</t>
  </si>
  <si>
    <t>EQ-BOP-62</t>
  </si>
  <si>
    <t>JANE ROMERO CANTILLO</t>
  </si>
  <si>
    <t>MXL64028YX</t>
  </si>
  <si>
    <t>EC-8E-B5-73-80-5D</t>
  </si>
  <si>
    <t>CNC911P0XR</t>
  </si>
  <si>
    <t>BDMHE0CCP7N44G</t>
  </si>
  <si>
    <t>jjanrom934</t>
  </si>
  <si>
    <t>192.168.2.99</t>
  </si>
  <si>
    <t>EQ-BOP-175</t>
  </si>
  <si>
    <t>EQ-BOP-63</t>
  </si>
  <si>
    <t>VIANEY VELEZ GRISALES</t>
  </si>
  <si>
    <t>MXL64234M4</t>
  </si>
  <si>
    <t>EC-8E-B5-73-FD-FB</t>
  </si>
  <si>
    <t>3CQ915125M</t>
  </si>
  <si>
    <t>BDMHE0C5Y7X3YT</t>
  </si>
  <si>
    <t>viavel385</t>
  </si>
  <si>
    <t>192.168.2.190</t>
  </si>
  <si>
    <t>EQ-BOP-177</t>
  </si>
  <si>
    <t>EQ-BOP-64</t>
  </si>
  <si>
    <t>JENNIFER BORJA OJEDA</t>
  </si>
  <si>
    <t>MJ0523F9</t>
  </si>
  <si>
    <t>00-23-24-E6-EB-8D</t>
  </si>
  <si>
    <t>BDBRN0EGA439ZG</t>
  </si>
  <si>
    <t>jenbor882</t>
  </si>
  <si>
    <t>192.168.2.163</t>
  </si>
  <si>
    <t>192168.2.165</t>
  </si>
  <si>
    <t>EQ-BOP-179</t>
  </si>
  <si>
    <t>EQ-BOP-65</t>
  </si>
  <si>
    <t>LISETH CAROLINA MEDINA</t>
  </si>
  <si>
    <t>MJ0523FE</t>
  </si>
  <si>
    <t>00-23-24-E6-F6-BC</t>
  </si>
  <si>
    <t>CNC911P0XL</t>
  </si>
  <si>
    <t>lismed129</t>
  </si>
  <si>
    <t>192.168.2.165</t>
  </si>
  <si>
    <t>192.168.2.193</t>
  </si>
  <si>
    <t>EQ-CONT-161</t>
  </si>
  <si>
    <t>EQ-BOP-66</t>
  </si>
  <si>
    <t>HELEN OSPINO</t>
  </si>
  <si>
    <t>MJ04KK99</t>
  </si>
  <si>
    <t>00-23-24-C4-81-EA</t>
  </si>
  <si>
    <t>3CQ915112C</t>
  </si>
  <si>
    <t>BDMHE0CCP7L40V</t>
  </si>
  <si>
    <t>helosp</t>
  </si>
  <si>
    <t>192.168.2.224</t>
  </si>
  <si>
    <t>192.168.2.38</t>
  </si>
  <si>
    <t>EQ-BOP-180</t>
  </si>
  <si>
    <t>EQ-BOP-67</t>
  </si>
  <si>
    <t>KAREN RODRIGUEZ</t>
  </si>
  <si>
    <t>MJ0523GW</t>
  </si>
  <si>
    <t>00-23-24-E6-F5-B8</t>
  </si>
  <si>
    <t>BDMHE0C5Y7X3FH</t>
  </si>
  <si>
    <t>karrod284</t>
  </si>
  <si>
    <t>192.168.2.143</t>
  </si>
  <si>
    <t>EQ-BOP-181</t>
  </si>
  <si>
    <t>EQ-BAD-04</t>
  </si>
  <si>
    <t>YORELIS PEREZ</t>
  </si>
  <si>
    <t>ADMINISTRATIVA</t>
  </si>
  <si>
    <t>8CC9214P4P</t>
  </si>
  <si>
    <t>A4-FC-77-26-C2-61</t>
  </si>
  <si>
    <t>BGBYV0A9HC214L</t>
  </si>
  <si>
    <t>yorper199</t>
  </si>
  <si>
    <t>192.168.2.21</t>
  </si>
  <si>
    <t>EQ-BAD-07</t>
  </si>
  <si>
    <t>JORGE CACERES</t>
  </si>
  <si>
    <t>DISEÑO</t>
  </si>
  <si>
    <t>MXL3411J11</t>
  </si>
  <si>
    <t>74-46-A0-51-EA</t>
  </si>
  <si>
    <t>DELL</t>
  </si>
  <si>
    <t>2050SY08FW8</t>
  </si>
  <si>
    <t>administrador</t>
  </si>
  <si>
    <t>EQ-BAD-110</t>
  </si>
  <si>
    <t>EQ-BAD-08</t>
  </si>
  <si>
    <t>HERNAN OCHOA</t>
  </si>
  <si>
    <t>MXL3151PB6</t>
  </si>
  <si>
    <t>6C-3B-E5-29-CB-9A</t>
  </si>
  <si>
    <t>ACER</t>
  </si>
  <si>
    <t>heroch282</t>
  </si>
  <si>
    <t>EQ-BOP-182</t>
  </si>
  <si>
    <t>EQ-BOP-71</t>
  </si>
  <si>
    <t>JUAN  SALAS ESCOBAR</t>
  </si>
  <si>
    <t>MJ0523GZ</t>
  </si>
  <si>
    <t>00-23-24-E6-F6-C4</t>
  </si>
  <si>
    <t>BEXJL0BCP826UL</t>
  </si>
  <si>
    <t>juasal439</t>
  </si>
  <si>
    <t>192.168.2.73</t>
  </si>
  <si>
    <t>DESKTOP-Q4MBB4V</t>
  </si>
  <si>
    <t>EQ-BAD-02</t>
  </si>
  <si>
    <t xml:space="preserve">HILLARY PATRICIA CARO SANTIAGO </t>
  </si>
  <si>
    <t>RECEPCION</t>
  </si>
  <si>
    <t>8CC919250W</t>
  </si>
  <si>
    <t xml:space="preserve"> C4-65-16-B9-6F-67</t>
  </si>
  <si>
    <t>1S41A53120198486C</t>
  </si>
  <si>
    <t>WHQRN0A1RC5GBV</t>
  </si>
  <si>
    <t>contacta</t>
  </si>
  <si>
    <t>192,168,2,41</t>
  </si>
  <si>
    <t>EQ-CONT-B5</t>
  </si>
  <si>
    <t>EQ-BAD-09</t>
  </si>
  <si>
    <t>ROSA MARIA DE LA HOZ CABARCAS</t>
  </si>
  <si>
    <t>RECURSOS HUMANOS</t>
  </si>
  <si>
    <t>8CC9214P44</t>
  </si>
  <si>
    <t>C4-65-16-BD-A2-4D</t>
  </si>
  <si>
    <t>X8194881708197</t>
  </si>
  <si>
    <t>BGBYV0ALAC52XO</t>
  </si>
  <si>
    <t>tyscontacta</t>
  </si>
  <si>
    <t xml:space="preserve"> 192.168.2.155</t>
  </si>
  <si>
    <t>DESKTOP-L2RSBN4</t>
  </si>
  <si>
    <t>EQ-BAD-01</t>
  </si>
  <si>
    <t>8CC</t>
  </si>
  <si>
    <t>Hhp</t>
  </si>
  <si>
    <t>fcyrv0ahdc552g</t>
  </si>
  <si>
    <t>bgbyv0alabu3eo</t>
  </si>
  <si>
    <t>192.168.2.43</t>
  </si>
  <si>
    <t>HP ENVY Laptop</t>
  </si>
  <si>
    <t>EQ-BAD-200</t>
  </si>
  <si>
    <t>EQ-BAD-03</t>
  </si>
  <si>
    <t>5CG7246B2Q</t>
  </si>
  <si>
    <t>HP PAVILION</t>
  </si>
  <si>
    <t>EQ-BOP-183</t>
  </si>
  <si>
    <t>EQ-BTI-08</t>
  </si>
  <si>
    <t>CND9225KZM</t>
  </si>
  <si>
    <t>HP LAPTOP GAMING</t>
  </si>
  <si>
    <t>WHARA0AARC90BK</t>
  </si>
  <si>
    <t>Usuario</t>
  </si>
  <si>
    <t>EQ-BAD-106</t>
  </si>
  <si>
    <t>EQ-BTI-02</t>
  </si>
  <si>
    <t>MXL32811PL</t>
  </si>
  <si>
    <t>H5J5G0AAAYAS</t>
  </si>
  <si>
    <t>FCYRV0AHDC738F</t>
  </si>
  <si>
    <t>BGBYV0ALABU1SR</t>
  </si>
  <si>
    <t>192.168.2.116</t>
  </si>
  <si>
    <t>EQ-BOP-184</t>
  </si>
  <si>
    <t>EQ-BOP-78</t>
  </si>
  <si>
    <t>YONELCY MARQUEZ</t>
  </si>
  <si>
    <t>TELE SALUD</t>
  </si>
  <si>
    <t>8CC9210R3P</t>
  </si>
  <si>
    <t>FCYRV0AHDC5538</t>
  </si>
  <si>
    <t>BGBYV0ALAC52XY</t>
  </si>
  <si>
    <t>yonmar723</t>
  </si>
  <si>
    <t>192.168.2.106</t>
  </si>
  <si>
    <t>EQ-BOP-185</t>
  </si>
  <si>
    <t>EQ-BOP-79</t>
  </si>
  <si>
    <t>WENDY DE LA OSSA</t>
  </si>
  <si>
    <t>YJ00S6ZX</t>
  </si>
  <si>
    <t>8SSM50U65182AVLC</t>
  </si>
  <si>
    <t>989A4DA</t>
  </si>
  <si>
    <t>8SSA10J20159L2CZ985098</t>
  </si>
  <si>
    <t xml:space="preserve">	WENOSS810</t>
  </si>
  <si>
    <t>192.168.2.89</t>
  </si>
  <si>
    <t>EQ-BOP-186</t>
  </si>
  <si>
    <t>EQ-BOP-80</t>
  </si>
  <si>
    <t>CINDY PERTUZ</t>
  </si>
  <si>
    <t>YJ00ZDD2</t>
  </si>
  <si>
    <t>02TAAPE</t>
  </si>
  <si>
    <t>8SSA10J20160D2G9A801FF</t>
  </si>
  <si>
    <t>cinper033</t>
  </si>
  <si>
    <t>192.168.2.61</t>
  </si>
  <si>
    <t>EQ-BOP-187</t>
  </si>
  <si>
    <t>EQ-BOP-81</t>
  </si>
  <si>
    <t>LUCELYS CABARCAS</t>
  </si>
  <si>
    <t>MJ0523G7</t>
  </si>
  <si>
    <t>3CQ9181S9L</t>
  </si>
  <si>
    <t>TA701600894</t>
  </si>
  <si>
    <t>luccab444</t>
  </si>
  <si>
    <t>192.168.2.226</t>
  </si>
  <si>
    <t>192.168.2.151</t>
  </si>
  <si>
    <t>EQ-BOP-188</t>
  </si>
  <si>
    <t>EQ-BOP-82</t>
  </si>
  <si>
    <t>LISETH MARINA MEDINA</t>
  </si>
  <si>
    <t>MJ04Y0DM</t>
  </si>
  <si>
    <t>3CQ9181T3Z</t>
  </si>
  <si>
    <t>lismed240</t>
  </si>
  <si>
    <t>192.168.2.160</t>
  </si>
  <si>
    <t>192.168.2.149</t>
  </si>
  <si>
    <t>EQ-BOP-189</t>
  </si>
  <si>
    <t>EQ-BOP-83</t>
  </si>
  <si>
    <t>ORIANA FABIOLA GONZALEZ GUERRA</t>
  </si>
  <si>
    <t>MJ04KKLP</t>
  </si>
  <si>
    <t>FCYRV0AHDC7380</t>
  </si>
  <si>
    <t>BDMHE0C5Y7U12D</t>
  </si>
  <si>
    <t>origon993</t>
  </si>
  <si>
    <t>192.168.2.150</t>
  </si>
  <si>
    <t>192.168.2.53</t>
  </si>
  <si>
    <t>DESKTOP-Q7K2IAG</t>
  </si>
  <si>
    <t>EQ-BTI-01</t>
  </si>
  <si>
    <t>ANGELO GRAZZIANI</t>
  </si>
  <si>
    <t>8CC9214PL2</t>
  </si>
  <si>
    <t xml:space="preserve">MV238FHM-N20 </t>
  </si>
  <si>
    <t>FCYRV0AHDC72DQ</t>
  </si>
  <si>
    <t>ADMINTRADOR</t>
  </si>
  <si>
    <t>192.168.2.82</t>
  </si>
  <si>
    <t>HP Laptop 14-cf2xxx</t>
  </si>
  <si>
    <t>EQ-BOP-19</t>
  </si>
  <si>
    <t>EQ-BAD-05</t>
  </si>
  <si>
    <t>Julio Romero</t>
  </si>
  <si>
    <t>COORDINADOR OP</t>
  </si>
  <si>
    <t>5CG11813DX</t>
  </si>
  <si>
    <t>WHGRE0BZKF0GEQ</t>
  </si>
  <si>
    <t>EQ-CONT-T01</t>
  </si>
  <si>
    <t>EQ-BTI-03</t>
  </si>
  <si>
    <t>JESUS DE LA HOZ</t>
  </si>
  <si>
    <t>8CC9214P4R</t>
  </si>
  <si>
    <t>LG/HP</t>
  </si>
  <si>
    <t>LM215WF9-SSA2/705NTWG2U681</t>
  </si>
  <si>
    <t>FCYRV0AHDC738P</t>
  </si>
  <si>
    <t>BGBYV0ALAC52XU</t>
  </si>
  <si>
    <t>Eq-co</t>
  </si>
  <si>
    <t>192.168.2.87</t>
  </si>
  <si>
    <t>DESKTOP-IRAN8BV</t>
  </si>
  <si>
    <t>EQ-BOP-87</t>
  </si>
  <si>
    <t>YJ00ZDL8</t>
  </si>
  <si>
    <t>02TACZE</t>
  </si>
  <si>
    <t>8SSA10J20160D2G9A801RY</t>
  </si>
  <si>
    <t>WENOSS810</t>
  </si>
  <si>
    <t>EQ-BOP-190</t>
  </si>
  <si>
    <t>EQ-BOP-88</t>
  </si>
  <si>
    <t>ALTO</t>
  </si>
  <si>
    <t>MXL1281KLW</t>
  </si>
  <si>
    <t>giacov460</t>
  </si>
  <si>
    <t>EQ-BOP-191</t>
  </si>
  <si>
    <t>EQ-BOP-89</t>
  </si>
  <si>
    <t>GINA RAMIREZ</t>
  </si>
  <si>
    <t>MXL3281FGV</t>
  </si>
  <si>
    <t>74-46-A0-93-0A-F8</t>
  </si>
  <si>
    <t>BAUHR0IVB0JDZS</t>
  </si>
  <si>
    <t>ginram669</t>
  </si>
  <si>
    <t>192.168.2.66</t>
  </si>
  <si>
    <t>EQ-BOP-192</t>
  </si>
  <si>
    <t>EQ-BOP-90</t>
  </si>
  <si>
    <t>MJ04KK6U</t>
  </si>
  <si>
    <t>3CQ9181T1C</t>
  </si>
  <si>
    <t>192.168.2.171</t>
  </si>
  <si>
    <t>EQ-BOP-193</t>
  </si>
  <si>
    <t>EQ-BOP-91</t>
  </si>
  <si>
    <t>KARLET MENDOZA</t>
  </si>
  <si>
    <t>MXL64234KP</t>
  </si>
  <si>
    <t>karmen933</t>
  </si>
  <si>
    <t>EQ-BOP-194</t>
  </si>
  <si>
    <t>EQ-BOP-92</t>
  </si>
  <si>
    <t>ANGIE PADILLA</t>
  </si>
  <si>
    <t>MXL64029FG</t>
  </si>
  <si>
    <t>HP PRO DESK</t>
  </si>
  <si>
    <t>6CM2070M8H</t>
  </si>
  <si>
    <t>angpad7212</t>
  </si>
  <si>
    <t>192.168.2.219</t>
  </si>
  <si>
    <t>192.168.2.134</t>
  </si>
  <si>
    <t>EQ-BOP-195</t>
  </si>
  <si>
    <t>EQ-BOP-93</t>
  </si>
  <si>
    <t>GRISELDA PORRAS</t>
  </si>
  <si>
    <t>MXL6402952</t>
  </si>
  <si>
    <t>EC-8E-B5-73-77-E2</t>
  </si>
  <si>
    <t>BAUHR0IVB0JE0F</t>
  </si>
  <si>
    <t>gripor070</t>
  </si>
  <si>
    <t>192.168.2.218</t>
  </si>
  <si>
    <t>192.168.2.161</t>
  </si>
  <si>
    <t>EQ-BOP-196</t>
  </si>
  <si>
    <t>EQ-BOP-94</t>
  </si>
  <si>
    <t>SARAY BELEÑO</t>
  </si>
  <si>
    <t>MXL6383YLK</t>
  </si>
  <si>
    <t>EC-8E-B5-75-D3-F7</t>
  </si>
  <si>
    <t>BDMHE0CHH7L64B</t>
  </si>
  <si>
    <t xml:space="preserve"> sarbel157</t>
  </si>
  <si>
    <t>EQ-BOP-201</t>
  </si>
  <si>
    <t>EQ-BOP-95</t>
  </si>
  <si>
    <t>LORAINES MESTRA</t>
  </si>
  <si>
    <t>8CC9214P50</t>
  </si>
  <si>
    <t>1616HS00DUR8</t>
  </si>
  <si>
    <t>BDMHE0CHH7F2P6</t>
  </si>
  <si>
    <t>LORMES029</t>
  </si>
  <si>
    <t>EQ-BOP-96</t>
  </si>
  <si>
    <t>BODEGA</t>
  </si>
  <si>
    <t>8CC9214PJ2</t>
  </si>
  <si>
    <t>EQ-BOP-97</t>
  </si>
  <si>
    <t>DAÑADO</t>
  </si>
  <si>
    <t>8CC91924X2</t>
  </si>
  <si>
    <t>EQ-BOP-98</t>
  </si>
  <si>
    <t>RH, OP, EC, LG</t>
  </si>
  <si>
    <t>RH, OP, IM</t>
  </si>
  <si>
    <t xml:space="preserve">los equipos de computo deben estar disponilbes en el momento que se requiera de los contrario no se podria llevar a cabo la opeacion </t>
  </si>
  <si>
    <t>INACTIVO</t>
  </si>
  <si>
    <t>8CC9210R5L</t>
  </si>
  <si>
    <t>EQ-BTI-09</t>
  </si>
  <si>
    <t>YJ00ZEWT</t>
  </si>
  <si>
    <t>02TADBT</t>
  </si>
  <si>
    <t>EQ-BAD-10</t>
  </si>
  <si>
    <t>Sin ram</t>
  </si>
  <si>
    <t>8CC84205JW</t>
  </si>
  <si>
    <t>EQ-BTI-10</t>
  </si>
  <si>
    <t>ALL IN ONE LENOVO</t>
  </si>
  <si>
    <t>EQ-BTI-11</t>
  </si>
  <si>
    <t>MJ04Y0CV</t>
  </si>
  <si>
    <t>A0GJLS</t>
  </si>
  <si>
    <t>XEDA06004355</t>
  </si>
  <si>
    <t>gustavo Penaranda - Sergio Bravo</t>
  </si>
  <si>
    <t>rH, OP, EC, LG</t>
  </si>
  <si>
    <t>rH, OP, IM</t>
  </si>
  <si>
    <t>rH,OP,EC</t>
  </si>
  <si>
    <t>A0G00</t>
  </si>
  <si>
    <t>L3160</t>
  </si>
  <si>
    <t>X67A004994</t>
  </si>
  <si>
    <t>EPSON</t>
  </si>
  <si>
    <t>AMD E1-2100 APU</t>
  </si>
  <si>
    <t>EQ-BAD-202</t>
  </si>
  <si>
    <t>EQ-BOP-106</t>
  </si>
  <si>
    <t>5CD4350YJF</t>
  </si>
  <si>
    <t>HP Laptop 15-gw0xxx</t>
  </si>
  <si>
    <t>EQ-BOP-210</t>
  </si>
  <si>
    <t xml:space="preserve">KELAIA ARRIETA </t>
  </si>
  <si>
    <t xml:space="preserve">MJ04Y0G8
</t>
  </si>
  <si>
    <t>THINKCENTRE M700</t>
  </si>
  <si>
    <t>kelarr237</t>
  </si>
  <si>
    <t>192.168.2.167</t>
  </si>
  <si>
    <t>SILVANA DIAZ</t>
  </si>
  <si>
    <t>MJ03V5XB</t>
  </si>
  <si>
    <t>CNC910Q9GJ</t>
  </si>
  <si>
    <t>sildia096</t>
  </si>
  <si>
    <t>YANNETH SOLIS</t>
  </si>
  <si>
    <t>MJ0523F3</t>
  </si>
  <si>
    <t>yansol214</t>
  </si>
  <si>
    <t>192.168.2.204</t>
  </si>
  <si>
    <t>DESKTOP-0FM5M4F</t>
  </si>
  <si>
    <t>EQ-BOP-110</t>
  </si>
  <si>
    <t>CARLIBER MERO</t>
  </si>
  <si>
    <t>8CC9210R55</t>
  </si>
  <si>
    <t>C4-65-16-BF-5B-6E</t>
  </si>
  <si>
    <t>1810HS043SG8</t>
  </si>
  <si>
    <t>carmer054</t>
  </si>
  <si>
    <t>EQ-BOP-111</t>
  </si>
  <si>
    <t>KIMBERLY PARRA</t>
  </si>
  <si>
    <t>MXL6383YL7</t>
  </si>
  <si>
    <t xml:space="preserve">HP </t>
  </si>
  <si>
    <t>EC-8E-B5-75-D3</t>
  </si>
  <si>
    <t>kimpar994</t>
  </si>
  <si>
    <t>192.168.2.91</t>
  </si>
  <si>
    <t>EQ-BOP-112</t>
  </si>
  <si>
    <t>LUZ ELENA ALGARIN</t>
  </si>
  <si>
    <t>MXL6391M8R</t>
  </si>
  <si>
    <t>EC-8E-B5-71-B8-A3</t>
  </si>
  <si>
    <t>3CQ9181QP2</t>
  </si>
  <si>
    <t>BDMHE0CCP7LD9T</t>
  </si>
  <si>
    <t>luzalg128</t>
  </si>
  <si>
    <t>192.168.2.90</t>
  </si>
  <si>
    <t>DESKTOP-TLFO4BD</t>
  </si>
  <si>
    <t>EQ-BOP-113</t>
  </si>
  <si>
    <t>BRENDA GUTIERRES</t>
  </si>
  <si>
    <t>8CC9104W5Z</t>
  </si>
  <si>
    <t xml:space="preserve"> </t>
  </si>
  <si>
    <t>BRENGUT432</t>
  </si>
  <si>
    <t>192.168.2.75</t>
  </si>
  <si>
    <t>MISIONAL</t>
  </si>
  <si>
    <t>LAPTOP-U0FS29TL</t>
  </si>
  <si>
    <t>MARCELA NIETO</t>
  </si>
  <si>
    <t>COMERCIAL</t>
  </si>
  <si>
    <t>CND1190C3D</t>
  </si>
  <si>
    <t>HP LAPTOP</t>
  </si>
  <si>
    <t>Marcela nieto</t>
  </si>
  <si>
    <t>192.168.0.127</t>
  </si>
  <si>
    <t>EQ-BOP-174</t>
  </si>
  <si>
    <t>LIZ ACUÑA</t>
  </si>
  <si>
    <t>XML64234T3</t>
  </si>
  <si>
    <t>192.168.2.147</t>
  </si>
  <si>
    <t>192.168.2.145</t>
  </si>
  <si>
    <t>EQUIPO-GFGFPC</t>
  </si>
  <si>
    <t>BREIDER FRANCO</t>
  </si>
  <si>
    <t>MXL1281KYD</t>
  </si>
  <si>
    <t>EQ-BOP-128</t>
  </si>
  <si>
    <t>EQ-BOP-117</t>
  </si>
  <si>
    <t>ANDREA BALLESTAS</t>
  </si>
  <si>
    <t>MJ04Y0GB</t>
  </si>
  <si>
    <t>192.168.2.175</t>
  </si>
  <si>
    <t>EQ-BOP-130</t>
  </si>
  <si>
    <t>EQ-BOP-118</t>
  </si>
  <si>
    <t>NAYOBIS NEGRETE</t>
  </si>
  <si>
    <t>MJ04Y0F1</t>
  </si>
  <si>
    <t>EQ-BOP-119</t>
  </si>
  <si>
    <t>MJ04KK6C</t>
  </si>
  <si>
    <t>192.168.2.208</t>
  </si>
  <si>
    <t>EQ-BOP-131</t>
  </si>
  <si>
    <t>EQ-BOP-120</t>
  </si>
  <si>
    <t>VALERY CARDENAS</t>
  </si>
  <si>
    <t>MJ04KKDB</t>
  </si>
  <si>
    <t>192.168.2.179</t>
  </si>
  <si>
    <t>EQ-BOP-121</t>
  </si>
  <si>
    <t>ALEXANDER CASTRO</t>
  </si>
  <si>
    <t>MJ04KKC5</t>
  </si>
  <si>
    <t>EQ-BOP-42</t>
  </si>
  <si>
    <t>Alexandra Diaz</t>
  </si>
  <si>
    <t>CND1190C2C</t>
  </si>
  <si>
    <t>WHHWK0BDDEU6V6</t>
  </si>
  <si>
    <t>SAMSUNG</t>
  </si>
  <si>
    <t>TV</t>
  </si>
  <si>
    <t xml:space="preserve">NO IMPACTA EN LA OPERACIÓN </t>
  </si>
  <si>
    <t>IM</t>
  </si>
  <si>
    <t>UN43J5290AK</t>
  </si>
  <si>
    <t>SALA JUNTAS</t>
  </si>
  <si>
    <t>KU-0225</t>
  </si>
  <si>
    <t>CNG</t>
  </si>
  <si>
    <t>POWEREGED 1950</t>
  </si>
  <si>
    <t>SERVIDORES</t>
  </si>
  <si>
    <t>DATA CENTER</t>
  </si>
  <si>
    <t>Ordenador que alberga PBX ISSABEL para al realizacion de llamdas locales de operación CALL CENTER.  Estando encendido 24/7.</t>
  </si>
  <si>
    <t>debe ser confidencal debido a que alamacenan informacion de la copañia</t>
  </si>
  <si>
    <t>OP</t>
  </si>
  <si>
    <t>Debe estar dispoble ya que sin ellos no existiria operación</t>
  </si>
  <si>
    <t>deben estar disponibles  debido a que manejan informacion utilizada 24/7</t>
  </si>
  <si>
    <t>7Q2NJD1</t>
  </si>
  <si>
    <t>Ordenador multifunciones de maquinas virtuales (VO) donde estan alojados  servidores de DOMINIO - ARCHIVO y REPOSITORIO.  Estando encendido 24/7.</t>
  </si>
  <si>
    <t>2P87KC1</t>
  </si>
  <si>
    <t>Ordenador que alberga información y que sirve para dar respuesta a las necesidades de un usuario, como entrar en una web, almacenar datos o crear plataformas.  Estando encendido 24/7.</t>
  </si>
  <si>
    <t>G9R8WC1</t>
  </si>
  <si>
    <t>HRPH2F1</t>
  </si>
  <si>
    <t>COMPAG (SERVIDOR DOMINIO)</t>
  </si>
  <si>
    <t>MXL1281KY5</t>
  </si>
  <si>
    <t>COMPAG(SERVIDOR N/I)</t>
  </si>
  <si>
    <t>MXL1281KX7</t>
  </si>
  <si>
    <t>HP PROLIANT ML310e(SERVIDOR PLANTA CBX05)</t>
  </si>
  <si>
    <t>MX251000NH</t>
  </si>
  <si>
    <t>IMPRESORA EPSON</t>
  </si>
  <si>
    <t>IMPRESORA</t>
  </si>
  <si>
    <t>no conlleva aun impacto negativo para la empresa</t>
  </si>
  <si>
    <t>IMPRESORA HP</t>
  </si>
  <si>
    <t>CNJ8F815CL</t>
  </si>
  <si>
    <t>HP LASERJET M1212NF</t>
  </si>
  <si>
    <t>DISPOSITIVO DE RED</t>
  </si>
  <si>
    <t>Los equipos y la informacion almacena en ellos es uso confidencial y esclusivo del detparmento de sistemas de CONTACTA SAS.</t>
  </si>
  <si>
    <t>OP, EC,IM, LE</t>
  </si>
  <si>
    <t>La informacion aquí alamcenada debe ser integral para el uso y funcionamiento de la empresa</t>
  </si>
  <si>
    <t>los dispostivos deben estar disponibles al maximo ya que en caso de no estarlo puden afectar la operación.</t>
  </si>
  <si>
    <t>CN40FP628K</t>
  </si>
  <si>
    <t>HP2530-48G</t>
  </si>
  <si>
    <t>HPE OFFICE SERIES SWICTH L 382A</t>
  </si>
  <si>
    <t>CN04K3M1VQ</t>
  </si>
  <si>
    <t>TRENDNET</t>
  </si>
  <si>
    <t>CA09206S10768</t>
  </si>
  <si>
    <t>TEG2248WS</t>
  </si>
  <si>
    <t>CISCO</t>
  </si>
  <si>
    <t>CAT102024BQ</t>
  </si>
  <si>
    <t>CATALYST3750</t>
  </si>
  <si>
    <t>CA0939S400161</t>
  </si>
  <si>
    <t>TE100-S24</t>
  </si>
  <si>
    <t>MICROTIK</t>
  </si>
  <si>
    <t>CRS354-48G-4S+20+</t>
  </si>
  <si>
    <t>FTX160780U7</t>
  </si>
  <si>
    <t>CISCO 1900 SERIES</t>
  </si>
  <si>
    <t>CCR1009-7G-2C-15+</t>
  </si>
  <si>
    <t>ZTE</t>
  </si>
  <si>
    <t>HUAWEI</t>
  </si>
  <si>
    <t>21500102122SL4600355</t>
  </si>
  <si>
    <t>HUAWEI AR160 SERIES</t>
  </si>
  <si>
    <t>21980107533GK3002050</t>
  </si>
  <si>
    <t>RAISECOM</t>
  </si>
  <si>
    <t>UFCO01372</t>
  </si>
  <si>
    <t>RAX700</t>
  </si>
  <si>
    <t>POWEST</t>
  </si>
  <si>
    <t>210115-48570037</t>
  </si>
  <si>
    <t>MR835 TITAN 10KBA</t>
  </si>
  <si>
    <t>REDMI 8</t>
  </si>
  <si>
    <t>CELULAR CORPORATIVO</t>
  </si>
  <si>
    <t xml:space="preserve">CHARYLIND GUITIERREZ CERVANTES  </t>
  </si>
  <si>
    <t xml:space="preserve">TELESALUD </t>
  </si>
  <si>
    <t xml:space="preserve">Equipo de comunicación interna y externa que permite mantener a las personas conectadas con las diferentes partes interesadas, independientemente de la distancia que las separe. </t>
  </si>
  <si>
    <t>la perdida de este activo causaria un economico para la compañía y su informacion solo debe ser tratada por el personal de cotacta.</t>
  </si>
  <si>
    <t>EC, OP</t>
  </si>
  <si>
    <t xml:space="preserve">Debido a que es un medio de comunicación debe ser integro al momento de disponer de el </t>
  </si>
  <si>
    <t>OP, EC</t>
  </si>
  <si>
    <t>debido a que es un medio comicacion debe estar dispible en cualquier momento.</t>
  </si>
  <si>
    <t>GISELL CORRO</t>
  </si>
  <si>
    <t>TURISMO NATURALEZA</t>
  </si>
  <si>
    <t>REDMI 8A</t>
  </si>
  <si>
    <t>ISABEL SALINAS OCHOA</t>
  </si>
  <si>
    <t>JAMAR VENTAS</t>
  </si>
  <si>
    <t>OFICINA</t>
  </si>
  <si>
    <t>MENSAJERO</t>
  </si>
  <si>
    <t>JULIO ROMERO DOMINGUEZ</t>
  </si>
  <si>
    <t>DIRECTOR OPERATIVO</t>
  </si>
  <si>
    <t>OP,EC</t>
  </si>
  <si>
    <t>JORGE CABARCAS</t>
  </si>
  <si>
    <t>PROBIENESTAR</t>
  </si>
  <si>
    <t>PROYECTOS</t>
  </si>
  <si>
    <t>SERGIO BRAVO DURAN</t>
  </si>
  <si>
    <t>TRANSITO CIENAGA</t>
  </si>
  <si>
    <t>YORELIS PEREZ PULIDO</t>
  </si>
  <si>
    <t>ADMINISTRATIVO</t>
  </si>
  <si>
    <t xml:space="preserve">ZTE BLADE A31 LITE </t>
  </si>
  <si>
    <t>CELULAR CORPORATIVO - CAMPAÑA CONTACTAME</t>
  </si>
  <si>
    <t>NUEVOS</t>
  </si>
  <si>
    <t>UPS</t>
  </si>
  <si>
    <t xml:space="preserve">debe estar disponible 24/7 en caso de fallos electricos de lo contrario afecta la operación </t>
  </si>
  <si>
    <t xml:space="preserve">su funcionamiento debe ser integral en caso de no serlo impacta en la operación </t>
  </si>
  <si>
    <t xml:space="preserve">debe estar disponible en caso de no estarlo impacta en la operación </t>
  </si>
  <si>
    <t>CAMARA DH-HAC-T1A21N</t>
  </si>
  <si>
    <t>CAMARA</t>
  </si>
  <si>
    <t>COBRANZA</t>
  </si>
  <si>
    <t xml:space="preserve">Se cataloga como confidencial ya que es un activo de seguridad que solo el personal autorizado debe contacta debe tener acceso. </t>
  </si>
  <si>
    <t>EC</t>
  </si>
  <si>
    <t>Debido a que es un sistema de video la informacion alamcena debe estar clompleta y clara  a manera de vista</t>
  </si>
  <si>
    <t>IM, LE</t>
  </si>
  <si>
    <t>El circuito debe estar disponible en cualquier momento para revision del mismo</t>
  </si>
  <si>
    <t>6M04848PAR18D6C</t>
  </si>
  <si>
    <t>ALHUA</t>
  </si>
  <si>
    <t>DH-HAC-T1A21N</t>
  </si>
  <si>
    <t>6M04848PAR36DF6</t>
  </si>
  <si>
    <t>6M04848PAR0A91F</t>
  </si>
  <si>
    <t>OBAMA</t>
  </si>
  <si>
    <t>6M04848PAR028D1</t>
  </si>
  <si>
    <t>6M04848PARB0D9C</t>
  </si>
  <si>
    <t>ADMINTRATIVA</t>
  </si>
  <si>
    <t>6M04848PAR56488</t>
  </si>
  <si>
    <t>CAFETERIA</t>
  </si>
  <si>
    <t>6M04848PAREE1C3</t>
  </si>
  <si>
    <t>6M04848PARA217B</t>
  </si>
  <si>
    <t>6M04848PAR1AB88</t>
  </si>
  <si>
    <t>6M04848PAR58CB7</t>
  </si>
  <si>
    <t>6M04848PAR57B7E</t>
  </si>
  <si>
    <t>SAGICC</t>
  </si>
  <si>
    <t>SOFTWARE</t>
  </si>
  <si>
    <t>CLOUD IFX</t>
  </si>
  <si>
    <t>Gustavo peñaranda/sergio bravo/jesus de la hoz</t>
  </si>
  <si>
    <t>CONTACTA</t>
  </si>
  <si>
    <t>Informacion confidencial de uso exclusivo de la compñia</t>
  </si>
  <si>
    <t>RH,OP,EC,LE</t>
  </si>
  <si>
    <t>debido al no se integra no incurriamos errores al momento de su uso</t>
  </si>
  <si>
    <t>la falta de diponibilidad afectaria el funcionamiento  la operación</t>
  </si>
  <si>
    <t>6M04848PARF7EAF</t>
  </si>
  <si>
    <t>https://contacta.sagicc.co/#/login</t>
  </si>
  <si>
    <t xml:space="preserve">ESTRATEGICO </t>
  </si>
  <si>
    <t>CRM SUITE</t>
  </si>
  <si>
    <t>CLOUD AWS</t>
  </si>
  <si>
    <t xml:space="preserve">La informacion almacenada </t>
  </si>
  <si>
    <t>OP,RH</t>
  </si>
  <si>
    <t>COTIKETS 2.0</t>
  </si>
  <si>
    <t>https://cotickets.contacta.com.co/COT%20-%2013092021/</t>
  </si>
  <si>
    <t>COTIKETS</t>
  </si>
  <si>
    <t>https://cotickets.contacta.com.co/</t>
  </si>
  <si>
    <t>PLATAFORMA DE SEGUIMIENTOS PRIORITI</t>
  </si>
  <si>
    <t>debido a que almacena informacion sencible</t>
  </si>
  <si>
    <t>http://www.priority1a.com.co/covid-atl/inicio-sesion/</t>
  </si>
  <si>
    <t>GODADDY</t>
  </si>
  <si>
    <t>CLOUD GODADY</t>
  </si>
  <si>
    <t>https://sso.godaddy.com/?realm=idp&amp;app=dashboard.api&amp;path=%2fvh-login-redirect&amp;marketid=es-CO</t>
  </si>
  <si>
    <t>PAGINA WEB CONTACTA</t>
  </si>
  <si>
    <t>https://contacta.co/</t>
  </si>
  <si>
    <t xml:space="preserve">CPANEL </t>
  </si>
  <si>
    <t>https://mail1701.internetya.co:2083/</t>
  </si>
  <si>
    <t>PANEL ADMINISTRACION OFFICE 365</t>
  </si>
  <si>
    <t>OFFICE 365</t>
  </si>
  <si>
    <t>https://www.office.com/</t>
  </si>
  <si>
    <t>AMAZON WEB SERVICES</t>
  </si>
  <si>
    <t xml:space="preserve">Debe ser integral ya se accede de manera constante a la informacion </t>
  </si>
  <si>
    <t>OP, RH</t>
  </si>
  <si>
    <t>Debe estar disponible ya que de lo contrario impacta en la operación.</t>
  </si>
  <si>
    <t>Contacta Health</t>
  </si>
  <si>
    <t>TELE-SALUD</t>
  </si>
  <si>
    <t>https://telesalud.contacta.com.co/</t>
  </si>
  <si>
    <t xml:space="preserve">Contacta-Me </t>
  </si>
  <si>
    <t>https://plataformas.contacta.com.co/contactame/</t>
  </si>
  <si>
    <t>OCS Inventory</t>
  </si>
  <si>
    <t>https://192.168.2.14/ocsreports/</t>
  </si>
  <si>
    <t>ISSABEL</t>
  </si>
  <si>
    <t>https://192.168.2.13:444/</t>
  </si>
  <si>
    <t>ALHUA CAMARAS</t>
  </si>
  <si>
    <t>https://192.168.2.8/</t>
  </si>
  <si>
    <t>PROXMOX</t>
  </si>
  <si>
    <t>SIIGO</t>
  </si>
  <si>
    <t>OLIMPO</t>
  </si>
  <si>
    <t>AIRE ACONDICIONADO</t>
  </si>
  <si>
    <t>SISTEMAS</t>
  </si>
  <si>
    <t>El funcionamiento de la instalación del sistema de aire acondicionado tiene como propósito enfriar y deshumidificar el espacio interior de la zona de ubicación existente, garantizando un ambiente confortable y ayudando a mantener los equipos a temperaturas controladas evitando posibles recargas de energia o recalentamiento.</t>
  </si>
  <si>
    <t xml:space="preserve">No tiene ningún impacto negativo para el proceso Instituto o no aplica para el activo valorado. </t>
  </si>
  <si>
    <t>NINGUNO</t>
  </si>
  <si>
    <t>TWC09QB-A3DNA5F</t>
  </si>
  <si>
    <t>THERMOIAR</t>
  </si>
  <si>
    <t>M19051137060</t>
  </si>
  <si>
    <t>FCD410060S</t>
  </si>
  <si>
    <t>M19051137049</t>
  </si>
  <si>
    <t>M19051137053</t>
  </si>
  <si>
    <t>M19051137059</t>
  </si>
  <si>
    <t>HONEYWELL</t>
  </si>
  <si>
    <t>TC09PE</t>
  </si>
  <si>
    <t>SALA DE JUNTAS</t>
  </si>
  <si>
    <t>N/A</t>
  </si>
  <si>
    <t>MCQUAY</t>
  </si>
  <si>
    <t>ADMINISTRATIVOS</t>
  </si>
  <si>
    <t>Tecnologia</t>
  </si>
  <si>
    <t xml:space="preserve">PEÑARANDA SILVA GUSTAVO ADOLFO                                                                      </t>
  </si>
  <si>
    <t>Director de tecnologia</t>
  </si>
  <si>
    <t>PERSONAS</t>
  </si>
  <si>
    <t>Operaciones</t>
  </si>
  <si>
    <t xml:space="preserve">ROMERO DOMIGUEZ JULIO ALBERTO                                                                       </t>
  </si>
  <si>
    <t>Coordinador operativo</t>
  </si>
  <si>
    <t>Recursos humanos</t>
  </si>
  <si>
    <t xml:space="preserve">DE LA HOZ CABARCAS ROSA MARIA                                                                       </t>
  </si>
  <si>
    <t xml:space="preserve">CAMPANELLA DIZ VIRNA LIZ                                                                            </t>
  </si>
  <si>
    <t>CEO</t>
  </si>
  <si>
    <t>FLORIS MURILLO ACUÑA</t>
  </si>
  <si>
    <t>Calidad</t>
  </si>
  <si>
    <t>INFORMACION</t>
  </si>
  <si>
    <t>SI</t>
  </si>
  <si>
    <t>INFORMACION PUBLICA CLASIFICADA (DATO PRIVADO O SEMI PRIVADO)</t>
  </si>
  <si>
    <t>NO</t>
  </si>
  <si>
    <t>INFORMACION PUBLICA RESERVADA</t>
  </si>
  <si>
    <t>DOCUMENTO PRIVADO</t>
  </si>
  <si>
    <t>SERVICIO</t>
  </si>
  <si>
    <t xml:space="preserve">DATO SENSIBLE </t>
  </si>
  <si>
    <t>INFORMACION INTERNA</t>
  </si>
  <si>
    <t>DOCUMENTO EN CONSTRUCCION</t>
  </si>
  <si>
    <t>DATO ABIERTO</t>
  </si>
  <si>
    <t>DATO PUBLICO</t>
  </si>
  <si>
    <t>CEDULA</t>
  </si>
  <si>
    <t>NOMBRES</t>
  </si>
  <si>
    <t>DIA</t>
  </si>
  <si>
    <t>HORA INICIO</t>
  </si>
  <si>
    <t>HORA FINAL</t>
  </si>
  <si>
    <t xml:space="preserve">UNIDAD DE NEGOCIO </t>
  </si>
  <si>
    <t>CODIGO UNIDAD DE NEGOCIO</t>
  </si>
  <si>
    <t>CLIENTE</t>
  </si>
  <si>
    <t>CODIGO CLIENTE</t>
  </si>
  <si>
    <t>CAMPAÑA</t>
  </si>
  <si>
    <t>CODIGO CAMPAÑA</t>
  </si>
  <si>
    <t>REPORTE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</si>
</sst>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  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"/>
      <name val="Roboto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Roboto"/>
    </font>
    <font>
      <sz val="9"/>
      <color rgb="FF000000"/>
      <name val="Arial"/>
      <family val="2"/>
      <charset val="1"/>
    </font>
    <font>
      <b/>
      <sz val="2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9" fillId="0" borderId="1" xfId="4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4" borderId="1" xfId="0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25" fillId="36" borderId="1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1" fontId="25" fillId="3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0" borderId="1" xfId="43" applyFont="1" applyBorder="1" applyAlignment="1">
      <alignment horizontal="center"/>
    </xf>
    <xf numFmtId="0" fontId="32" fillId="0" borderId="1" xfId="4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14" xfId="0" applyFont="1" applyBorder="1"/>
    <xf numFmtId="0" fontId="39" fillId="0" borderId="0" xfId="0" applyFont="1"/>
    <xf numFmtId="0" fontId="3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2" borderId="1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19" fillId="35" borderId="1" xfId="42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9" fillId="35" borderId="0" xfId="0" applyFont="1" applyFill="1"/>
    <xf numFmtId="0" fontId="24" fillId="35" borderId="0" xfId="0" applyFont="1" applyFill="1"/>
    <xf numFmtId="0" fontId="24" fillId="35" borderId="1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25" fillId="35" borderId="14" xfId="0" applyFont="1" applyFill="1" applyBorder="1"/>
    <xf numFmtId="0" fontId="34" fillId="35" borderId="1" xfId="0" applyFont="1" applyFill="1" applyBorder="1" applyAlignment="1">
      <alignment horizontal="center"/>
    </xf>
    <xf numFmtId="0" fontId="36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/>
    </xf>
    <xf numFmtId="3" fontId="0" fillId="35" borderId="1" xfId="0" applyNumberFormat="1" applyFill="1" applyBorder="1" applyAlignment="1">
      <alignment horizontal="center" vertical="center"/>
    </xf>
    <xf numFmtId="0" fontId="37" fillId="35" borderId="0" xfId="0" applyFont="1" applyFill="1" applyAlignment="1">
      <alignment vertical="center" wrapText="1"/>
    </xf>
    <xf numFmtId="0" fontId="19" fillId="35" borderId="1" xfId="42" applyFill="1" applyBorder="1" applyAlignment="1">
      <alignment horizontal="center" vertical="center" wrapText="1"/>
    </xf>
    <xf numFmtId="0" fontId="34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34" fillId="35" borderId="0" xfId="0" applyFont="1" applyFill="1"/>
    <xf numFmtId="0" fontId="27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19" fillId="34" borderId="1" xfId="42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19" fillId="38" borderId="1" xfId="42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left"/>
    </xf>
    <xf numFmtId="0" fontId="23" fillId="38" borderId="1" xfId="0" applyFont="1" applyFill="1" applyBorder="1" applyAlignment="1">
      <alignment horizontal="center"/>
    </xf>
    <xf numFmtId="0" fontId="34" fillId="38" borderId="0" xfId="0" applyFont="1" applyFill="1" applyAlignment="1">
      <alignment horizontal="center"/>
    </xf>
    <xf numFmtId="0" fontId="25" fillId="38" borderId="13" xfId="0" applyFont="1" applyFill="1" applyBorder="1" applyAlignment="1">
      <alignment wrapText="1"/>
    </xf>
    <xf numFmtId="0" fontId="25" fillId="38" borderId="13" xfId="0" applyFont="1" applyFill="1" applyBorder="1"/>
    <xf numFmtId="0" fontId="38" fillId="38" borderId="13" xfId="0" applyFont="1" applyFill="1" applyBorder="1"/>
    <xf numFmtId="0" fontId="24" fillId="38" borderId="0" xfId="0" applyFont="1" applyFill="1"/>
    <xf numFmtId="0" fontId="25" fillId="38" borderId="14" xfId="0" applyFont="1" applyFill="1" applyBorder="1"/>
    <xf numFmtId="0" fontId="4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2341851</xdr:colOff>
      <xdr:row>2</xdr:row>
      <xdr:rowOff>138908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74239-DD45-43B3-A789-790DC2AD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066148" cy="51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.com/" TargetMode="Externa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5"/>
  <sheetViews>
    <sheetView topLeftCell="H1" zoomScale="96" zoomScaleNormal="96" workbookViewId="0">
      <pane ySplit="1" topLeftCell="A54" activePane="bottomLeft" state="frozen"/>
      <selection pane="bottomLeft" activeCell="H62" sqref="H62"/>
    </sheetView>
  </sheetViews>
  <sheetFormatPr baseColWidth="10" defaultColWidth="11.44140625" defaultRowHeight="13.8"/>
  <cols>
    <col min="1" max="1" width="10.88671875" style="22" hidden="1" customWidth="1"/>
    <col min="2" max="2" width="37" style="22" hidden="1" customWidth="1"/>
    <col min="3" max="3" width="20.109375" style="22" hidden="1" customWidth="1"/>
    <col min="4" max="4" width="19.109375" style="22" hidden="1" customWidth="1"/>
    <col min="5" max="5" width="12" style="22" hidden="1" customWidth="1"/>
    <col min="6" max="6" width="42.5546875" style="22" hidden="1" customWidth="1"/>
    <col min="7" max="7" width="29" style="22" hidden="1" customWidth="1"/>
    <col min="8" max="9" width="19.44140625" style="22" customWidth="1"/>
    <col min="10" max="10" width="27.5546875" style="22" hidden="1" customWidth="1"/>
    <col min="11" max="11" width="15" style="22" hidden="1" customWidth="1"/>
    <col min="12" max="12" width="19.33203125" style="22" hidden="1" customWidth="1"/>
    <col min="13" max="13" width="19.88671875" style="22" hidden="1" customWidth="1"/>
    <col min="14" max="14" width="12.88671875" style="22" hidden="1" customWidth="1"/>
    <col min="15" max="15" width="9.5546875" style="22" hidden="1" customWidth="1"/>
    <col min="16" max="16" width="36.44140625" style="22" hidden="1" customWidth="1"/>
    <col min="17" max="17" width="35.33203125" style="22" hidden="1" customWidth="1"/>
    <col min="18" max="18" width="26.44140625" style="22" customWidth="1"/>
    <col min="19" max="19" width="29.33203125" style="22" customWidth="1"/>
    <col min="20" max="20" width="18.33203125" style="22" hidden="1" customWidth="1"/>
    <col min="21" max="21" width="13.33203125" style="22" hidden="1" customWidth="1"/>
    <col min="22" max="22" width="12.33203125" style="27" hidden="1" customWidth="1"/>
    <col min="23" max="23" width="10.5546875" style="22" hidden="1" customWidth="1"/>
    <col min="24" max="24" width="15.109375" style="22" hidden="1" customWidth="1"/>
    <col min="25" max="25" width="54.109375" style="22" hidden="1" customWidth="1"/>
    <col min="26" max="26" width="38.88671875" style="22" hidden="1" customWidth="1"/>
    <col min="27" max="27" width="21" style="22" hidden="1" customWidth="1"/>
    <col min="28" max="28" width="46.33203125" style="22" hidden="1" customWidth="1"/>
    <col min="29" max="29" width="26.44140625" style="22" hidden="1" customWidth="1"/>
    <col min="30" max="30" width="19.109375" style="22" hidden="1" customWidth="1"/>
    <col min="31" max="31" width="37.33203125" style="22" hidden="1" customWidth="1"/>
    <col min="32" max="32" width="31" style="22" hidden="1" customWidth="1"/>
    <col min="33" max="33" width="31.88671875" style="22" hidden="1" customWidth="1"/>
    <col min="34" max="34" width="16.109375" style="22" hidden="1" customWidth="1"/>
    <col min="35" max="35" width="15.88671875" style="22" hidden="1" customWidth="1"/>
    <col min="36" max="36" width="18.88671875" style="22" customWidth="1"/>
    <col min="37" max="37" width="19.109375" style="22" hidden="1" customWidth="1"/>
    <col min="38" max="38" width="22" style="22" hidden="1" customWidth="1"/>
    <col min="39" max="39" width="18.33203125" style="22" hidden="1" customWidth="1"/>
    <col min="40" max="40" width="17.109375" style="22" hidden="1" customWidth="1"/>
    <col min="41" max="41" width="20.109375" style="22" hidden="1" customWidth="1"/>
    <col min="42" max="42" width="26.44140625" style="22" hidden="1" customWidth="1"/>
    <col min="43" max="43" width="20" style="22" hidden="1" customWidth="1"/>
    <col min="44" max="44" width="25" style="22" hidden="1" customWidth="1"/>
    <col min="45" max="45" width="16.33203125" style="22" hidden="1" customWidth="1"/>
    <col min="46" max="46" width="14.33203125" style="22" hidden="1" customWidth="1"/>
    <col min="47" max="47" width="14.109375" style="22" bestFit="1" customWidth="1"/>
    <col min="48" max="48" width="14.109375" style="22" customWidth="1"/>
    <col min="49" max="50" width="17.88671875" style="22" hidden="1" customWidth="1"/>
    <col min="51" max="51" width="102.109375" style="22" hidden="1" customWidth="1"/>
    <col min="52" max="55" width="0" style="22" hidden="1" customWidth="1"/>
    <col min="56" max="56" width="16.109375" style="22" hidden="1" customWidth="1"/>
    <col min="57" max="63" width="0" style="22" hidden="1" customWidth="1"/>
    <col min="64" max="16384" width="11.44140625" style="22"/>
  </cols>
  <sheetData>
    <row r="1" spans="1:5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7"/>
      <c r="U1" s="37"/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21</v>
      </c>
      <c r="AB1" s="35" t="s">
        <v>22</v>
      </c>
      <c r="AC1" s="35" t="s">
        <v>23</v>
      </c>
      <c r="AD1" s="35" t="s">
        <v>21</v>
      </c>
      <c r="AE1" s="35" t="s">
        <v>22</v>
      </c>
      <c r="AF1" s="35" t="s">
        <v>23</v>
      </c>
      <c r="AG1" s="37"/>
      <c r="AH1" s="37"/>
      <c r="AI1" s="37"/>
      <c r="AJ1" s="35" t="s">
        <v>24</v>
      </c>
      <c r="AK1" s="35" t="s">
        <v>25</v>
      </c>
      <c r="AL1" s="35" t="s">
        <v>26</v>
      </c>
      <c r="AM1" s="35" t="s">
        <v>27</v>
      </c>
      <c r="AN1" s="35" t="s">
        <v>28</v>
      </c>
      <c r="AO1" s="35" t="s">
        <v>29</v>
      </c>
      <c r="AP1" s="35" t="s">
        <v>30</v>
      </c>
      <c r="AQ1" s="35" t="s">
        <v>31</v>
      </c>
      <c r="AR1" s="35" t="s">
        <v>32</v>
      </c>
      <c r="AS1" s="35" t="s">
        <v>33</v>
      </c>
      <c r="AT1" s="35" t="s">
        <v>34</v>
      </c>
      <c r="AU1" s="35" t="s">
        <v>35</v>
      </c>
      <c r="AV1" s="35" t="s">
        <v>36</v>
      </c>
      <c r="AW1" s="35" t="s">
        <v>37</v>
      </c>
      <c r="AX1" s="35" t="s">
        <v>38</v>
      </c>
      <c r="AY1" s="35" t="s">
        <v>39</v>
      </c>
    </row>
    <row r="2" spans="1:56" s="1" customFormat="1" ht="99" customHeight="1">
      <c r="A2" s="17">
        <v>1</v>
      </c>
      <c r="B2" s="17" t="s">
        <v>40</v>
      </c>
      <c r="C2" s="17" t="s">
        <v>41</v>
      </c>
      <c r="D2" s="17"/>
      <c r="E2" s="17"/>
      <c r="F2" s="17" t="s">
        <v>42</v>
      </c>
      <c r="G2" s="17" t="s">
        <v>43</v>
      </c>
      <c r="H2" s="17" t="s">
        <v>44</v>
      </c>
      <c r="I2" s="17" t="s">
        <v>45</v>
      </c>
      <c r="J2" s="2" t="s">
        <v>46</v>
      </c>
      <c r="K2" s="2"/>
      <c r="L2" s="2"/>
      <c r="M2" s="2"/>
      <c r="N2" s="2"/>
      <c r="O2" s="2"/>
      <c r="P2" s="2" t="s">
        <v>47</v>
      </c>
      <c r="Q2" s="17" t="s">
        <v>48</v>
      </c>
      <c r="R2" s="17" t="s">
        <v>49</v>
      </c>
      <c r="S2" s="17" t="s">
        <v>50</v>
      </c>
      <c r="T2" s="17" t="s">
        <v>51</v>
      </c>
      <c r="U2" s="3" t="s">
        <v>52</v>
      </c>
      <c r="V2" s="3"/>
      <c r="W2" s="3"/>
      <c r="X2" s="4">
        <v>4</v>
      </c>
      <c r="Y2" s="3" t="s">
        <v>53</v>
      </c>
      <c r="Z2" s="3" t="s">
        <v>54</v>
      </c>
      <c r="AA2" s="4">
        <v>4</v>
      </c>
      <c r="AB2" s="3" t="s">
        <v>55</v>
      </c>
      <c r="AC2" s="3" t="s">
        <v>54</v>
      </c>
      <c r="AD2" s="4">
        <v>4</v>
      </c>
      <c r="AE2" s="3" t="s">
        <v>56</v>
      </c>
      <c r="AF2" s="3" t="s">
        <v>54</v>
      </c>
      <c r="AG2" s="3" t="str">
        <f t="shared" ref="AG2:AG33" si="0">IF(X2+AA2+AD2&gt;=9,"ALTO",IF(X2+AA2+AD2&gt;4,"MEDIO",IF(X2+AA2+AD2&lt;4,"BAJO")))</f>
        <v>ALTO</v>
      </c>
      <c r="AH2" s="17" t="s">
        <v>57</v>
      </c>
      <c r="AI2" s="17"/>
      <c r="AJ2" s="17" t="s">
        <v>58</v>
      </c>
      <c r="AK2" s="17" t="s">
        <v>59</v>
      </c>
      <c r="AL2" s="17" t="s">
        <v>42</v>
      </c>
      <c r="AM2" s="17" t="s">
        <v>60</v>
      </c>
      <c r="AN2" s="17" t="s">
        <v>61</v>
      </c>
      <c r="AO2" s="17" t="s">
        <v>62</v>
      </c>
      <c r="AP2" s="17"/>
      <c r="AQ2" s="17" t="s">
        <v>63</v>
      </c>
      <c r="AR2" s="17"/>
      <c r="AS2" s="17" t="s">
        <v>64</v>
      </c>
      <c r="AT2" s="17" t="s">
        <v>65</v>
      </c>
      <c r="AU2" s="17" t="s">
        <v>66</v>
      </c>
      <c r="AV2" s="17"/>
      <c r="AW2" s="17"/>
      <c r="AX2" s="17"/>
      <c r="AY2" s="17"/>
    </row>
    <row r="3" spans="1:56" s="44" customFormat="1" ht="69" customHeight="1">
      <c r="A3" s="38">
        <v>2</v>
      </c>
      <c r="B3" s="38" t="s">
        <v>40</v>
      </c>
      <c r="C3" s="38" t="s">
        <v>41</v>
      </c>
      <c r="D3" s="38"/>
      <c r="E3" s="38"/>
      <c r="F3" s="38" t="s">
        <v>42</v>
      </c>
      <c r="G3" s="38" t="s">
        <v>43</v>
      </c>
      <c r="H3" s="38" t="s">
        <v>67</v>
      </c>
      <c r="I3" s="38" t="s">
        <v>68</v>
      </c>
      <c r="J3" s="39" t="s">
        <v>46</v>
      </c>
      <c r="K3" s="39"/>
      <c r="L3" s="39"/>
      <c r="M3" s="39"/>
      <c r="N3" s="39"/>
      <c r="O3" s="39"/>
      <c r="P3" s="39" t="s">
        <v>47</v>
      </c>
      <c r="Q3" s="38" t="s">
        <v>48</v>
      </c>
      <c r="R3" s="38" t="s">
        <v>69</v>
      </c>
      <c r="S3" s="38" t="s">
        <v>70</v>
      </c>
      <c r="T3" s="38" t="s">
        <v>51</v>
      </c>
      <c r="U3" s="45" t="s">
        <v>52</v>
      </c>
      <c r="V3" s="45"/>
      <c r="W3" s="45"/>
      <c r="X3" s="6">
        <v>4</v>
      </c>
      <c r="Y3" s="45" t="s">
        <v>53</v>
      </c>
      <c r="Z3" s="45" t="s">
        <v>54</v>
      </c>
      <c r="AA3" s="6">
        <v>4</v>
      </c>
      <c r="AB3" s="45" t="s">
        <v>55</v>
      </c>
      <c r="AC3" s="45" t="s">
        <v>54</v>
      </c>
      <c r="AD3" s="6">
        <v>4</v>
      </c>
      <c r="AE3" s="45" t="s">
        <v>56</v>
      </c>
      <c r="AF3" s="45" t="s">
        <v>54</v>
      </c>
      <c r="AG3" s="45" t="str">
        <f t="shared" si="0"/>
        <v>ALTO</v>
      </c>
      <c r="AH3" s="38" t="s">
        <v>57</v>
      </c>
      <c r="AI3" s="38"/>
      <c r="AJ3" s="38" t="s">
        <v>71</v>
      </c>
      <c r="AK3" s="38" t="s">
        <v>59</v>
      </c>
      <c r="AL3" s="38" t="s">
        <v>42</v>
      </c>
      <c r="AM3" s="38" t="s">
        <v>72</v>
      </c>
      <c r="AN3" s="38" t="s">
        <v>61</v>
      </c>
      <c r="AO3" s="38" t="s">
        <v>73</v>
      </c>
      <c r="AP3" s="38"/>
      <c r="AQ3" s="38" t="s">
        <v>74</v>
      </c>
      <c r="AR3" s="38"/>
      <c r="AS3" s="38" t="s">
        <v>64</v>
      </c>
      <c r="AT3" s="38" t="s">
        <v>75</v>
      </c>
      <c r="AU3" s="38" t="s">
        <v>76</v>
      </c>
      <c r="AV3" s="38" t="s">
        <v>77</v>
      </c>
      <c r="AW3" s="38"/>
      <c r="AX3" s="38"/>
      <c r="AY3" s="38"/>
      <c r="BD3" s="44" t="s">
        <v>78</v>
      </c>
    </row>
    <row r="4" spans="1:56" s="44" customFormat="1" ht="59.25" customHeight="1">
      <c r="A4" s="38">
        <v>3</v>
      </c>
      <c r="B4" s="38" t="s">
        <v>40</v>
      </c>
      <c r="C4" s="38" t="s">
        <v>41</v>
      </c>
      <c r="D4" s="38"/>
      <c r="E4" s="38"/>
      <c r="F4" s="38" t="s">
        <v>42</v>
      </c>
      <c r="G4" s="38" t="s">
        <v>43</v>
      </c>
      <c r="H4" s="38" t="s">
        <v>79</v>
      </c>
      <c r="I4" s="38" t="s">
        <v>80</v>
      </c>
      <c r="J4" s="39" t="s">
        <v>46</v>
      </c>
      <c r="K4" s="39"/>
      <c r="L4" s="39"/>
      <c r="M4" s="39"/>
      <c r="N4" s="39"/>
      <c r="O4" s="39"/>
      <c r="P4" s="39" t="s">
        <v>47</v>
      </c>
      <c r="Q4" s="38" t="s">
        <v>48</v>
      </c>
      <c r="R4" s="38" t="s">
        <v>81</v>
      </c>
      <c r="S4" s="38" t="s">
        <v>50</v>
      </c>
      <c r="T4" s="38" t="s">
        <v>51</v>
      </c>
      <c r="U4" s="45" t="s">
        <v>52</v>
      </c>
      <c r="V4" s="45"/>
      <c r="W4" s="45"/>
      <c r="X4" s="6">
        <v>4</v>
      </c>
      <c r="Y4" s="45" t="s">
        <v>53</v>
      </c>
      <c r="Z4" s="45" t="s">
        <v>54</v>
      </c>
      <c r="AA4" s="6">
        <v>4</v>
      </c>
      <c r="AB4" s="45" t="s">
        <v>55</v>
      </c>
      <c r="AC4" s="45" t="s">
        <v>54</v>
      </c>
      <c r="AD4" s="6">
        <v>4</v>
      </c>
      <c r="AE4" s="45" t="s">
        <v>56</v>
      </c>
      <c r="AF4" s="45" t="s">
        <v>54</v>
      </c>
      <c r="AG4" s="45" t="str">
        <f t="shared" si="0"/>
        <v>ALTO</v>
      </c>
      <c r="AH4" s="38" t="s">
        <v>57</v>
      </c>
      <c r="AI4" s="38"/>
      <c r="AJ4" s="38" t="s">
        <v>82</v>
      </c>
      <c r="AK4" s="38" t="s">
        <v>59</v>
      </c>
      <c r="AL4" s="38" t="s">
        <v>42</v>
      </c>
      <c r="AM4" s="38" t="s">
        <v>83</v>
      </c>
      <c r="AN4" s="38" t="s">
        <v>61</v>
      </c>
      <c r="AO4" s="38" t="s">
        <v>84</v>
      </c>
      <c r="AP4" s="38"/>
      <c r="AQ4" s="38" t="s">
        <v>85</v>
      </c>
      <c r="AR4" s="38"/>
      <c r="AS4" s="38" t="s">
        <v>64</v>
      </c>
      <c r="AT4" s="38" t="s">
        <v>86</v>
      </c>
      <c r="AU4" s="38" t="s">
        <v>87</v>
      </c>
      <c r="AV4" s="38"/>
      <c r="AW4" s="38"/>
      <c r="AX4" s="38"/>
      <c r="AY4" s="38"/>
      <c r="BD4" s="44" t="s">
        <v>88</v>
      </c>
    </row>
    <row r="5" spans="1:56" s="44" customFormat="1" ht="61.5" customHeight="1">
      <c r="A5" s="38">
        <v>4</v>
      </c>
      <c r="B5" s="38" t="s">
        <v>40</v>
      </c>
      <c r="C5" s="38" t="s">
        <v>41</v>
      </c>
      <c r="D5" s="38"/>
      <c r="E5" s="38"/>
      <c r="F5" s="38" t="s">
        <v>42</v>
      </c>
      <c r="G5" s="38" t="s">
        <v>43</v>
      </c>
      <c r="H5" s="59" t="s">
        <v>45</v>
      </c>
      <c r="I5" s="59" t="s">
        <v>89</v>
      </c>
      <c r="J5" s="60" t="s">
        <v>46</v>
      </c>
      <c r="K5" s="60"/>
      <c r="L5" s="60"/>
      <c r="M5" s="60"/>
      <c r="N5" s="60"/>
      <c r="O5" s="60"/>
      <c r="P5" s="60" t="s">
        <v>47</v>
      </c>
      <c r="Q5" s="59" t="s">
        <v>48</v>
      </c>
      <c r="R5" s="59" t="s">
        <v>90</v>
      </c>
      <c r="S5" s="59" t="s">
        <v>91</v>
      </c>
      <c r="T5" s="59" t="s">
        <v>51</v>
      </c>
      <c r="U5" s="61" t="s">
        <v>52</v>
      </c>
      <c r="V5" s="61"/>
      <c r="W5" s="61"/>
      <c r="X5" s="5">
        <v>4</v>
      </c>
      <c r="Y5" s="61" t="s">
        <v>53</v>
      </c>
      <c r="Z5" s="61" t="s">
        <v>54</v>
      </c>
      <c r="AA5" s="5">
        <v>4</v>
      </c>
      <c r="AB5" s="61" t="s">
        <v>55</v>
      </c>
      <c r="AC5" s="61" t="s">
        <v>54</v>
      </c>
      <c r="AD5" s="5">
        <v>4</v>
      </c>
      <c r="AE5" s="61" t="s">
        <v>56</v>
      </c>
      <c r="AF5" s="61" t="s">
        <v>54</v>
      </c>
      <c r="AG5" s="61" t="str">
        <f t="shared" si="0"/>
        <v>ALTO</v>
      </c>
      <c r="AH5" s="59" t="s">
        <v>57</v>
      </c>
      <c r="AI5" s="59"/>
      <c r="AJ5" s="59" t="s">
        <v>92</v>
      </c>
      <c r="AK5" s="59" t="s">
        <v>59</v>
      </c>
      <c r="AL5" s="59" t="s">
        <v>42</v>
      </c>
      <c r="AM5" s="59" t="s">
        <v>93</v>
      </c>
      <c r="AN5" s="59" t="s">
        <v>61</v>
      </c>
      <c r="AO5" s="59" t="s">
        <v>94</v>
      </c>
      <c r="AP5" s="59"/>
      <c r="AQ5" s="59" t="s">
        <v>95</v>
      </c>
      <c r="AR5" s="59"/>
      <c r="AS5" s="59" t="s">
        <v>64</v>
      </c>
      <c r="AT5" s="59" t="s">
        <v>96</v>
      </c>
      <c r="AU5" s="59" t="s">
        <v>97</v>
      </c>
      <c r="AV5" s="59" t="s">
        <v>98</v>
      </c>
      <c r="AW5" s="38"/>
      <c r="AX5" s="38"/>
      <c r="AY5" s="38"/>
      <c r="BD5" s="44" t="s">
        <v>99</v>
      </c>
    </row>
    <row r="6" spans="1:56" s="44" customFormat="1" ht="71.25" customHeight="1">
      <c r="A6" s="38">
        <v>5</v>
      </c>
      <c r="B6" s="38" t="s">
        <v>40</v>
      </c>
      <c r="C6" s="38" t="s">
        <v>41</v>
      </c>
      <c r="D6" s="38"/>
      <c r="E6" s="38"/>
      <c r="F6" s="38" t="s">
        <v>42</v>
      </c>
      <c r="G6" s="38" t="s">
        <v>43</v>
      </c>
      <c r="H6" s="59" t="s">
        <v>68</v>
      </c>
      <c r="I6" s="59" t="s">
        <v>100</v>
      </c>
      <c r="J6" s="60" t="s">
        <v>46</v>
      </c>
      <c r="K6" s="60"/>
      <c r="L6" s="60"/>
      <c r="M6" s="60"/>
      <c r="N6" s="60"/>
      <c r="O6" s="60"/>
      <c r="P6" s="60" t="s">
        <v>47</v>
      </c>
      <c r="Q6" s="59" t="s">
        <v>48</v>
      </c>
      <c r="R6" s="59" t="s">
        <v>101</v>
      </c>
      <c r="S6" s="59" t="s">
        <v>50</v>
      </c>
      <c r="T6" s="59" t="s">
        <v>51</v>
      </c>
      <c r="U6" s="61" t="s">
        <v>52</v>
      </c>
      <c r="V6" s="61"/>
      <c r="W6" s="61"/>
      <c r="X6" s="5">
        <v>4</v>
      </c>
      <c r="Y6" s="61" t="s">
        <v>53</v>
      </c>
      <c r="Z6" s="61" t="s">
        <v>54</v>
      </c>
      <c r="AA6" s="5">
        <v>4</v>
      </c>
      <c r="AB6" s="61" t="s">
        <v>55</v>
      </c>
      <c r="AC6" s="61" t="s">
        <v>54</v>
      </c>
      <c r="AD6" s="5">
        <v>4</v>
      </c>
      <c r="AE6" s="61" t="s">
        <v>56</v>
      </c>
      <c r="AF6" s="61" t="s">
        <v>54</v>
      </c>
      <c r="AG6" s="61" t="str">
        <f t="shared" si="0"/>
        <v>ALTO</v>
      </c>
      <c r="AH6" s="59" t="s">
        <v>57</v>
      </c>
      <c r="AI6" s="59"/>
      <c r="AJ6" s="59" t="s">
        <v>102</v>
      </c>
      <c r="AK6" s="59" t="s">
        <v>59</v>
      </c>
      <c r="AL6" s="59" t="s">
        <v>42</v>
      </c>
      <c r="AM6" s="59" t="s">
        <v>103</v>
      </c>
      <c r="AN6" s="59" t="s">
        <v>61</v>
      </c>
      <c r="AO6" s="59" t="s">
        <v>104</v>
      </c>
      <c r="AP6" s="59"/>
      <c r="AQ6" s="59" t="s">
        <v>105</v>
      </c>
      <c r="AR6" s="59"/>
      <c r="AS6" s="59" t="s">
        <v>64</v>
      </c>
      <c r="AT6" s="59" t="s">
        <v>106</v>
      </c>
      <c r="AU6" s="59" t="s">
        <v>107</v>
      </c>
      <c r="AV6" s="59" t="s">
        <v>108</v>
      </c>
      <c r="AW6" s="38"/>
      <c r="AX6" s="38"/>
      <c r="AY6" s="38"/>
      <c r="BD6" s="44" t="s">
        <v>109</v>
      </c>
    </row>
    <row r="7" spans="1:56" s="44" customFormat="1" ht="50.1" customHeight="1">
      <c r="A7" s="38">
        <v>6</v>
      </c>
      <c r="B7" s="38" t="s">
        <v>40</v>
      </c>
      <c r="C7" s="38" t="s">
        <v>41</v>
      </c>
      <c r="D7" s="38"/>
      <c r="E7" s="38"/>
      <c r="F7" s="38" t="s">
        <v>110</v>
      </c>
      <c r="G7" s="38" t="s">
        <v>43</v>
      </c>
      <c r="H7" s="38" t="s">
        <v>111</v>
      </c>
      <c r="I7" s="38" t="s">
        <v>111</v>
      </c>
      <c r="J7" s="39" t="s">
        <v>46</v>
      </c>
      <c r="K7" s="39"/>
      <c r="L7" s="39"/>
      <c r="M7" s="39"/>
      <c r="N7" s="39"/>
      <c r="O7" s="39"/>
      <c r="P7" s="39" t="s">
        <v>47</v>
      </c>
      <c r="Q7" s="38" t="s">
        <v>48</v>
      </c>
      <c r="R7" s="38" t="s">
        <v>112</v>
      </c>
      <c r="S7" s="38" t="s">
        <v>113</v>
      </c>
      <c r="T7" s="38" t="s">
        <v>51</v>
      </c>
      <c r="U7" s="45" t="s">
        <v>52</v>
      </c>
      <c r="V7" s="45"/>
      <c r="W7" s="45"/>
      <c r="X7" s="6">
        <v>4</v>
      </c>
      <c r="Y7" s="45" t="s">
        <v>53</v>
      </c>
      <c r="Z7" s="45" t="s">
        <v>54</v>
      </c>
      <c r="AA7" s="6">
        <v>4</v>
      </c>
      <c r="AB7" s="45" t="s">
        <v>55</v>
      </c>
      <c r="AC7" s="45" t="s">
        <v>54</v>
      </c>
      <c r="AD7" s="6">
        <v>4</v>
      </c>
      <c r="AE7" s="45" t="s">
        <v>56</v>
      </c>
      <c r="AF7" s="45" t="s">
        <v>54</v>
      </c>
      <c r="AG7" s="45" t="str">
        <f t="shared" si="0"/>
        <v>ALTO</v>
      </c>
      <c r="AH7" s="38" t="s">
        <v>57</v>
      </c>
      <c r="AI7" s="38"/>
      <c r="AJ7" s="38" t="s">
        <v>114</v>
      </c>
      <c r="AK7" s="38" t="s">
        <v>61</v>
      </c>
      <c r="AL7" s="38" t="s">
        <v>110</v>
      </c>
      <c r="AM7" s="38" t="s">
        <v>115</v>
      </c>
      <c r="AN7" s="38" t="s">
        <v>61</v>
      </c>
      <c r="AO7" s="38"/>
      <c r="AP7" s="38"/>
      <c r="AQ7" s="38" t="s">
        <v>116</v>
      </c>
      <c r="AR7" s="38"/>
      <c r="AS7" s="38" t="s">
        <v>64</v>
      </c>
      <c r="AT7" s="38" t="s">
        <v>117</v>
      </c>
      <c r="AU7" s="38" t="s">
        <v>118</v>
      </c>
      <c r="AV7" s="38" t="s">
        <v>119</v>
      </c>
      <c r="AW7" s="38"/>
      <c r="AX7" s="38"/>
      <c r="AY7" s="38"/>
    </row>
    <row r="8" spans="1:56" s="44" customFormat="1" ht="50.1" customHeight="1">
      <c r="A8" s="38">
        <v>7</v>
      </c>
      <c r="B8" s="38" t="s">
        <v>40</v>
      </c>
      <c r="C8" s="38" t="s">
        <v>41</v>
      </c>
      <c r="D8" s="38"/>
      <c r="E8" s="38"/>
      <c r="F8" s="38" t="s">
        <v>110</v>
      </c>
      <c r="G8" s="38" t="s">
        <v>43</v>
      </c>
      <c r="H8" s="38" t="s">
        <v>120</v>
      </c>
      <c r="I8" s="38" t="s">
        <v>121</v>
      </c>
      <c r="J8" s="39" t="s">
        <v>46</v>
      </c>
      <c r="K8" s="39"/>
      <c r="L8" s="39"/>
      <c r="M8" s="39"/>
      <c r="N8" s="39"/>
      <c r="O8" s="39"/>
      <c r="P8" s="39" t="s">
        <v>47</v>
      </c>
      <c r="Q8" s="38" t="s">
        <v>48</v>
      </c>
      <c r="R8" s="38" t="s">
        <v>122</v>
      </c>
      <c r="S8" s="38" t="s">
        <v>113</v>
      </c>
      <c r="T8" s="38" t="s">
        <v>51</v>
      </c>
      <c r="U8" s="45" t="s">
        <v>52</v>
      </c>
      <c r="V8" s="45"/>
      <c r="W8" s="45"/>
      <c r="X8" s="6">
        <v>4</v>
      </c>
      <c r="Y8" s="45" t="s">
        <v>53</v>
      </c>
      <c r="Z8" s="45" t="s">
        <v>54</v>
      </c>
      <c r="AA8" s="6">
        <v>4</v>
      </c>
      <c r="AB8" s="45" t="s">
        <v>55</v>
      </c>
      <c r="AC8" s="45" t="s">
        <v>54</v>
      </c>
      <c r="AD8" s="6">
        <v>4</v>
      </c>
      <c r="AE8" s="45" t="s">
        <v>56</v>
      </c>
      <c r="AF8" s="45" t="s">
        <v>54</v>
      </c>
      <c r="AG8" s="45" t="str">
        <f t="shared" si="0"/>
        <v>ALTO</v>
      </c>
      <c r="AH8" s="38" t="s">
        <v>57</v>
      </c>
      <c r="AI8" s="38"/>
      <c r="AJ8" s="38" t="s">
        <v>123</v>
      </c>
      <c r="AK8" s="38" t="s">
        <v>61</v>
      </c>
      <c r="AL8" s="38" t="s">
        <v>110</v>
      </c>
      <c r="AM8" s="38" t="s">
        <v>124</v>
      </c>
      <c r="AN8" s="38" t="s">
        <v>61</v>
      </c>
      <c r="AO8" s="38"/>
      <c r="AP8" s="38" t="s">
        <v>125</v>
      </c>
      <c r="AQ8" s="38" t="s">
        <v>126</v>
      </c>
      <c r="AR8" s="38"/>
      <c r="AS8" s="38" t="s">
        <v>64</v>
      </c>
      <c r="AT8" s="38" t="s">
        <v>127</v>
      </c>
      <c r="AU8" s="38" t="s">
        <v>128</v>
      </c>
      <c r="AV8" s="38" t="s">
        <v>87</v>
      </c>
      <c r="AW8" s="38"/>
      <c r="AX8" s="38"/>
      <c r="AY8" s="38"/>
    </row>
    <row r="9" spans="1:56" s="44" customFormat="1" ht="50.1" customHeight="1">
      <c r="A9" s="38">
        <v>8</v>
      </c>
      <c r="B9" s="38" t="s">
        <v>40</v>
      </c>
      <c r="C9" s="38" t="s">
        <v>41</v>
      </c>
      <c r="D9" s="38"/>
      <c r="E9" s="38"/>
      <c r="F9" s="38" t="s">
        <v>110</v>
      </c>
      <c r="G9" s="38" t="s">
        <v>43</v>
      </c>
      <c r="H9" s="38" t="s">
        <v>121</v>
      </c>
      <c r="I9" s="38" t="s">
        <v>129</v>
      </c>
      <c r="J9" s="39" t="s">
        <v>46</v>
      </c>
      <c r="K9" s="39"/>
      <c r="L9" s="39"/>
      <c r="M9" s="39"/>
      <c r="N9" s="39"/>
      <c r="O9" s="39"/>
      <c r="P9" s="39" t="s">
        <v>47</v>
      </c>
      <c r="Q9" s="38" t="s">
        <v>48</v>
      </c>
      <c r="R9" s="38" t="s">
        <v>130</v>
      </c>
      <c r="S9" s="38" t="s">
        <v>113</v>
      </c>
      <c r="T9" s="38" t="s">
        <v>51</v>
      </c>
      <c r="U9" s="45" t="s">
        <v>52</v>
      </c>
      <c r="V9" s="45"/>
      <c r="W9" s="45"/>
      <c r="X9" s="6">
        <v>4</v>
      </c>
      <c r="Y9" s="45" t="s">
        <v>53</v>
      </c>
      <c r="Z9" s="45" t="s">
        <v>54</v>
      </c>
      <c r="AA9" s="6">
        <v>4</v>
      </c>
      <c r="AB9" s="45" t="s">
        <v>55</v>
      </c>
      <c r="AC9" s="45" t="s">
        <v>54</v>
      </c>
      <c r="AD9" s="6">
        <v>4</v>
      </c>
      <c r="AE9" s="45" t="s">
        <v>56</v>
      </c>
      <c r="AF9" s="45" t="s">
        <v>54</v>
      </c>
      <c r="AG9" s="45" t="str">
        <f t="shared" si="0"/>
        <v>ALTO</v>
      </c>
      <c r="AH9" s="38" t="s">
        <v>57</v>
      </c>
      <c r="AI9" s="38"/>
      <c r="AJ9" s="38" t="s">
        <v>131</v>
      </c>
      <c r="AK9" s="38" t="s">
        <v>61</v>
      </c>
      <c r="AL9" s="38" t="s">
        <v>110</v>
      </c>
      <c r="AM9" s="38" t="s">
        <v>132</v>
      </c>
      <c r="AN9" s="38" t="s">
        <v>61</v>
      </c>
      <c r="AO9" s="38"/>
      <c r="AP9" s="38"/>
      <c r="AQ9" s="38" t="s">
        <v>133</v>
      </c>
      <c r="AR9" s="38"/>
      <c r="AS9" s="38" t="s">
        <v>64</v>
      </c>
      <c r="AT9" s="38" t="s">
        <v>134</v>
      </c>
      <c r="AU9" s="38" t="s">
        <v>135</v>
      </c>
      <c r="AV9" s="38" t="s">
        <v>136</v>
      </c>
      <c r="AW9" s="38"/>
      <c r="AX9" s="38"/>
      <c r="AY9" s="38"/>
    </row>
    <row r="10" spans="1:56" s="44" customFormat="1" ht="50.1" customHeight="1">
      <c r="A10" s="38">
        <v>9</v>
      </c>
      <c r="B10" s="38" t="s">
        <v>40</v>
      </c>
      <c r="C10" s="38" t="s">
        <v>41</v>
      </c>
      <c r="D10" s="38"/>
      <c r="E10" s="38"/>
      <c r="F10" s="38" t="s">
        <v>137</v>
      </c>
      <c r="G10" s="38" t="s">
        <v>43</v>
      </c>
      <c r="H10" s="38" t="s">
        <v>138</v>
      </c>
      <c r="I10" s="38" t="s">
        <v>139</v>
      </c>
      <c r="J10" s="39" t="s">
        <v>46</v>
      </c>
      <c r="K10" s="52"/>
      <c r="L10" s="52"/>
      <c r="M10" s="52"/>
      <c r="N10" s="52"/>
      <c r="O10" s="52"/>
      <c r="P10" s="39" t="s">
        <v>47</v>
      </c>
      <c r="Q10" s="38" t="s">
        <v>48</v>
      </c>
      <c r="R10" s="45" t="s">
        <v>140</v>
      </c>
      <c r="S10" s="45" t="s">
        <v>141</v>
      </c>
      <c r="T10" s="38" t="s">
        <v>51</v>
      </c>
      <c r="U10" s="45" t="s">
        <v>52</v>
      </c>
      <c r="V10" s="45"/>
      <c r="W10" s="45"/>
      <c r="X10" s="6">
        <v>4</v>
      </c>
      <c r="Y10" s="45" t="s">
        <v>53</v>
      </c>
      <c r="Z10" s="45" t="s">
        <v>54</v>
      </c>
      <c r="AA10" s="6">
        <v>4</v>
      </c>
      <c r="AB10" s="45" t="s">
        <v>55</v>
      </c>
      <c r="AC10" s="45" t="s">
        <v>54</v>
      </c>
      <c r="AD10" s="6">
        <v>4</v>
      </c>
      <c r="AE10" s="45" t="s">
        <v>56</v>
      </c>
      <c r="AF10" s="45" t="s">
        <v>54</v>
      </c>
      <c r="AG10" s="45" t="str">
        <f t="shared" si="0"/>
        <v>ALTO</v>
      </c>
      <c r="AH10" s="38" t="s">
        <v>57</v>
      </c>
      <c r="AI10" s="38"/>
      <c r="AJ10" s="38" t="s">
        <v>142</v>
      </c>
      <c r="AK10" s="38" t="s">
        <v>61</v>
      </c>
      <c r="AL10" s="38" t="s">
        <v>137</v>
      </c>
      <c r="AM10" s="38" t="s">
        <v>143</v>
      </c>
      <c r="AN10" s="38" t="s">
        <v>61</v>
      </c>
      <c r="AO10" s="38" t="s">
        <v>144</v>
      </c>
      <c r="AP10" s="38"/>
      <c r="AQ10" s="38" t="s">
        <v>145</v>
      </c>
      <c r="AR10" s="38"/>
      <c r="AS10" s="38" t="s">
        <v>64</v>
      </c>
      <c r="AT10" s="53" t="s">
        <v>146</v>
      </c>
      <c r="AU10" s="38" t="s">
        <v>147</v>
      </c>
      <c r="AV10" s="38" t="s">
        <v>148</v>
      </c>
      <c r="AW10" s="38"/>
      <c r="AX10" s="38"/>
      <c r="AY10" s="38"/>
    </row>
    <row r="11" spans="1:56" s="44" customFormat="1" ht="50.1" customHeight="1">
      <c r="A11" s="38">
        <v>10</v>
      </c>
      <c r="B11" s="38" t="s">
        <v>40</v>
      </c>
      <c r="C11" s="38" t="s">
        <v>41</v>
      </c>
      <c r="D11" s="38"/>
      <c r="E11" s="38"/>
      <c r="F11" s="38" t="s">
        <v>149</v>
      </c>
      <c r="G11" s="38" t="s">
        <v>43</v>
      </c>
      <c r="H11" s="38" t="s">
        <v>150</v>
      </c>
      <c r="I11" s="38" t="s">
        <v>151</v>
      </c>
      <c r="J11" s="39" t="s">
        <v>46</v>
      </c>
      <c r="K11" s="39"/>
      <c r="L11" s="39"/>
      <c r="M11" s="39"/>
      <c r="N11" s="39"/>
      <c r="O11" s="39"/>
      <c r="P11" s="39" t="s">
        <v>47</v>
      </c>
      <c r="Q11" s="38" t="s">
        <v>48</v>
      </c>
      <c r="R11" s="38" t="s">
        <v>152</v>
      </c>
      <c r="S11" s="38" t="s">
        <v>113</v>
      </c>
      <c r="T11" s="38" t="s">
        <v>51</v>
      </c>
      <c r="U11" s="45" t="s">
        <v>52</v>
      </c>
      <c r="V11" s="45"/>
      <c r="W11" s="45"/>
      <c r="X11" s="6">
        <v>4</v>
      </c>
      <c r="Y11" s="45" t="s">
        <v>53</v>
      </c>
      <c r="Z11" s="45" t="s">
        <v>54</v>
      </c>
      <c r="AA11" s="6">
        <v>4</v>
      </c>
      <c r="AB11" s="45" t="s">
        <v>55</v>
      </c>
      <c r="AC11" s="45" t="s">
        <v>54</v>
      </c>
      <c r="AD11" s="6">
        <v>4</v>
      </c>
      <c r="AE11" s="45" t="s">
        <v>56</v>
      </c>
      <c r="AF11" s="45" t="s">
        <v>54</v>
      </c>
      <c r="AG11" s="45" t="str">
        <f t="shared" si="0"/>
        <v>ALTO</v>
      </c>
      <c r="AH11" s="38" t="s">
        <v>57</v>
      </c>
      <c r="AI11" s="38"/>
      <c r="AJ11" s="38" t="s">
        <v>153</v>
      </c>
      <c r="AK11" s="38" t="s">
        <v>61</v>
      </c>
      <c r="AL11" s="38" t="s">
        <v>149</v>
      </c>
      <c r="AM11" s="38" t="s">
        <v>154</v>
      </c>
      <c r="AN11" s="38" t="s">
        <v>61</v>
      </c>
      <c r="AO11" s="38">
        <v>1</v>
      </c>
      <c r="AP11" s="38" t="s">
        <v>155</v>
      </c>
      <c r="AQ11" s="38" t="s">
        <v>156</v>
      </c>
      <c r="AR11" s="38"/>
      <c r="AS11" s="38" t="s">
        <v>64</v>
      </c>
      <c r="AT11" s="38" t="s">
        <v>157</v>
      </c>
      <c r="AU11" s="38" t="s">
        <v>158</v>
      </c>
      <c r="AV11" s="38" t="s">
        <v>159</v>
      </c>
      <c r="AW11" s="38"/>
      <c r="AX11" s="38"/>
      <c r="AY11" s="38"/>
    </row>
    <row r="12" spans="1:56" s="44" customFormat="1" ht="50.1" customHeight="1">
      <c r="A12" s="38">
        <v>11</v>
      </c>
      <c r="B12" s="38" t="s">
        <v>40</v>
      </c>
      <c r="C12" s="38" t="s">
        <v>41</v>
      </c>
      <c r="D12" s="38"/>
      <c r="E12" s="38"/>
      <c r="F12" s="38" t="s">
        <v>149</v>
      </c>
      <c r="G12" s="38" t="s">
        <v>43</v>
      </c>
      <c r="H12" s="45" t="s">
        <v>160</v>
      </c>
      <c r="I12" s="38" t="s">
        <v>161</v>
      </c>
      <c r="J12" s="39" t="s">
        <v>46</v>
      </c>
      <c r="K12" s="39"/>
      <c r="L12" s="39"/>
      <c r="M12" s="39"/>
      <c r="N12" s="39"/>
      <c r="O12" s="39"/>
      <c r="P12" s="39" t="s">
        <v>47</v>
      </c>
      <c r="Q12" s="38" t="s">
        <v>48</v>
      </c>
      <c r="R12" s="38" t="s">
        <v>162</v>
      </c>
      <c r="S12" s="38" t="s">
        <v>163</v>
      </c>
      <c r="T12" s="38" t="s">
        <v>51</v>
      </c>
      <c r="U12" s="45" t="s">
        <v>52</v>
      </c>
      <c r="V12" s="45"/>
      <c r="W12" s="45"/>
      <c r="X12" s="6">
        <v>4</v>
      </c>
      <c r="Y12" s="45" t="s">
        <v>53</v>
      </c>
      <c r="Z12" s="45" t="s">
        <v>54</v>
      </c>
      <c r="AA12" s="6">
        <v>4</v>
      </c>
      <c r="AB12" s="45" t="s">
        <v>55</v>
      </c>
      <c r="AC12" s="45" t="s">
        <v>54</v>
      </c>
      <c r="AD12" s="6">
        <v>4</v>
      </c>
      <c r="AE12" s="45" t="s">
        <v>56</v>
      </c>
      <c r="AF12" s="45" t="s">
        <v>54</v>
      </c>
      <c r="AG12" s="45" t="str">
        <f t="shared" si="0"/>
        <v>ALTO</v>
      </c>
      <c r="AH12" s="38" t="s">
        <v>57</v>
      </c>
      <c r="AI12" s="38"/>
      <c r="AJ12" s="38" t="s">
        <v>164</v>
      </c>
      <c r="AK12" s="38" t="s">
        <v>61</v>
      </c>
      <c r="AL12" s="38" t="s">
        <v>149</v>
      </c>
      <c r="AM12" s="38" t="s">
        <v>165</v>
      </c>
      <c r="AN12" s="45" t="s">
        <v>61</v>
      </c>
      <c r="AO12" s="45"/>
      <c r="AP12" s="45" t="s">
        <v>166</v>
      </c>
      <c r="AQ12" s="45" t="s">
        <v>167</v>
      </c>
      <c r="AR12" s="45"/>
      <c r="AS12" s="45" t="s">
        <v>64</v>
      </c>
      <c r="AT12" s="54" t="s">
        <v>168</v>
      </c>
      <c r="AU12" s="45" t="s">
        <v>169</v>
      </c>
      <c r="AV12" s="45" t="s">
        <v>170</v>
      </c>
      <c r="AW12" s="38"/>
      <c r="AX12" s="38"/>
      <c r="AY12" s="38"/>
    </row>
    <row r="13" spans="1:56" s="1" customFormat="1" ht="50.1" customHeight="1">
      <c r="A13" s="17">
        <v>12</v>
      </c>
      <c r="B13" s="17" t="s">
        <v>40</v>
      </c>
      <c r="C13" s="17" t="s">
        <v>41</v>
      </c>
      <c r="D13" s="17"/>
      <c r="E13" s="17"/>
      <c r="F13" s="17" t="s">
        <v>110</v>
      </c>
      <c r="G13" s="17" t="s">
        <v>43</v>
      </c>
      <c r="H13" s="17" t="s">
        <v>161</v>
      </c>
      <c r="I13" s="17" t="s">
        <v>171</v>
      </c>
      <c r="J13" s="2" t="s">
        <v>46</v>
      </c>
      <c r="K13" s="2"/>
      <c r="L13" s="2"/>
      <c r="M13" s="2"/>
      <c r="N13" s="2"/>
      <c r="O13" s="2"/>
      <c r="P13" s="2" t="s">
        <v>47</v>
      </c>
      <c r="Q13" s="17" t="s">
        <v>48</v>
      </c>
      <c r="R13" s="17" t="s">
        <v>172</v>
      </c>
      <c r="S13" s="17" t="s">
        <v>173</v>
      </c>
      <c r="T13" s="17" t="s">
        <v>51</v>
      </c>
      <c r="U13" s="3" t="s">
        <v>52</v>
      </c>
      <c r="V13" s="3"/>
      <c r="W13" s="3"/>
      <c r="X13" s="4">
        <v>4</v>
      </c>
      <c r="Y13" s="3" t="s">
        <v>53</v>
      </c>
      <c r="Z13" s="3" t="s">
        <v>54</v>
      </c>
      <c r="AA13" s="4">
        <v>4</v>
      </c>
      <c r="AB13" s="3" t="s">
        <v>55</v>
      </c>
      <c r="AC13" s="3" t="s">
        <v>54</v>
      </c>
      <c r="AD13" s="4">
        <v>4</v>
      </c>
      <c r="AE13" s="3" t="s">
        <v>56</v>
      </c>
      <c r="AF13" s="3" t="s">
        <v>54</v>
      </c>
      <c r="AG13" s="3" t="str">
        <f t="shared" si="0"/>
        <v>ALTO</v>
      </c>
      <c r="AH13" s="17" t="s">
        <v>57</v>
      </c>
      <c r="AI13" s="17"/>
      <c r="AJ13" s="17" t="s">
        <v>174</v>
      </c>
      <c r="AK13" s="17" t="s">
        <v>61</v>
      </c>
      <c r="AL13" s="17" t="s">
        <v>110</v>
      </c>
      <c r="AM13" s="17" t="s">
        <v>175</v>
      </c>
      <c r="AN13" s="17" t="s">
        <v>61</v>
      </c>
      <c r="AO13" s="17"/>
      <c r="AP13" s="17" t="s">
        <v>176</v>
      </c>
      <c r="AQ13" s="17" t="s">
        <v>177</v>
      </c>
      <c r="AR13" s="17"/>
      <c r="AS13" s="17" t="s">
        <v>64</v>
      </c>
      <c r="AT13" s="40" t="s">
        <v>178</v>
      </c>
      <c r="AU13" s="32" t="s">
        <v>179</v>
      </c>
      <c r="AV13" s="32"/>
      <c r="AW13" s="17"/>
      <c r="AX13" s="17"/>
      <c r="AY13" s="17"/>
    </row>
    <row r="14" spans="1:56" s="44" customFormat="1" ht="50.1" customHeight="1">
      <c r="A14" s="38">
        <v>13</v>
      </c>
      <c r="B14" s="38" t="s">
        <v>40</v>
      </c>
      <c r="C14" s="38" t="s">
        <v>41</v>
      </c>
      <c r="D14" s="38"/>
      <c r="E14" s="38"/>
      <c r="F14" s="38" t="s">
        <v>42</v>
      </c>
      <c r="G14" s="38" t="s">
        <v>43</v>
      </c>
      <c r="H14" s="38" t="s">
        <v>180</v>
      </c>
      <c r="I14" s="38" t="s">
        <v>181</v>
      </c>
      <c r="J14" s="39" t="s">
        <v>46</v>
      </c>
      <c r="K14" s="39"/>
      <c r="L14" s="39"/>
      <c r="M14" s="39"/>
      <c r="N14" s="39"/>
      <c r="O14" s="39"/>
      <c r="P14" s="39" t="s">
        <v>47</v>
      </c>
      <c r="Q14" s="38" t="s">
        <v>48</v>
      </c>
      <c r="R14" s="38" t="s">
        <v>182</v>
      </c>
      <c r="S14" s="38" t="s">
        <v>183</v>
      </c>
      <c r="T14" s="38" t="s">
        <v>51</v>
      </c>
      <c r="U14" s="45" t="s">
        <v>52</v>
      </c>
      <c r="V14" s="45"/>
      <c r="W14" s="45"/>
      <c r="X14" s="6">
        <v>4</v>
      </c>
      <c r="Y14" s="45" t="s">
        <v>53</v>
      </c>
      <c r="Z14" s="45" t="s">
        <v>54</v>
      </c>
      <c r="AA14" s="6">
        <v>4</v>
      </c>
      <c r="AB14" s="45" t="s">
        <v>55</v>
      </c>
      <c r="AC14" s="45" t="s">
        <v>54</v>
      </c>
      <c r="AD14" s="6">
        <v>4</v>
      </c>
      <c r="AE14" s="45" t="s">
        <v>56</v>
      </c>
      <c r="AF14" s="45" t="s">
        <v>54</v>
      </c>
      <c r="AG14" s="45" t="str">
        <f t="shared" si="0"/>
        <v>ALTO</v>
      </c>
      <c r="AH14" s="38" t="s">
        <v>57</v>
      </c>
      <c r="AI14" s="38" t="s">
        <v>184</v>
      </c>
      <c r="AJ14" s="38" t="s">
        <v>185</v>
      </c>
      <c r="AK14" s="38" t="s">
        <v>59</v>
      </c>
      <c r="AL14" s="38" t="s">
        <v>42</v>
      </c>
      <c r="AM14" s="38" t="s">
        <v>186</v>
      </c>
      <c r="AN14" s="38" t="s">
        <v>61</v>
      </c>
      <c r="AO14" s="38"/>
      <c r="AP14" s="38"/>
      <c r="AQ14" s="38" t="s">
        <v>187</v>
      </c>
      <c r="AR14" s="38"/>
      <c r="AS14" s="38" t="s">
        <v>64</v>
      </c>
      <c r="AT14" s="38" t="s">
        <v>188</v>
      </c>
      <c r="AU14" s="38" t="s">
        <v>189</v>
      </c>
      <c r="AV14" s="38" t="s">
        <v>190</v>
      </c>
      <c r="AW14" s="38"/>
      <c r="AX14" s="38"/>
      <c r="AY14" s="38"/>
    </row>
    <row r="15" spans="1:56" s="1" customFormat="1" ht="50.1" customHeight="1">
      <c r="A15" s="17">
        <v>14</v>
      </c>
      <c r="B15" s="17" t="s">
        <v>40</v>
      </c>
      <c r="C15" s="17" t="s">
        <v>41</v>
      </c>
      <c r="D15" s="17"/>
      <c r="E15" s="17"/>
      <c r="F15" s="17" t="s">
        <v>110</v>
      </c>
      <c r="G15" s="17" t="s">
        <v>43</v>
      </c>
      <c r="H15" s="62" t="s">
        <v>191</v>
      </c>
      <c r="I15" s="62" t="s">
        <v>192</v>
      </c>
      <c r="J15" s="63" t="s">
        <v>46</v>
      </c>
      <c r="K15" s="63"/>
      <c r="L15" s="63"/>
      <c r="M15" s="63"/>
      <c r="N15" s="63"/>
      <c r="O15" s="63"/>
      <c r="P15" s="63" t="s">
        <v>47</v>
      </c>
      <c r="Q15" s="62" t="s">
        <v>48</v>
      </c>
      <c r="R15" s="62"/>
      <c r="S15" s="62" t="s">
        <v>113</v>
      </c>
      <c r="T15" s="62" t="s">
        <v>51</v>
      </c>
      <c r="U15" s="64" t="s">
        <v>52</v>
      </c>
      <c r="V15" s="64"/>
      <c r="W15" s="64"/>
      <c r="X15" s="65">
        <v>4</v>
      </c>
      <c r="Y15" s="64" t="s">
        <v>53</v>
      </c>
      <c r="Z15" s="64" t="s">
        <v>54</v>
      </c>
      <c r="AA15" s="65">
        <v>4</v>
      </c>
      <c r="AB15" s="64" t="s">
        <v>55</v>
      </c>
      <c r="AC15" s="64" t="s">
        <v>54</v>
      </c>
      <c r="AD15" s="65">
        <v>4</v>
      </c>
      <c r="AE15" s="64" t="s">
        <v>56</v>
      </c>
      <c r="AF15" s="64" t="s">
        <v>54</v>
      </c>
      <c r="AG15" s="64" t="str">
        <f t="shared" si="0"/>
        <v>ALTO</v>
      </c>
      <c r="AH15" s="62" t="s">
        <v>57</v>
      </c>
      <c r="AI15" s="62" t="s">
        <v>184</v>
      </c>
      <c r="AJ15" s="62" t="s">
        <v>193</v>
      </c>
      <c r="AK15" s="62" t="s">
        <v>61</v>
      </c>
      <c r="AL15" s="62" t="s">
        <v>110</v>
      </c>
      <c r="AM15" s="62" t="s">
        <v>194</v>
      </c>
      <c r="AN15" s="62" t="s">
        <v>61</v>
      </c>
      <c r="AO15" s="66" t="s">
        <v>195</v>
      </c>
      <c r="AP15" s="62" t="s">
        <v>196</v>
      </c>
      <c r="AQ15" s="62" t="s">
        <v>197</v>
      </c>
      <c r="AR15" s="62"/>
      <c r="AS15" s="62" t="s">
        <v>64</v>
      </c>
      <c r="AT15" s="67" t="s">
        <v>198</v>
      </c>
      <c r="AU15" s="62" t="s">
        <v>148</v>
      </c>
      <c r="AV15" s="62"/>
      <c r="AW15" s="17"/>
      <c r="AX15" s="17"/>
      <c r="AY15" s="17"/>
    </row>
    <row r="16" spans="1:56" s="44" customFormat="1" ht="50.1" customHeight="1">
      <c r="A16" s="38">
        <v>15</v>
      </c>
      <c r="B16" s="38" t="s">
        <v>40</v>
      </c>
      <c r="C16" s="38" t="s">
        <v>41</v>
      </c>
      <c r="D16" s="38"/>
      <c r="E16" s="38"/>
      <c r="F16" s="38" t="s">
        <v>110</v>
      </c>
      <c r="G16" s="38" t="s">
        <v>43</v>
      </c>
      <c r="H16" s="38" t="s">
        <v>199</v>
      </c>
      <c r="I16" s="38" t="s">
        <v>200</v>
      </c>
      <c r="J16" s="39" t="s">
        <v>46</v>
      </c>
      <c r="K16" s="39"/>
      <c r="L16" s="39"/>
      <c r="M16" s="39"/>
      <c r="N16" s="39"/>
      <c r="O16" s="39"/>
      <c r="P16" s="39" t="s">
        <v>47</v>
      </c>
      <c r="Q16" s="38" t="s">
        <v>48</v>
      </c>
      <c r="R16" s="38" t="s">
        <v>201</v>
      </c>
      <c r="S16" s="38" t="s">
        <v>113</v>
      </c>
      <c r="T16" s="38" t="s">
        <v>51</v>
      </c>
      <c r="U16" s="45" t="s">
        <v>52</v>
      </c>
      <c r="V16" s="45"/>
      <c r="W16" s="45"/>
      <c r="X16" s="6">
        <v>4</v>
      </c>
      <c r="Y16" s="45" t="s">
        <v>53</v>
      </c>
      <c r="Z16" s="45" t="s">
        <v>54</v>
      </c>
      <c r="AA16" s="6">
        <v>4</v>
      </c>
      <c r="AB16" s="45" t="s">
        <v>55</v>
      </c>
      <c r="AC16" s="45" t="s">
        <v>54</v>
      </c>
      <c r="AD16" s="6">
        <v>4</v>
      </c>
      <c r="AE16" s="45" t="s">
        <v>56</v>
      </c>
      <c r="AF16" s="45" t="s">
        <v>54</v>
      </c>
      <c r="AG16" s="45" t="str">
        <f t="shared" si="0"/>
        <v>ALTO</v>
      </c>
      <c r="AH16" s="38" t="s">
        <v>57</v>
      </c>
      <c r="AI16" s="38"/>
      <c r="AJ16" s="38" t="s">
        <v>202</v>
      </c>
      <c r="AK16" s="38" t="s">
        <v>61</v>
      </c>
      <c r="AL16" s="38" t="s">
        <v>110</v>
      </c>
      <c r="AM16" s="38" t="s">
        <v>203</v>
      </c>
      <c r="AN16" s="38" t="s">
        <v>61</v>
      </c>
      <c r="AO16" s="49" t="s">
        <v>204</v>
      </c>
      <c r="AP16" s="38" t="s">
        <v>205</v>
      </c>
      <c r="AQ16" s="38" t="s">
        <v>206</v>
      </c>
      <c r="AR16" s="38"/>
      <c r="AS16" s="38" t="s">
        <v>64</v>
      </c>
      <c r="AT16" s="38" t="s">
        <v>207</v>
      </c>
      <c r="AU16" s="38" t="s">
        <v>190</v>
      </c>
      <c r="AV16" s="38" t="s">
        <v>208</v>
      </c>
      <c r="AW16" s="38"/>
      <c r="AX16" s="38"/>
      <c r="AY16" s="38"/>
    </row>
    <row r="17" spans="1:51" s="1" customFormat="1" ht="50.1" customHeight="1">
      <c r="A17" s="17">
        <v>16</v>
      </c>
      <c r="B17" s="17" t="s">
        <v>40</v>
      </c>
      <c r="C17" s="17" t="s">
        <v>41</v>
      </c>
      <c r="D17" s="17"/>
      <c r="E17" s="17"/>
      <c r="F17" s="17" t="s">
        <v>110</v>
      </c>
      <c r="G17" s="17" t="s">
        <v>43</v>
      </c>
      <c r="H17" s="17" t="s">
        <v>209</v>
      </c>
      <c r="I17" s="17" t="s">
        <v>210</v>
      </c>
      <c r="J17" s="2" t="s">
        <v>46</v>
      </c>
      <c r="K17" s="2"/>
      <c r="L17" s="2"/>
      <c r="M17" s="2"/>
      <c r="N17" s="2"/>
      <c r="O17" s="2"/>
      <c r="P17" s="2" t="s">
        <v>47</v>
      </c>
      <c r="Q17" s="17" t="s">
        <v>48</v>
      </c>
      <c r="R17" s="17" t="s">
        <v>211</v>
      </c>
      <c r="S17" s="17" t="s">
        <v>113</v>
      </c>
      <c r="T17" s="17" t="s">
        <v>51</v>
      </c>
      <c r="U17" s="3" t="s">
        <v>52</v>
      </c>
      <c r="V17" s="3"/>
      <c r="W17" s="3"/>
      <c r="X17" s="4">
        <v>4</v>
      </c>
      <c r="Y17" s="3" t="s">
        <v>53</v>
      </c>
      <c r="Z17" s="3" t="s">
        <v>54</v>
      </c>
      <c r="AA17" s="4">
        <v>4</v>
      </c>
      <c r="AB17" s="3" t="s">
        <v>55</v>
      </c>
      <c r="AC17" s="3" t="s">
        <v>54</v>
      </c>
      <c r="AD17" s="4">
        <v>4</v>
      </c>
      <c r="AE17" s="3" t="s">
        <v>56</v>
      </c>
      <c r="AF17" s="3" t="s">
        <v>54</v>
      </c>
      <c r="AG17" s="3" t="str">
        <f t="shared" si="0"/>
        <v>ALTO</v>
      </c>
      <c r="AH17" s="17" t="s">
        <v>57</v>
      </c>
      <c r="AI17" s="17"/>
      <c r="AJ17" s="17" t="s">
        <v>212</v>
      </c>
      <c r="AK17" s="17" t="s">
        <v>61</v>
      </c>
      <c r="AL17" s="17" t="s">
        <v>110</v>
      </c>
      <c r="AM17" s="17" t="s">
        <v>213</v>
      </c>
      <c r="AN17" s="17" t="s">
        <v>61</v>
      </c>
      <c r="AO17" s="14" t="s">
        <v>195</v>
      </c>
      <c r="AP17" s="17"/>
      <c r="AQ17" s="17" t="s">
        <v>214</v>
      </c>
      <c r="AR17" s="17" t="s">
        <v>215</v>
      </c>
      <c r="AS17" s="17" t="s">
        <v>64</v>
      </c>
      <c r="AT17" s="17" t="s">
        <v>216</v>
      </c>
      <c r="AU17" s="17" t="s">
        <v>217</v>
      </c>
      <c r="AV17" s="17" t="s">
        <v>218</v>
      </c>
      <c r="AW17" s="17"/>
      <c r="AX17" s="17"/>
      <c r="AY17" s="17"/>
    </row>
    <row r="18" spans="1:51" s="44" customFormat="1" ht="50.1" customHeight="1">
      <c r="A18" s="38">
        <v>17</v>
      </c>
      <c r="B18" s="38" t="s">
        <v>40</v>
      </c>
      <c r="C18" s="38" t="s">
        <v>41</v>
      </c>
      <c r="D18" s="38"/>
      <c r="E18" s="38"/>
      <c r="F18" s="38" t="s">
        <v>110</v>
      </c>
      <c r="G18" s="38" t="s">
        <v>43</v>
      </c>
      <c r="H18" s="38" t="s">
        <v>219</v>
      </c>
      <c r="I18" s="38" t="s">
        <v>220</v>
      </c>
      <c r="J18" s="39" t="s">
        <v>46</v>
      </c>
      <c r="K18" s="39"/>
      <c r="L18" s="39"/>
      <c r="M18" s="39"/>
      <c r="N18" s="39"/>
      <c r="O18" s="39"/>
      <c r="P18" s="39" t="s">
        <v>47</v>
      </c>
      <c r="Q18" s="38" t="s">
        <v>48</v>
      </c>
      <c r="R18" s="38" t="s">
        <v>221</v>
      </c>
      <c r="S18" s="38" t="s">
        <v>141</v>
      </c>
      <c r="T18" s="38" t="s">
        <v>51</v>
      </c>
      <c r="U18" s="45" t="s">
        <v>52</v>
      </c>
      <c r="V18" s="45"/>
      <c r="W18" s="45"/>
      <c r="X18" s="6">
        <v>4</v>
      </c>
      <c r="Y18" s="45" t="s">
        <v>53</v>
      </c>
      <c r="Z18" s="45" t="s">
        <v>54</v>
      </c>
      <c r="AA18" s="6">
        <v>4</v>
      </c>
      <c r="AB18" s="45" t="s">
        <v>55</v>
      </c>
      <c r="AC18" s="45" t="s">
        <v>54</v>
      </c>
      <c r="AD18" s="6">
        <v>4</v>
      </c>
      <c r="AE18" s="45" t="s">
        <v>56</v>
      </c>
      <c r="AF18" s="45" t="s">
        <v>54</v>
      </c>
      <c r="AG18" s="45" t="str">
        <f t="shared" si="0"/>
        <v>ALTO</v>
      </c>
      <c r="AH18" s="38" t="s">
        <v>57</v>
      </c>
      <c r="AI18" s="38"/>
      <c r="AJ18" s="38" t="s">
        <v>222</v>
      </c>
      <c r="AK18" s="38" t="s">
        <v>61</v>
      </c>
      <c r="AL18" s="38" t="s">
        <v>110</v>
      </c>
      <c r="AM18" s="38" t="s">
        <v>223</v>
      </c>
      <c r="AN18" s="38" t="s">
        <v>61</v>
      </c>
      <c r="AO18" s="49" t="s">
        <v>195</v>
      </c>
      <c r="AP18" s="38" t="s">
        <v>224</v>
      </c>
      <c r="AQ18" s="38">
        <v>927540</v>
      </c>
      <c r="AR18" s="38"/>
      <c r="AS18" s="38" t="s">
        <v>64</v>
      </c>
      <c r="AT18" s="38" t="s">
        <v>225</v>
      </c>
      <c r="AU18" s="38" t="s">
        <v>226</v>
      </c>
      <c r="AV18" s="38" t="s">
        <v>227</v>
      </c>
      <c r="AW18" s="38"/>
      <c r="AX18" s="38"/>
      <c r="AY18" s="38"/>
    </row>
    <row r="19" spans="1:51" s="44" customFormat="1" ht="50.1" customHeight="1">
      <c r="A19" s="38">
        <v>18</v>
      </c>
      <c r="B19" s="38" t="s">
        <v>40</v>
      </c>
      <c r="C19" s="38" t="s">
        <v>41</v>
      </c>
      <c r="D19" s="38"/>
      <c r="E19" s="38"/>
      <c r="F19" s="38" t="s">
        <v>149</v>
      </c>
      <c r="G19" s="38" t="s">
        <v>228</v>
      </c>
      <c r="H19" s="38" t="s">
        <v>229</v>
      </c>
      <c r="I19" s="38" t="s">
        <v>230</v>
      </c>
      <c r="J19" s="39" t="s">
        <v>46</v>
      </c>
      <c r="K19" s="39"/>
      <c r="L19" s="39"/>
      <c r="M19" s="39"/>
      <c r="N19" s="39"/>
      <c r="O19" s="39"/>
      <c r="P19" s="39" t="s">
        <v>47</v>
      </c>
      <c r="Q19" s="38" t="s">
        <v>48</v>
      </c>
      <c r="R19" s="38" t="s">
        <v>231</v>
      </c>
      <c r="S19" s="38" t="s">
        <v>141</v>
      </c>
      <c r="T19" s="38" t="s">
        <v>51</v>
      </c>
      <c r="U19" s="45" t="s">
        <v>52</v>
      </c>
      <c r="V19" s="45"/>
      <c r="W19" s="45"/>
      <c r="X19" s="6">
        <v>4</v>
      </c>
      <c r="Y19" s="45" t="s">
        <v>53</v>
      </c>
      <c r="Z19" s="45" t="s">
        <v>54</v>
      </c>
      <c r="AA19" s="6">
        <v>4</v>
      </c>
      <c r="AB19" s="45" t="s">
        <v>55</v>
      </c>
      <c r="AC19" s="45" t="s">
        <v>54</v>
      </c>
      <c r="AD19" s="6">
        <v>4</v>
      </c>
      <c r="AE19" s="45" t="s">
        <v>56</v>
      </c>
      <c r="AF19" s="45" t="s">
        <v>54</v>
      </c>
      <c r="AG19" s="45" t="str">
        <f t="shared" si="0"/>
        <v>ALTO</v>
      </c>
      <c r="AH19" s="38" t="s">
        <v>57</v>
      </c>
      <c r="AI19" s="38"/>
      <c r="AJ19" s="38" t="s">
        <v>232</v>
      </c>
      <c r="AK19" s="38" t="s">
        <v>61</v>
      </c>
      <c r="AL19" s="38" t="s">
        <v>149</v>
      </c>
      <c r="AM19" s="38" t="s">
        <v>233</v>
      </c>
      <c r="AN19" s="38" t="s">
        <v>61</v>
      </c>
      <c r="AO19" s="49" t="s">
        <v>234</v>
      </c>
      <c r="AP19" s="38"/>
      <c r="AQ19" s="38"/>
      <c r="AR19" s="38"/>
      <c r="AS19" s="38" t="s">
        <v>64</v>
      </c>
      <c r="AT19" s="38" t="s">
        <v>235</v>
      </c>
      <c r="AU19" s="38" t="s">
        <v>236</v>
      </c>
      <c r="AV19" s="38" t="s">
        <v>237</v>
      </c>
      <c r="AW19" s="38"/>
      <c r="AX19" s="38"/>
      <c r="AY19" s="38"/>
    </row>
    <row r="20" spans="1:51" s="1" customFormat="1" ht="50.1" customHeight="1">
      <c r="A20" s="17">
        <v>19</v>
      </c>
      <c r="B20" s="17" t="s">
        <v>40</v>
      </c>
      <c r="C20" s="17" t="s">
        <v>41</v>
      </c>
      <c r="D20" s="17"/>
      <c r="E20" s="17"/>
      <c r="F20" s="17" t="s">
        <v>149</v>
      </c>
      <c r="G20" s="17" t="s">
        <v>228</v>
      </c>
      <c r="H20" s="17" t="s">
        <v>238</v>
      </c>
      <c r="I20" s="17" t="s">
        <v>239</v>
      </c>
      <c r="J20" s="2" t="s">
        <v>46</v>
      </c>
      <c r="K20" s="2"/>
      <c r="L20" s="2"/>
      <c r="M20" s="2"/>
      <c r="N20" s="2"/>
      <c r="O20" s="2"/>
      <c r="P20" s="2" t="s">
        <v>47</v>
      </c>
      <c r="Q20" s="17" t="s">
        <v>48</v>
      </c>
      <c r="R20" s="17" t="s">
        <v>240</v>
      </c>
      <c r="S20" s="17" t="s">
        <v>141</v>
      </c>
      <c r="T20" s="17" t="s">
        <v>51</v>
      </c>
      <c r="U20" s="3" t="s">
        <v>52</v>
      </c>
      <c r="V20" s="3"/>
      <c r="W20" s="3"/>
      <c r="X20" s="4">
        <v>4</v>
      </c>
      <c r="Y20" s="3" t="s">
        <v>53</v>
      </c>
      <c r="Z20" s="3" t="s">
        <v>54</v>
      </c>
      <c r="AA20" s="4">
        <v>4</v>
      </c>
      <c r="AB20" s="3" t="s">
        <v>55</v>
      </c>
      <c r="AC20" s="3" t="s">
        <v>54</v>
      </c>
      <c r="AD20" s="4">
        <v>4</v>
      </c>
      <c r="AE20" s="3" t="s">
        <v>56</v>
      </c>
      <c r="AF20" s="3" t="s">
        <v>54</v>
      </c>
      <c r="AG20" s="3" t="str">
        <f t="shared" si="0"/>
        <v>ALTO</v>
      </c>
      <c r="AH20" s="17" t="s">
        <v>57</v>
      </c>
      <c r="AI20" s="17"/>
      <c r="AJ20" s="17" t="s">
        <v>241</v>
      </c>
      <c r="AK20" s="17" t="s">
        <v>61</v>
      </c>
      <c r="AL20" s="17" t="s">
        <v>149</v>
      </c>
      <c r="AM20" s="17" t="s">
        <v>242</v>
      </c>
      <c r="AN20" s="17" t="s">
        <v>61</v>
      </c>
      <c r="AO20" s="14" t="s">
        <v>243</v>
      </c>
      <c r="AP20" s="17" t="s">
        <v>244</v>
      </c>
      <c r="AQ20" s="17" t="s">
        <v>245</v>
      </c>
      <c r="AR20" s="17"/>
      <c r="AS20" s="17" t="s">
        <v>64</v>
      </c>
      <c r="AT20" s="17" t="s">
        <v>246</v>
      </c>
      <c r="AU20" s="17" t="s">
        <v>189</v>
      </c>
      <c r="AV20" s="17"/>
      <c r="AW20" s="17"/>
      <c r="AX20" s="17"/>
      <c r="AY20" s="17"/>
    </row>
    <row r="21" spans="1:51" s="44" customFormat="1" ht="50.1" customHeight="1">
      <c r="A21" s="38">
        <v>20</v>
      </c>
      <c r="B21" s="38" t="s">
        <v>40</v>
      </c>
      <c r="C21" s="38" t="s">
        <v>41</v>
      </c>
      <c r="D21" s="38"/>
      <c r="E21" s="38"/>
      <c r="F21" s="38" t="s">
        <v>149</v>
      </c>
      <c r="G21" s="38" t="s">
        <v>43</v>
      </c>
      <c r="H21" s="38" t="s">
        <v>247</v>
      </c>
      <c r="I21" s="38" t="s">
        <v>248</v>
      </c>
      <c r="J21" s="39" t="s">
        <v>46</v>
      </c>
      <c r="K21" s="39"/>
      <c r="L21" s="39"/>
      <c r="M21" s="39"/>
      <c r="N21" s="39"/>
      <c r="O21" s="39"/>
      <c r="P21" s="39" t="s">
        <v>47</v>
      </c>
      <c r="Q21" s="38" t="s">
        <v>48</v>
      </c>
      <c r="R21" s="38" t="s">
        <v>249</v>
      </c>
      <c r="S21" s="38" t="s">
        <v>141</v>
      </c>
      <c r="T21" s="38" t="s">
        <v>51</v>
      </c>
      <c r="U21" s="45" t="s">
        <v>52</v>
      </c>
      <c r="V21" s="45"/>
      <c r="W21" s="45"/>
      <c r="X21" s="6">
        <v>4</v>
      </c>
      <c r="Y21" s="45" t="s">
        <v>53</v>
      </c>
      <c r="Z21" s="45" t="s">
        <v>54</v>
      </c>
      <c r="AA21" s="6">
        <v>4</v>
      </c>
      <c r="AB21" s="45" t="s">
        <v>55</v>
      </c>
      <c r="AC21" s="45" t="s">
        <v>54</v>
      </c>
      <c r="AD21" s="6">
        <v>4</v>
      </c>
      <c r="AE21" s="45" t="s">
        <v>56</v>
      </c>
      <c r="AF21" s="45" t="s">
        <v>54</v>
      </c>
      <c r="AG21" s="45" t="str">
        <f t="shared" si="0"/>
        <v>ALTO</v>
      </c>
      <c r="AH21" s="38" t="s">
        <v>57</v>
      </c>
      <c r="AI21" s="38"/>
      <c r="AJ21" s="38" t="s">
        <v>250</v>
      </c>
      <c r="AK21" s="38" t="s">
        <v>61</v>
      </c>
      <c r="AL21" s="38" t="s">
        <v>149</v>
      </c>
      <c r="AM21" s="38" t="s">
        <v>251</v>
      </c>
      <c r="AN21" s="38" t="s">
        <v>61</v>
      </c>
      <c r="AO21" s="49" t="s">
        <v>252</v>
      </c>
      <c r="AP21" s="38"/>
      <c r="AQ21" s="38" t="s">
        <v>253</v>
      </c>
      <c r="AR21" s="38"/>
      <c r="AS21" s="38" t="s">
        <v>64</v>
      </c>
      <c r="AT21" s="38" t="s">
        <v>254</v>
      </c>
      <c r="AU21" s="38" t="s">
        <v>255</v>
      </c>
      <c r="AV21" s="38" t="s">
        <v>256</v>
      </c>
      <c r="AW21" s="38"/>
      <c r="AX21" s="38"/>
      <c r="AY21" s="38"/>
    </row>
    <row r="22" spans="1:51" s="44" customFormat="1" ht="50.1" customHeight="1">
      <c r="A22" s="38">
        <v>21</v>
      </c>
      <c r="B22" s="38" t="s">
        <v>40</v>
      </c>
      <c r="C22" s="38" t="s">
        <v>41</v>
      </c>
      <c r="D22" s="38"/>
      <c r="E22" s="38"/>
      <c r="F22" s="38" t="s">
        <v>257</v>
      </c>
      <c r="G22" s="38" t="s">
        <v>43</v>
      </c>
      <c r="H22" s="38" t="s">
        <v>258</v>
      </c>
      <c r="I22" s="38" t="s">
        <v>259</v>
      </c>
      <c r="J22" s="39" t="s">
        <v>46</v>
      </c>
      <c r="K22" s="39"/>
      <c r="L22" s="39"/>
      <c r="M22" s="39"/>
      <c r="N22" s="39"/>
      <c r="O22" s="39"/>
      <c r="P22" s="39" t="s">
        <v>47</v>
      </c>
      <c r="Q22" s="38" t="s">
        <v>48</v>
      </c>
      <c r="R22" s="38" t="s">
        <v>260</v>
      </c>
      <c r="S22" s="38" t="s">
        <v>163</v>
      </c>
      <c r="T22" s="38" t="s">
        <v>51</v>
      </c>
      <c r="U22" s="45" t="s">
        <v>52</v>
      </c>
      <c r="V22" s="45"/>
      <c r="W22" s="45"/>
      <c r="X22" s="6">
        <v>4</v>
      </c>
      <c r="Y22" s="45" t="s">
        <v>53</v>
      </c>
      <c r="Z22" s="45" t="s">
        <v>54</v>
      </c>
      <c r="AA22" s="6">
        <v>4</v>
      </c>
      <c r="AB22" s="45" t="s">
        <v>55</v>
      </c>
      <c r="AC22" s="45" t="s">
        <v>54</v>
      </c>
      <c r="AD22" s="6">
        <v>4</v>
      </c>
      <c r="AE22" s="45" t="s">
        <v>56</v>
      </c>
      <c r="AF22" s="45" t="s">
        <v>54</v>
      </c>
      <c r="AG22" s="45" t="str">
        <f t="shared" si="0"/>
        <v>ALTO</v>
      </c>
      <c r="AH22" s="38" t="s">
        <v>57</v>
      </c>
      <c r="AI22" s="38"/>
      <c r="AJ22" s="38" t="s">
        <v>261</v>
      </c>
      <c r="AK22" s="38" t="s">
        <v>61</v>
      </c>
      <c r="AL22" s="38" t="s">
        <v>257</v>
      </c>
      <c r="AM22" s="38" t="s">
        <v>262</v>
      </c>
      <c r="AN22" s="38" t="s">
        <v>61</v>
      </c>
      <c r="AO22" s="38"/>
      <c r="AP22" s="38"/>
      <c r="AQ22" s="38" t="s">
        <v>263</v>
      </c>
      <c r="AR22" s="38"/>
      <c r="AS22" s="38" t="s">
        <v>64</v>
      </c>
      <c r="AT22" s="55" t="s">
        <v>264</v>
      </c>
      <c r="AU22" s="38" t="s">
        <v>265</v>
      </c>
      <c r="AV22" s="38" t="s">
        <v>266</v>
      </c>
      <c r="AW22" s="38"/>
      <c r="AX22" s="38"/>
      <c r="AY22" s="38"/>
    </row>
    <row r="23" spans="1:51" s="44" customFormat="1" ht="50.1" customHeight="1">
      <c r="A23" s="38">
        <v>22</v>
      </c>
      <c r="B23" s="38" t="s">
        <v>40</v>
      </c>
      <c r="C23" s="38" t="s">
        <v>41</v>
      </c>
      <c r="D23" s="38"/>
      <c r="E23" s="38"/>
      <c r="F23" s="38" t="s">
        <v>257</v>
      </c>
      <c r="G23" s="38" t="s">
        <v>43</v>
      </c>
      <c r="H23" s="38" t="s">
        <v>267</v>
      </c>
      <c r="I23" s="38" t="s">
        <v>268</v>
      </c>
      <c r="J23" s="39" t="s">
        <v>46</v>
      </c>
      <c r="K23" s="39"/>
      <c r="L23" s="39"/>
      <c r="M23" s="39"/>
      <c r="N23" s="39"/>
      <c r="O23" s="39"/>
      <c r="P23" s="39" t="s">
        <v>47</v>
      </c>
      <c r="Q23" s="38" t="s">
        <v>48</v>
      </c>
      <c r="R23" s="38" t="s">
        <v>269</v>
      </c>
      <c r="S23" s="38" t="s">
        <v>163</v>
      </c>
      <c r="T23" s="38" t="s">
        <v>51</v>
      </c>
      <c r="U23" s="45" t="s">
        <v>52</v>
      </c>
      <c r="V23" s="45"/>
      <c r="W23" s="45"/>
      <c r="X23" s="6">
        <v>4</v>
      </c>
      <c r="Y23" s="45" t="s">
        <v>53</v>
      </c>
      <c r="Z23" s="45" t="s">
        <v>54</v>
      </c>
      <c r="AA23" s="6">
        <v>4</v>
      </c>
      <c r="AB23" s="45" t="s">
        <v>55</v>
      </c>
      <c r="AC23" s="45" t="s">
        <v>54</v>
      </c>
      <c r="AD23" s="6">
        <v>4</v>
      </c>
      <c r="AE23" s="45" t="s">
        <v>56</v>
      </c>
      <c r="AF23" s="45" t="s">
        <v>54</v>
      </c>
      <c r="AG23" s="45" t="str">
        <f t="shared" si="0"/>
        <v>ALTO</v>
      </c>
      <c r="AH23" s="38" t="s">
        <v>57</v>
      </c>
      <c r="AI23" s="38"/>
      <c r="AJ23" s="38" t="s">
        <v>270</v>
      </c>
      <c r="AK23" s="38" t="s">
        <v>61</v>
      </c>
      <c r="AL23" s="38" t="s">
        <v>257</v>
      </c>
      <c r="AM23" s="38" t="s">
        <v>271</v>
      </c>
      <c r="AN23" s="38" t="s">
        <v>61</v>
      </c>
      <c r="AO23" s="38"/>
      <c r="AP23" s="38"/>
      <c r="AQ23" s="38" t="s">
        <v>272</v>
      </c>
      <c r="AR23" s="38"/>
      <c r="AS23" s="38" t="s">
        <v>64</v>
      </c>
      <c r="AT23" s="56" t="s">
        <v>273</v>
      </c>
      <c r="AU23" s="38" t="s">
        <v>274</v>
      </c>
      <c r="AV23" s="38"/>
      <c r="AW23" s="38"/>
      <c r="AX23" s="38"/>
      <c r="AY23" s="38"/>
    </row>
    <row r="24" spans="1:51" s="1" customFormat="1" ht="50.1" customHeight="1">
      <c r="A24" s="17">
        <v>23</v>
      </c>
      <c r="B24" s="17" t="s">
        <v>40</v>
      </c>
      <c r="C24" s="17" t="s">
        <v>41</v>
      </c>
      <c r="D24" s="17"/>
      <c r="E24" s="17"/>
      <c r="F24" s="17" t="s">
        <v>257</v>
      </c>
      <c r="G24" s="17" t="s">
        <v>43</v>
      </c>
      <c r="H24" s="17" t="s">
        <v>275</v>
      </c>
      <c r="I24" s="17" t="s">
        <v>276</v>
      </c>
      <c r="J24" s="2" t="s">
        <v>46</v>
      </c>
      <c r="K24" s="2"/>
      <c r="L24" s="2"/>
      <c r="M24" s="2"/>
      <c r="N24" s="2"/>
      <c r="O24" s="2"/>
      <c r="P24" s="2" t="s">
        <v>47</v>
      </c>
      <c r="Q24" s="17" t="s">
        <v>48</v>
      </c>
      <c r="R24" s="17" t="s">
        <v>277</v>
      </c>
      <c r="S24" s="17" t="s">
        <v>163</v>
      </c>
      <c r="T24" s="17" t="s">
        <v>51</v>
      </c>
      <c r="U24" s="3" t="s">
        <v>52</v>
      </c>
      <c r="V24" s="3"/>
      <c r="W24" s="3"/>
      <c r="X24" s="4">
        <v>4</v>
      </c>
      <c r="Y24" s="3" t="s">
        <v>53</v>
      </c>
      <c r="Z24" s="3" t="s">
        <v>54</v>
      </c>
      <c r="AA24" s="4">
        <v>4</v>
      </c>
      <c r="AB24" s="3" t="s">
        <v>55</v>
      </c>
      <c r="AC24" s="3" t="s">
        <v>54</v>
      </c>
      <c r="AD24" s="4">
        <v>4</v>
      </c>
      <c r="AE24" s="3" t="s">
        <v>56</v>
      </c>
      <c r="AF24" s="3" t="s">
        <v>54</v>
      </c>
      <c r="AG24" s="3" t="str">
        <f t="shared" si="0"/>
        <v>ALTO</v>
      </c>
      <c r="AH24" s="17" t="s">
        <v>57</v>
      </c>
      <c r="AI24" s="17"/>
      <c r="AJ24" s="17" t="s">
        <v>278</v>
      </c>
      <c r="AK24" s="17" t="s">
        <v>61</v>
      </c>
      <c r="AL24" s="17" t="s">
        <v>257</v>
      </c>
      <c r="AM24" s="17" t="s">
        <v>279</v>
      </c>
      <c r="AN24" s="17" t="s">
        <v>61</v>
      </c>
      <c r="AO24" s="17"/>
      <c r="AP24" s="17"/>
      <c r="AQ24" s="17" t="s">
        <v>280</v>
      </c>
      <c r="AR24" s="17"/>
      <c r="AS24" s="17" t="s">
        <v>64</v>
      </c>
      <c r="AT24" s="17" t="s">
        <v>281</v>
      </c>
      <c r="AU24" s="17" t="s">
        <v>282</v>
      </c>
      <c r="AV24" s="17" t="s">
        <v>283</v>
      </c>
      <c r="AW24" s="17"/>
      <c r="AX24" s="17"/>
      <c r="AY24" s="17"/>
    </row>
    <row r="25" spans="1:51" s="44" customFormat="1" ht="50.1" customHeight="1">
      <c r="A25" s="38">
        <v>24</v>
      </c>
      <c r="B25" s="38" t="s">
        <v>40</v>
      </c>
      <c r="C25" s="38" t="s">
        <v>41</v>
      </c>
      <c r="D25" s="38"/>
      <c r="E25" s="38"/>
      <c r="F25" s="38" t="s">
        <v>257</v>
      </c>
      <c r="G25" s="38" t="s">
        <v>43</v>
      </c>
      <c r="H25" s="38" t="s">
        <v>284</v>
      </c>
      <c r="I25" s="38" t="s">
        <v>285</v>
      </c>
      <c r="J25" s="39" t="s">
        <v>46</v>
      </c>
      <c r="K25" s="39"/>
      <c r="L25" s="39"/>
      <c r="M25" s="39"/>
      <c r="N25" s="39"/>
      <c r="O25" s="39"/>
      <c r="P25" s="39" t="s">
        <v>47</v>
      </c>
      <c r="Q25" s="38" t="s">
        <v>48</v>
      </c>
      <c r="R25" s="38" t="s">
        <v>286</v>
      </c>
      <c r="S25" s="38" t="s">
        <v>163</v>
      </c>
      <c r="T25" s="38" t="s">
        <v>51</v>
      </c>
      <c r="U25" s="45" t="s">
        <v>52</v>
      </c>
      <c r="V25" s="45"/>
      <c r="W25" s="45"/>
      <c r="X25" s="6">
        <v>4</v>
      </c>
      <c r="Y25" s="45" t="s">
        <v>53</v>
      </c>
      <c r="Z25" s="45" t="s">
        <v>54</v>
      </c>
      <c r="AA25" s="6">
        <v>4</v>
      </c>
      <c r="AB25" s="45" t="s">
        <v>55</v>
      </c>
      <c r="AC25" s="45" t="s">
        <v>54</v>
      </c>
      <c r="AD25" s="6">
        <v>4</v>
      </c>
      <c r="AE25" s="45" t="s">
        <v>56</v>
      </c>
      <c r="AF25" s="45" t="s">
        <v>54</v>
      </c>
      <c r="AG25" s="45" t="str">
        <f t="shared" si="0"/>
        <v>ALTO</v>
      </c>
      <c r="AH25" s="38" t="s">
        <v>57</v>
      </c>
      <c r="AI25" s="38"/>
      <c r="AJ25" s="38" t="s">
        <v>287</v>
      </c>
      <c r="AK25" s="38" t="s">
        <v>61</v>
      </c>
      <c r="AL25" s="38" t="s">
        <v>257</v>
      </c>
      <c r="AM25" s="38" t="s">
        <v>288</v>
      </c>
      <c r="AN25" s="38" t="s">
        <v>61</v>
      </c>
      <c r="AO25" s="48" t="s">
        <v>289</v>
      </c>
      <c r="AP25" s="38"/>
      <c r="AQ25" s="38" t="s">
        <v>290</v>
      </c>
      <c r="AR25" s="38"/>
      <c r="AS25" s="38" t="s">
        <v>64</v>
      </c>
      <c r="AT25" s="57" t="s">
        <v>291</v>
      </c>
      <c r="AU25" s="38" t="s">
        <v>292</v>
      </c>
      <c r="AV25" s="38" t="s">
        <v>293</v>
      </c>
      <c r="AW25" s="38"/>
      <c r="AX25" s="38"/>
      <c r="AY25" s="38"/>
    </row>
    <row r="26" spans="1:51" s="44" customFormat="1" ht="50.1" customHeight="1">
      <c r="A26" s="38">
        <v>25</v>
      </c>
      <c r="B26" s="38" t="s">
        <v>40</v>
      </c>
      <c r="C26" s="38" t="s">
        <v>41</v>
      </c>
      <c r="D26" s="38"/>
      <c r="E26" s="38"/>
      <c r="F26" s="38" t="s">
        <v>257</v>
      </c>
      <c r="G26" s="38" t="s">
        <v>43</v>
      </c>
      <c r="H26" s="38" t="s">
        <v>294</v>
      </c>
      <c r="I26" s="38" t="s">
        <v>295</v>
      </c>
      <c r="J26" s="39" t="s">
        <v>46</v>
      </c>
      <c r="K26" s="39"/>
      <c r="L26" s="39"/>
      <c r="M26" s="39"/>
      <c r="N26" s="39"/>
      <c r="O26" s="39"/>
      <c r="P26" s="39" t="s">
        <v>47</v>
      </c>
      <c r="Q26" s="38" t="s">
        <v>48</v>
      </c>
      <c r="R26" s="38" t="s">
        <v>296</v>
      </c>
      <c r="S26" s="38" t="s">
        <v>163</v>
      </c>
      <c r="T26" s="38" t="s">
        <v>51</v>
      </c>
      <c r="U26" s="45" t="s">
        <v>52</v>
      </c>
      <c r="V26" s="45"/>
      <c r="W26" s="45"/>
      <c r="X26" s="6">
        <v>4</v>
      </c>
      <c r="Y26" s="45" t="s">
        <v>53</v>
      </c>
      <c r="Z26" s="45" t="s">
        <v>54</v>
      </c>
      <c r="AA26" s="6">
        <v>4</v>
      </c>
      <c r="AB26" s="45" t="s">
        <v>55</v>
      </c>
      <c r="AC26" s="45" t="s">
        <v>54</v>
      </c>
      <c r="AD26" s="6">
        <v>4</v>
      </c>
      <c r="AE26" s="45" t="s">
        <v>56</v>
      </c>
      <c r="AF26" s="45" t="s">
        <v>54</v>
      </c>
      <c r="AG26" s="45" t="str">
        <f t="shared" si="0"/>
        <v>ALTO</v>
      </c>
      <c r="AH26" s="38" t="s">
        <v>57</v>
      </c>
      <c r="AI26" s="38"/>
      <c r="AJ26" s="38" t="s">
        <v>297</v>
      </c>
      <c r="AK26" s="38" t="s">
        <v>61</v>
      </c>
      <c r="AL26" s="38" t="s">
        <v>257</v>
      </c>
      <c r="AM26" s="38" t="s">
        <v>298</v>
      </c>
      <c r="AN26" s="38" t="s">
        <v>61</v>
      </c>
      <c r="AO26" s="38"/>
      <c r="AP26" s="38"/>
      <c r="AQ26" s="38" t="s">
        <v>299</v>
      </c>
      <c r="AR26" s="38"/>
      <c r="AS26" s="38" t="s">
        <v>64</v>
      </c>
      <c r="AT26" s="38" t="s">
        <v>300</v>
      </c>
      <c r="AU26" s="38" t="s">
        <v>301</v>
      </c>
      <c r="AV26" s="38" t="s">
        <v>302</v>
      </c>
      <c r="AW26" s="38"/>
      <c r="AX26" s="38"/>
      <c r="AY26" s="38"/>
    </row>
    <row r="27" spans="1:51" s="44" customFormat="1" ht="50.1" customHeight="1">
      <c r="A27" s="38">
        <v>26</v>
      </c>
      <c r="B27" s="38" t="s">
        <v>40</v>
      </c>
      <c r="C27" s="38" t="s">
        <v>41</v>
      </c>
      <c r="D27" s="38"/>
      <c r="E27" s="38"/>
      <c r="F27" s="38" t="s">
        <v>257</v>
      </c>
      <c r="G27" s="38" t="s">
        <v>43</v>
      </c>
      <c r="H27" s="38" t="s">
        <v>303</v>
      </c>
      <c r="I27" s="38" t="s">
        <v>304</v>
      </c>
      <c r="J27" s="39" t="s">
        <v>46</v>
      </c>
      <c r="K27" s="38"/>
      <c r="L27" s="38"/>
      <c r="M27" s="38"/>
      <c r="N27" s="38"/>
      <c r="O27" s="38"/>
      <c r="P27" s="39" t="s">
        <v>47</v>
      </c>
      <c r="Q27" s="38" t="s">
        <v>48</v>
      </c>
      <c r="R27" s="38" t="s">
        <v>305</v>
      </c>
      <c r="S27" s="38" t="s">
        <v>163</v>
      </c>
      <c r="T27" s="38" t="s">
        <v>51</v>
      </c>
      <c r="U27" s="45" t="s">
        <v>52</v>
      </c>
      <c r="V27" s="45"/>
      <c r="W27" s="38"/>
      <c r="X27" s="6">
        <v>4</v>
      </c>
      <c r="Y27" s="45" t="s">
        <v>53</v>
      </c>
      <c r="Z27" s="45" t="s">
        <v>54</v>
      </c>
      <c r="AA27" s="6">
        <v>4</v>
      </c>
      <c r="AB27" s="45" t="s">
        <v>55</v>
      </c>
      <c r="AC27" s="45" t="s">
        <v>54</v>
      </c>
      <c r="AD27" s="6">
        <v>4</v>
      </c>
      <c r="AE27" s="45" t="s">
        <v>56</v>
      </c>
      <c r="AF27" s="45" t="s">
        <v>54</v>
      </c>
      <c r="AG27" s="45" t="str">
        <f t="shared" si="0"/>
        <v>ALTO</v>
      </c>
      <c r="AH27" s="38" t="s">
        <v>57</v>
      </c>
      <c r="AI27" s="38"/>
      <c r="AJ27" s="38" t="s">
        <v>306</v>
      </c>
      <c r="AK27" s="38" t="s">
        <v>61</v>
      </c>
      <c r="AL27" s="38" t="s">
        <v>257</v>
      </c>
      <c r="AM27" s="38" t="s">
        <v>307</v>
      </c>
      <c r="AN27" s="38" t="s">
        <v>61</v>
      </c>
      <c r="AO27" s="38"/>
      <c r="AP27" s="38"/>
      <c r="AQ27" s="38" t="s">
        <v>308</v>
      </c>
      <c r="AR27" s="38"/>
      <c r="AS27" s="38" t="s">
        <v>64</v>
      </c>
      <c r="AT27" s="42" t="s">
        <v>309</v>
      </c>
      <c r="AU27" s="38" t="s">
        <v>310</v>
      </c>
      <c r="AV27" s="38" t="s">
        <v>147</v>
      </c>
      <c r="AW27" s="38"/>
      <c r="AX27" s="38"/>
      <c r="AY27" s="38"/>
    </row>
    <row r="28" spans="1:51" s="44" customFormat="1" ht="50.1" customHeight="1">
      <c r="A28" s="38">
        <v>27</v>
      </c>
      <c r="B28" s="38" t="s">
        <v>40</v>
      </c>
      <c r="C28" s="38" t="s">
        <v>41</v>
      </c>
      <c r="D28" s="38"/>
      <c r="E28" s="38"/>
      <c r="F28" s="38" t="s">
        <v>257</v>
      </c>
      <c r="G28" s="38" t="s">
        <v>43</v>
      </c>
      <c r="H28" s="38" t="s">
        <v>311</v>
      </c>
      <c r="I28" s="38" t="s">
        <v>312</v>
      </c>
      <c r="J28" s="39" t="s">
        <v>46</v>
      </c>
      <c r="K28" s="38"/>
      <c r="L28" s="38"/>
      <c r="M28" s="38"/>
      <c r="N28" s="38"/>
      <c r="O28" s="38"/>
      <c r="P28" s="39" t="s">
        <v>47</v>
      </c>
      <c r="Q28" s="38" t="s">
        <v>48</v>
      </c>
      <c r="R28" s="38" t="s">
        <v>313</v>
      </c>
      <c r="S28" s="38" t="s">
        <v>163</v>
      </c>
      <c r="T28" s="38" t="s">
        <v>51</v>
      </c>
      <c r="U28" s="45" t="s">
        <v>52</v>
      </c>
      <c r="V28" s="45"/>
      <c r="W28" s="38"/>
      <c r="X28" s="6">
        <v>4</v>
      </c>
      <c r="Y28" s="45" t="s">
        <v>53</v>
      </c>
      <c r="Z28" s="45" t="s">
        <v>54</v>
      </c>
      <c r="AA28" s="6">
        <v>4</v>
      </c>
      <c r="AB28" s="45" t="s">
        <v>55</v>
      </c>
      <c r="AC28" s="45" t="s">
        <v>54</v>
      </c>
      <c r="AD28" s="6">
        <v>4</v>
      </c>
      <c r="AE28" s="45" t="s">
        <v>56</v>
      </c>
      <c r="AF28" s="45" t="s">
        <v>54</v>
      </c>
      <c r="AG28" s="45" t="str">
        <f t="shared" si="0"/>
        <v>ALTO</v>
      </c>
      <c r="AH28" s="38" t="s">
        <v>57</v>
      </c>
      <c r="AI28" s="38"/>
      <c r="AJ28" s="38" t="s">
        <v>314</v>
      </c>
      <c r="AK28" s="38" t="s">
        <v>61</v>
      </c>
      <c r="AL28" s="38" t="s">
        <v>257</v>
      </c>
      <c r="AM28" s="38" t="s">
        <v>315</v>
      </c>
      <c r="AN28" s="38" t="s">
        <v>316</v>
      </c>
      <c r="AO28" s="38"/>
      <c r="AP28" s="38"/>
      <c r="AQ28" s="38" t="s">
        <v>317</v>
      </c>
      <c r="AR28" s="38"/>
      <c r="AS28" s="38" t="s">
        <v>64</v>
      </c>
      <c r="AT28" s="38" t="s">
        <v>318</v>
      </c>
      <c r="AU28" s="38" t="s">
        <v>319</v>
      </c>
      <c r="AV28" s="38" t="s">
        <v>320</v>
      </c>
      <c r="AW28" s="38"/>
      <c r="AX28" s="38"/>
      <c r="AY28" s="38"/>
    </row>
    <row r="29" spans="1:51" s="1" customFormat="1" ht="50.1" customHeight="1">
      <c r="A29" s="17">
        <v>28</v>
      </c>
      <c r="B29" s="17" t="s">
        <v>40</v>
      </c>
      <c r="C29" s="17" t="s">
        <v>41</v>
      </c>
      <c r="D29" s="17"/>
      <c r="E29" s="17"/>
      <c r="F29" s="17" t="s">
        <v>257</v>
      </c>
      <c r="G29" s="17" t="s">
        <v>43</v>
      </c>
      <c r="H29" s="17" t="s">
        <v>321</v>
      </c>
      <c r="I29" s="17" t="s">
        <v>322</v>
      </c>
      <c r="J29" s="2" t="s">
        <v>46</v>
      </c>
      <c r="K29" s="17"/>
      <c r="L29" s="17"/>
      <c r="M29" s="17"/>
      <c r="N29" s="17"/>
      <c r="O29" s="17"/>
      <c r="P29" s="2" t="s">
        <v>47</v>
      </c>
      <c r="Q29" s="17" t="s">
        <v>48</v>
      </c>
      <c r="R29" s="17" t="s">
        <v>323</v>
      </c>
      <c r="S29" s="17" t="s">
        <v>183</v>
      </c>
      <c r="T29" s="17" t="s">
        <v>51</v>
      </c>
      <c r="U29" s="3" t="s">
        <v>52</v>
      </c>
      <c r="V29" s="3"/>
      <c r="W29" s="17"/>
      <c r="X29" s="4">
        <v>4</v>
      </c>
      <c r="Y29" s="3" t="s">
        <v>53</v>
      </c>
      <c r="Z29" s="3" t="s">
        <v>54</v>
      </c>
      <c r="AA29" s="4">
        <v>4</v>
      </c>
      <c r="AB29" s="3" t="s">
        <v>55</v>
      </c>
      <c r="AC29" s="3" t="s">
        <v>54</v>
      </c>
      <c r="AD29" s="4">
        <v>4</v>
      </c>
      <c r="AE29" s="3" t="s">
        <v>56</v>
      </c>
      <c r="AF29" s="3" t="s">
        <v>54</v>
      </c>
      <c r="AG29" s="3" t="str">
        <f t="shared" si="0"/>
        <v>ALTO</v>
      </c>
      <c r="AH29" s="17" t="s">
        <v>57</v>
      </c>
      <c r="AI29" s="17" t="s">
        <v>184</v>
      </c>
      <c r="AJ29" s="17" t="s">
        <v>324</v>
      </c>
      <c r="AK29" s="17" t="s">
        <v>61</v>
      </c>
      <c r="AL29" s="17" t="s">
        <v>257</v>
      </c>
      <c r="AM29" s="17" t="s">
        <v>325</v>
      </c>
      <c r="AN29" s="17" t="s">
        <v>61</v>
      </c>
      <c r="AO29" s="17"/>
      <c r="AP29" s="17"/>
      <c r="AQ29" s="17" t="s">
        <v>326</v>
      </c>
      <c r="AR29" s="17"/>
      <c r="AS29" s="17" t="s">
        <v>64</v>
      </c>
      <c r="AT29" s="17" t="s">
        <v>327</v>
      </c>
      <c r="AU29" s="17" t="s">
        <v>328</v>
      </c>
      <c r="AV29" s="17"/>
      <c r="AW29" s="17"/>
      <c r="AX29" s="17"/>
      <c r="AY29" s="17"/>
    </row>
    <row r="30" spans="1:51" s="44" customFormat="1" ht="50.1" customHeight="1">
      <c r="A30" s="38">
        <v>29</v>
      </c>
      <c r="B30" s="38" t="s">
        <v>40</v>
      </c>
      <c r="C30" s="38" t="s">
        <v>41</v>
      </c>
      <c r="D30" s="38"/>
      <c r="E30" s="38"/>
      <c r="F30" s="38" t="s">
        <v>42</v>
      </c>
      <c r="G30" s="38" t="s">
        <v>43</v>
      </c>
      <c r="H30" s="38" t="s">
        <v>329</v>
      </c>
      <c r="I30" s="38" t="s">
        <v>330</v>
      </c>
      <c r="J30" s="39" t="s">
        <v>46</v>
      </c>
      <c r="K30" s="38"/>
      <c r="L30" s="38"/>
      <c r="M30" s="38"/>
      <c r="N30" s="38"/>
      <c r="O30" s="38"/>
      <c r="P30" s="39" t="s">
        <v>47</v>
      </c>
      <c r="Q30" s="38" t="s">
        <v>48</v>
      </c>
      <c r="R30" s="38" t="s">
        <v>331</v>
      </c>
      <c r="S30" s="38" t="s">
        <v>141</v>
      </c>
      <c r="T30" s="38" t="s">
        <v>51</v>
      </c>
      <c r="U30" s="45" t="s">
        <v>52</v>
      </c>
      <c r="V30" s="45"/>
      <c r="W30" s="38"/>
      <c r="X30" s="6">
        <v>4</v>
      </c>
      <c r="Y30" s="45" t="s">
        <v>53</v>
      </c>
      <c r="Z30" s="45" t="s">
        <v>54</v>
      </c>
      <c r="AA30" s="6">
        <v>4</v>
      </c>
      <c r="AB30" s="45" t="s">
        <v>55</v>
      </c>
      <c r="AC30" s="45" t="s">
        <v>54</v>
      </c>
      <c r="AD30" s="6">
        <v>4</v>
      </c>
      <c r="AE30" s="45" t="s">
        <v>56</v>
      </c>
      <c r="AF30" s="45" t="s">
        <v>54</v>
      </c>
      <c r="AG30" s="45" t="str">
        <f t="shared" si="0"/>
        <v>ALTO</v>
      </c>
      <c r="AH30" s="38" t="s">
        <v>57</v>
      </c>
      <c r="AI30" s="38"/>
      <c r="AJ30" s="38" t="s">
        <v>332</v>
      </c>
      <c r="AK30" s="38" t="s">
        <v>59</v>
      </c>
      <c r="AL30" s="38" t="s">
        <v>42</v>
      </c>
      <c r="AM30" s="38" t="s">
        <v>333</v>
      </c>
      <c r="AN30" s="38" t="s">
        <v>61</v>
      </c>
      <c r="AO30" s="49" t="s">
        <v>334</v>
      </c>
      <c r="AP30" s="38"/>
      <c r="AQ30" s="38" t="s">
        <v>335</v>
      </c>
      <c r="AR30" s="38"/>
      <c r="AS30" s="38" t="s">
        <v>64</v>
      </c>
      <c r="AT30" s="38" t="s">
        <v>336</v>
      </c>
      <c r="AU30" s="38" t="s">
        <v>337</v>
      </c>
      <c r="AV30" s="38" t="s">
        <v>338</v>
      </c>
      <c r="AW30" s="38"/>
      <c r="AX30" s="38"/>
      <c r="AY30" s="38"/>
    </row>
    <row r="31" spans="1:51" s="44" customFormat="1" ht="50.1" customHeight="1">
      <c r="A31" s="38">
        <v>30</v>
      </c>
      <c r="B31" s="38" t="s">
        <v>40</v>
      </c>
      <c r="C31" s="38" t="s">
        <v>41</v>
      </c>
      <c r="D31" s="38"/>
      <c r="E31" s="38"/>
      <c r="F31" s="38" t="s">
        <v>42</v>
      </c>
      <c r="G31" s="38" t="s">
        <v>43</v>
      </c>
      <c r="H31" s="38" t="s">
        <v>339</v>
      </c>
      <c r="I31" s="38" t="s">
        <v>340</v>
      </c>
      <c r="J31" s="39" t="s">
        <v>46</v>
      </c>
      <c r="K31" s="38"/>
      <c r="L31" s="38"/>
      <c r="M31" s="38"/>
      <c r="N31" s="38"/>
      <c r="O31" s="38"/>
      <c r="P31" s="39" t="s">
        <v>47</v>
      </c>
      <c r="Q31" s="38" t="s">
        <v>48</v>
      </c>
      <c r="R31" s="38" t="s">
        <v>341</v>
      </c>
      <c r="S31" s="38" t="s">
        <v>141</v>
      </c>
      <c r="T31" s="38" t="s">
        <v>51</v>
      </c>
      <c r="U31" s="45" t="s">
        <v>52</v>
      </c>
      <c r="V31" s="45"/>
      <c r="W31" s="38"/>
      <c r="X31" s="6">
        <v>4</v>
      </c>
      <c r="Y31" s="45" t="s">
        <v>53</v>
      </c>
      <c r="Z31" s="45" t="s">
        <v>54</v>
      </c>
      <c r="AA31" s="6">
        <v>4</v>
      </c>
      <c r="AB31" s="45" t="s">
        <v>55</v>
      </c>
      <c r="AC31" s="45" t="s">
        <v>54</v>
      </c>
      <c r="AD31" s="6">
        <v>4</v>
      </c>
      <c r="AE31" s="45" t="s">
        <v>56</v>
      </c>
      <c r="AF31" s="45" t="s">
        <v>54</v>
      </c>
      <c r="AG31" s="45" t="str">
        <f t="shared" si="0"/>
        <v>ALTO</v>
      </c>
      <c r="AH31" s="38" t="s">
        <v>57</v>
      </c>
      <c r="AI31" s="38"/>
      <c r="AJ31" s="38" t="s">
        <v>342</v>
      </c>
      <c r="AK31" s="38" t="s">
        <v>59</v>
      </c>
      <c r="AL31" s="38" t="s">
        <v>42</v>
      </c>
      <c r="AM31" s="38" t="s">
        <v>343</v>
      </c>
      <c r="AN31" s="38" t="s">
        <v>61</v>
      </c>
      <c r="AO31" s="58" t="s">
        <v>344</v>
      </c>
      <c r="AP31" s="38"/>
      <c r="AQ31" s="38" t="s">
        <v>345</v>
      </c>
      <c r="AR31" s="38"/>
      <c r="AS31" s="38" t="s">
        <v>64</v>
      </c>
      <c r="AT31" s="38" t="s">
        <v>346</v>
      </c>
      <c r="AU31" s="38" t="s">
        <v>347</v>
      </c>
      <c r="AV31" s="38" t="s">
        <v>348</v>
      </c>
      <c r="AW31" s="38"/>
      <c r="AX31" s="38"/>
      <c r="AY31" s="38"/>
    </row>
    <row r="32" spans="1:51" s="44" customFormat="1" ht="50.1" customHeight="1">
      <c r="A32" s="38">
        <v>31</v>
      </c>
      <c r="B32" s="38" t="s">
        <v>40</v>
      </c>
      <c r="C32" s="38" t="s">
        <v>41</v>
      </c>
      <c r="D32" s="38"/>
      <c r="E32" s="38"/>
      <c r="F32" s="38" t="s">
        <v>110</v>
      </c>
      <c r="G32" s="38" t="s">
        <v>43</v>
      </c>
      <c r="H32" s="38" t="s">
        <v>349</v>
      </c>
      <c r="I32" s="38" t="s">
        <v>350</v>
      </c>
      <c r="J32" s="39" t="s">
        <v>46</v>
      </c>
      <c r="K32" s="38"/>
      <c r="L32" s="38"/>
      <c r="M32" s="38"/>
      <c r="N32" s="38"/>
      <c r="O32" s="38"/>
      <c r="P32" s="39" t="s">
        <v>47</v>
      </c>
      <c r="Q32" s="38" t="s">
        <v>48</v>
      </c>
      <c r="R32" s="38" t="s">
        <v>351</v>
      </c>
      <c r="S32" s="38" t="s">
        <v>113</v>
      </c>
      <c r="T32" s="38" t="s">
        <v>51</v>
      </c>
      <c r="U32" s="45" t="s">
        <v>52</v>
      </c>
      <c r="V32" s="45"/>
      <c r="W32" s="38"/>
      <c r="X32" s="6">
        <v>4</v>
      </c>
      <c r="Y32" s="45" t="s">
        <v>53</v>
      </c>
      <c r="Z32" s="45" t="s">
        <v>54</v>
      </c>
      <c r="AA32" s="6">
        <v>4</v>
      </c>
      <c r="AB32" s="45" t="s">
        <v>55</v>
      </c>
      <c r="AC32" s="45" t="s">
        <v>54</v>
      </c>
      <c r="AD32" s="6">
        <v>4</v>
      </c>
      <c r="AE32" s="45" t="s">
        <v>56</v>
      </c>
      <c r="AF32" s="45" t="s">
        <v>54</v>
      </c>
      <c r="AG32" s="45" t="str">
        <f t="shared" si="0"/>
        <v>ALTO</v>
      </c>
      <c r="AH32" s="38" t="s">
        <v>57</v>
      </c>
      <c r="AI32" s="38"/>
      <c r="AJ32" s="38" t="s">
        <v>352</v>
      </c>
      <c r="AK32" s="38" t="s">
        <v>61</v>
      </c>
      <c r="AL32" s="38" t="s">
        <v>110</v>
      </c>
      <c r="AM32" s="38" t="s">
        <v>353</v>
      </c>
      <c r="AN32" s="38" t="s">
        <v>61</v>
      </c>
      <c r="AO32" s="49" t="s">
        <v>195</v>
      </c>
      <c r="AP32" s="38"/>
      <c r="AQ32" s="38" t="s">
        <v>354</v>
      </c>
      <c r="AR32" s="38"/>
      <c r="AS32" s="38" t="s">
        <v>64</v>
      </c>
      <c r="AT32" s="38" t="s">
        <v>355</v>
      </c>
      <c r="AU32" s="38" t="s">
        <v>356</v>
      </c>
      <c r="AV32" s="38" t="s">
        <v>357</v>
      </c>
      <c r="AW32" s="38"/>
      <c r="AX32" s="38"/>
      <c r="AY32" s="38"/>
    </row>
    <row r="33" spans="1:51" s="44" customFormat="1" ht="50.1" customHeight="1">
      <c r="A33" s="38">
        <v>32</v>
      </c>
      <c r="B33" s="38" t="s">
        <v>40</v>
      </c>
      <c r="C33" s="38" t="s">
        <v>41</v>
      </c>
      <c r="D33" s="38"/>
      <c r="E33" s="38"/>
      <c r="F33" s="38" t="s">
        <v>42</v>
      </c>
      <c r="G33" s="38" t="s">
        <v>43</v>
      </c>
      <c r="H33" s="38" t="s">
        <v>358</v>
      </c>
      <c r="I33" s="38" t="s">
        <v>359</v>
      </c>
      <c r="J33" s="39" t="s">
        <v>46</v>
      </c>
      <c r="K33" s="38"/>
      <c r="L33" s="38"/>
      <c r="M33" s="38"/>
      <c r="N33" s="38"/>
      <c r="O33" s="38"/>
      <c r="P33" s="39" t="s">
        <v>47</v>
      </c>
      <c r="Q33" s="38" t="s">
        <v>48</v>
      </c>
      <c r="R33" s="38" t="s">
        <v>360</v>
      </c>
      <c r="S33" s="38" t="s">
        <v>141</v>
      </c>
      <c r="T33" s="38" t="s">
        <v>51</v>
      </c>
      <c r="U33" s="45" t="s">
        <v>52</v>
      </c>
      <c r="V33" s="45"/>
      <c r="W33" s="38"/>
      <c r="X33" s="6">
        <v>4</v>
      </c>
      <c r="Y33" s="45" t="s">
        <v>53</v>
      </c>
      <c r="Z33" s="45" t="s">
        <v>54</v>
      </c>
      <c r="AA33" s="6">
        <v>4</v>
      </c>
      <c r="AB33" s="45" t="s">
        <v>55</v>
      </c>
      <c r="AC33" s="45" t="s">
        <v>54</v>
      </c>
      <c r="AD33" s="6">
        <v>4</v>
      </c>
      <c r="AE33" s="45" t="s">
        <v>56</v>
      </c>
      <c r="AF33" s="45" t="s">
        <v>54</v>
      </c>
      <c r="AG33" s="45" t="str">
        <f t="shared" si="0"/>
        <v>ALTO</v>
      </c>
      <c r="AH33" s="38" t="s">
        <v>57</v>
      </c>
      <c r="AI33" s="38"/>
      <c r="AJ33" s="38" t="s">
        <v>361</v>
      </c>
      <c r="AK33" s="38" t="s">
        <v>59</v>
      </c>
      <c r="AL33" s="38" t="s">
        <v>42</v>
      </c>
      <c r="AM33" s="38" t="s">
        <v>362</v>
      </c>
      <c r="AN33" s="38" t="s">
        <v>61</v>
      </c>
      <c r="AO33" s="49" t="s">
        <v>363</v>
      </c>
      <c r="AP33" s="38" t="s">
        <v>364</v>
      </c>
      <c r="AQ33" s="38" t="s">
        <v>365</v>
      </c>
      <c r="AR33" s="38"/>
      <c r="AS33" s="38" t="s">
        <v>64</v>
      </c>
      <c r="AT33" s="38" t="s">
        <v>366</v>
      </c>
      <c r="AU33" s="38" t="s">
        <v>367</v>
      </c>
      <c r="AV33" s="38" t="s">
        <v>368</v>
      </c>
      <c r="AW33" s="38"/>
      <c r="AX33" s="38"/>
      <c r="AY33" s="38"/>
    </row>
    <row r="34" spans="1:51" s="44" customFormat="1" ht="50.1" customHeight="1">
      <c r="A34" s="38">
        <v>33</v>
      </c>
      <c r="B34" s="38" t="s">
        <v>40</v>
      </c>
      <c r="C34" s="38" t="s">
        <v>41</v>
      </c>
      <c r="D34" s="38"/>
      <c r="E34" s="38"/>
      <c r="F34" s="38" t="s">
        <v>42</v>
      </c>
      <c r="G34" s="38" t="s">
        <v>43</v>
      </c>
      <c r="H34" s="38" t="s">
        <v>369</v>
      </c>
      <c r="I34" s="38" t="s">
        <v>370</v>
      </c>
      <c r="J34" s="39" t="s">
        <v>46</v>
      </c>
      <c r="K34" s="38"/>
      <c r="L34" s="38"/>
      <c r="M34" s="38"/>
      <c r="N34" s="38"/>
      <c r="O34" s="38"/>
      <c r="P34" s="39" t="s">
        <v>47</v>
      </c>
      <c r="Q34" s="38" t="s">
        <v>48</v>
      </c>
      <c r="R34" s="38" t="s">
        <v>371</v>
      </c>
      <c r="S34" s="38" t="s">
        <v>141</v>
      </c>
      <c r="T34" s="38" t="s">
        <v>51</v>
      </c>
      <c r="U34" s="45" t="s">
        <v>52</v>
      </c>
      <c r="V34" s="45"/>
      <c r="W34" s="38"/>
      <c r="X34" s="6">
        <v>4</v>
      </c>
      <c r="Y34" s="45" t="s">
        <v>53</v>
      </c>
      <c r="Z34" s="45" t="s">
        <v>54</v>
      </c>
      <c r="AA34" s="6">
        <v>4</v>
      </c>
      <c r="AB34" s="45" t="s">
        <v>55</v>
      </c>
      <c r="AC34" s="45" t="s">
        <v>54</v>
      </c>
      <c r="AD34" s="6">
        <v>4</v>
      </c>
      <c r="AE34" s="45" t="s">
        <v>56</v>
      </c>
      <c r="AF34" s="45" t="s">
        <v>54</v>
      </c>
      <c r="AG34" s="45" t="str">
        <f t="shared" ref="AG34:AG65" si="1">IF(X34+AA34+AD34&gt;=9,"ALTO",IF(X34+AA34+AD34&gt;4,"MEDIO",IF(X34+AA34+AD34&lt;4,"BAJO")))</f>
        <v>ALTO</v>
      </c>
      <c r="AH34" s="38" t="s">
        <v>57</v>
      </c>
      <c r="AI34" s="38"/>
      <c r="AJ34" s="38" t="s">
        <v>372</v>
      </c>
      <c r="AK34" s="38" t="s">
        <v>59</v>
      </c>
      <c r="AL34" s="38" t="s">
        <v>42</v>
      </c>
      <c r="AM34" s="38" t="s">
        <v>373</v>
      </c>
      <c r="AN34" s="38" t="s">
        <v>61</v>
      </c>
      <c r="AO34" s="38"/>
      <c r="AP34" s="38"/>
      <c r="AQ34" s="38" t="s">
        <v>374</v>
      </c>
      <c r="AR34" s="38"/>
      <c r="AS34" s="38" t="s">
        <v>64</v>
      </c>
      <c r="AT34" s="38" t="s">
        <v>375</v>
      </c>
      <c r="AU34" s="38" t="s">
        <v>376</v>
      </c>
      <c r="AV34" s="38" t="s">
        <v>377</v>
      </c>
      <c r="AW34" s="38"/>
      <c r="AX34" s="38"/>
      <c r="AY34" s="38"/>
    </row>
    <row r="35" spans="1:51" s="44" customFormat="1" ht="50.1" customHeight="1">
      <c r="A35" s="38">
        <v>34</v>
      </c>
      <c r="B35" s="38" t="s">
        <v>40</v>
      </c>
      <c r="C35" s="38" t="s">
        <v>41</v>
      </c>
      <c r="D35" s="38"/>
      <c r="E35" s="38"/>
      <c r="F35" s="38" t="s">
        <v>42</v>
      </c>
      <c r="G35" s="38" t="s">
        <v>43</v>
      </c>
      <c r="H35" s="38" t="s">
        <v>378</v>
      </c>
      <c r="I35" s="38" t="s">
        <v>379</v>
      </c>
      <c r="J35" s="39" t="s">
        <v>46</v>
      </c>
      <c r="K35" s="38"/>
      <c r="L35" s="38"/>
      <c r="M35" s="38"/>
      <c r="N35" s="38"/>
      <c r="O35" s="38"/>
      <c r="P35" s="39" t="s">
        <v>47</v>
      </c>
      <c r="Q35" s="38" t="s">
        <v>48</v>
      </c>
      <c r="R35" s="38" t="s">
        <v>380</v>
      </c>
      <c r="S35" s="38" t="s">
        <v>141</v>
      </c>
      <c r="T35" s="38" t="s">
        <v>51</v>
      </c>
      <c r="U35" s="45" t="s">
        <v>52</v>
      </c>
      <c r="V35" s="45"/>
      <c r="W35" s="38"/>
      <c r="X35" s="6">
        <v>4</v>
      </c>
      <c r="Y35" s="45" t="s">
        <v>53</v>
      </c>
      <c r="Z35" s="45" t="s">
        <v>54</v>
      </c>
      <c r="AA35" s="6">
        <v>4</v>
      </c>
      <c r="AB35" s="45" t="s">
        <v>55</v>
      </c>
      <c r="AC35" s="45" t="s">
        <v>54</v>
      </c>
      <c r="AD35" s="6">
        <v>4</v>
      </c>
      <c r="AE35" s="45" t="s">
        <v>56</v>
      </c>
      <c r="AF35" s="45" t="s">
        <v>54</v>
      </c>
      <c r="AG35" s="45" t="str">
        <f t="shared" si="1"/>
        <v>ALTO</v>
      </c>
      <c r="AH35" s="38" t="s">
        <v>57</v>
      </c>
      <c r="AI35" s="38"/>
      <c r="AJ35" s="38" t="s">
        <v>381</v>
      </c>
      <c r="AK35" s="38" t="s">
        <v>59</v>
      </c>
      <c r="AL35" s="38" t="s">
        <v>42</v>
      </c>
      <c r="AM35" s="38" t="s">
        <v>382</v>
      </c>
      <c r="AN35" s="38" t="s">
        <v>61</v>
      </c>
      <c r="AO35" s="49" t="s">
        <v>383</v>
      </c>
      <c r="AP35" s="38"/>
      <c r="AQ35" s="38" t="s">
        <v>384</v>
      </c>
      <c r="AR35" s="38"/>
      <c r="AS35" s="38" t="s">
        <v>64</v>
      </c>
      <c r="AT35" s="38" t="s">
        <v>385</v>
      </c>
      <c r="AU35" s="38" t="s">
        <v>320</v>
      </c>
      <c r="AV35" s="38" t="s">
        <v>236</v>
      </c>
      <c r="AW35" s="38"/>
      <c r="AX35" s="38"/>
      <c r="AY35" s="38"/>
    </row>
    <row r="36" spans="1:51" s="44" customFormat="1" ht="50.1" customHeight="1">
      <c r="A36" s="38">
        <v>35</v>
      </c>
      <c r="B36" s="38" t="s">
        <v>40</v>
      </c>
      <c r="C36" s="38" t="s">
        <v>41</v>
      </c>
      <c r="D36" s="38"/>
      <c r="E36" s="38"/>
      <c r="F36" s="38" t="s">
        <v>42</v>
      </c>
      <c r="G36" s="38" t="s">
        <v>43</v>
      </c>
      <c r="H36" s="38" t="s">
        <v>386</v>
      </c>
      <c r="I36" s="38" t="s">
        <v>387</v>
      </c>
      <c r="J36" s="39" t="s">
        <v>46</v>
      </c>
      <c r="K36" s="38"/>
      <c r="L36" s="38"/>
      <c r="M36" s="38"/>
      <c r="N36" s="38"/>
      <c r="O36" s="38"/>
      <c r="P36" s="39" t="s">
        <v>47</v>
      </c>
      <c r="Q36" s="38" t="s">
        <v>48</v>
      </c>
      <c r="R36" s="38" t="s">
        <v>388</v>
      </c>
      <c r="S36" s="38" t="s">
        <v>141</v>
      </c>
      <c r="T36" s="38" t="s">
        <v>51</v>
      </c>
      <c r="U36" s="45" t="s">
        <v>52</v>
      </c>
      <c r="V36" s="45"/>
      <c r="W36" s="38"/>
      <c r="X36" s="6">
        <v>4</v>
      </c>
      <c r="Y36" s="45" t="s">
        <v>53</v>
      </c>
      <c r="Z36" s="45" t="s">
        <v>54</v>
      </c>
      <c r="AA36" s="6">
        <v>4</v>
      </c>
      <c r="AB36" s="45" t="s">
        <v>55</v>
      </c>
      <c r="AC36" s="45" t="s">
        <v>54</v>
      </c>
      <c r="AD36" s="6">
        <v>4</v>
      </c>
      <c r="AE36" s="45" t="s">
        <v>56</v>
      </c>
      <c r="AF36" s="45" t="s">
        <v>54</v>
      </c>
      <c r="AG36" s="45" t="str">
        <f t="shared" si="1"/>
        <v>ALTO</v>
      </c>
      <c r="AH36" s="38" t="s">
        <v>57</v>
      </c>
      <c r="AI36" s="38"/>
      <c r="AJ36" s="38" t="s">
        <v>389</v>
      </c>
      <c r="AK36" s="38" t="s">
        <v>59</v>
      </c>
      <c r="AL36" s="38" t="s">
        <v>42</v>
      </c>
      <c r="AM36" s="38" t="s">
        <v>390</v>
      </c>
      <c r="AN36" s="38" t="s">
        <v>61</v>
      </c>
      <c r="AO36" s="49" t="s">
        <v>391</v>
      </c>
      <c r="AP36" s="38"/>
      <c r="AQ36" s="38" t="s">
        <v>392</v>
      </c>
      <c r="AR36" s="38"/>
      <c r="AS36" s="38" t="s">
        <v>64</v>
      </c>
      <c r="AT36" s="38" t="s">
        <v>393</v>
      </c>
      <c r="AU36" s="38" t="s">
        <v>394</v>
      </c>
      <c r="AV36" s="38" t="s">
        <v>395</v>
      </c>
      <c r="AW36" s="38"/>
      <c r="AX36" s="38"/>
      <c r="AY36" s="38"/>
    </row>
    <row r="37" spans="1:51" s="44" customFormat="1" ht="50.1" customHeight="1">
      <c r="A37" s="38">
        <v>36</v>
      </c>
      <c r="B37" s="38" t="s">
        <v>40</v>
      </c>
      <c r="C37" s="38" t="s">
        <v>41</v>
      </c>
      <c r="D37" s="38"/>
      <c r="E37" s="38"/>
      <c r="F37" s="38" t="s">
        <v>42</v>
      </c>
      <c r="G37" s="38" t="s">
        <v>43</v>
      </c>
      <c r="H37" s="38" t="s">
        <v>396</v>
      </c>
      <c r="I37" s="38" t="s">
        <v>397</v>
      </c>
      <c r="J37" s="39" t="s">
        <v>46</v>
      </c>
      <c r="K37" s="38"/>
      <c r="L37" s="38"/>
      <c r="M37" s="38"/>
      <c r="N37" s="38"/>
      <c r="O37" s="38"/>
      <c r="P37" s="39" t="s">
        <v>47</v>
      </c>
      <c r="Q37" s="38" t="s">
        <v>48</v>
      </c>
      <c r="R37" s="38" t="s">
        <v>398</v>
      </c>
      <c r="S37" s="38" t="s">
        <v>141</v>
      </c>
      <c r="T37" s="38" t="s">
        <v>51</v>
      </c>
      <c r="U37" s="45" t="s">
        <v>52</v>
      </c>
      <c r="V37" s="45"/>
      <c r="W37" s="38"/>
      <c r="X37" s="6">
        <v>4</v>
      </c>
      <c r="Y37" s="45" t="s">
        <v>53</v>
      </c>
      <c r="Z37" s="45" t="s">
        <v>54</v>
      </c>
      <c r="AA37" s="6">
        <v>4</v>
      </c>
      <c r="AB37" s="45" t="s">
        <v>55</v>
      </c>
      <c r="AC37" s="45" t="s">
        <v>54</v>
      </c>
      <c r="AD37" s="6">
        <v>4</v>
      </c>
      <c r="AE37" s="45" t="s">
        <v>56</v>
      </c>
      <c r="AF37" s="45" t="s">
        <v>54</v>
      </c>
      <c r="AG37" s="45" t="str">
        <f t="shared" si="1"/>
        <v>ALTO</v>
      </c>
      <c r="AH37" s="38" t="s">
        <v>57</v>
      </c>
      <c r="AI37" s="38"/>
      <c r="AJ37" s="38" t="s">
        <v>399</v>
      </c>
      <c r="AK37" s="38" t="s">
        <v>59</v>
      </c>
      <c r="AL37" s="38" t="s">
        <v>42</v>
      </c>
      <c r="AM37" s="38" t="s">
        <v>400</v>
      </c>
      <c r="AN37" s="38" t="s">
        <v>61</v>
      </c>
      <c r="AO37" s="49" t="s">
        <v>401</v>
      </c>
      <c r="AP37" s="38"/>
      <c r="AQ37" s="38"/>
      <c r="AR37" s="38"/>
      <c r="AS37" s="38" t="s">
        <v>64</v>
      </c>
      <c r="AT37" s="38" t="s">
        <v>402</v>
      </c>
      <c r="AU37" s="38" t="s">
        <v>403</v>
      </c>
      <c r="AV37" s="38" t="s">
        <v>404</v>
      </c>
      <c r="AW37" s="38"/>
      <c r="AX37" s="38"/>
      <c r="AY37" s="38"/>
    </row>
    <row r="38" spans="1:51" s="44" customFormat="1" ht="50.1" customHeight="1">
      <c r="A38" s="38">
        <v>37</v>
      </c>
      <c r="B38" s="38" t="s">
        <v>40</v>
      </c>
      <c r="C38" s="38" t="s">
        <v>41</v>
      </c>
      <c r="D38" s="38"/>
      <c r="E38" s="38"/>
      <c r="F38" s="38" t="s">
        <v>42</v>
      </c>
      <c r="G38" s="38" t="s">
        <v>43</v>
      </c>
      <c r="H38" s="38" t="s">
        <v>405</v>
      </c>
      <c r="I38" s="38" t="s">
        <v>406</v>
      </c>
      <c r="J38" s="39" t="s">
        <v>46</v>
      </c>
      <c r="K38" s="38"/>
      <c r="L38" s="38"/>
      <c r="M38" s="38"/>
      <c r="N38" s="38"/>
      <c r="O38" s="38"/>
      <c r="P38" s="39" t="s">
        <v>47</v>
      </c>
      <c r="Q38" s="38" t="s">
        <v>48</v>
      </c>
      <c r="R38" s="38" t="s">
        <v>407</v>
      </c>
      <c r="S38" s="38" t="s">
        <v>141</v>
      </c>
      <c r="T38" s="38" t="s">
        <v>51</v>
      </c>
      <c r="U38" s="45" t="s">
        <v>52</v>
      </c>
      <c r="V38" s="45"/>
      <c r="W38" s="38"/>
      <c r="X38" s="6">
        <v>4</v>
      </c>
      <c r="Y38" s="45" t="s">
        <v>53</v>
      </c>
      <c r="Z38" s="45" t="s">
        <v>54</v>
      </c>
      <c r="AA38" s="6">
        <v>4</v>
      </c>
      <c r="AB38" s="45" t="s">
        <v>55</v>
      </c>
      <c r="AC38" s="45" t="s">
        <v>54</v>
      </c>
      <c r="AD38" s="6">
        <v>4</v>
      </c>
      <c r="AE38" s="45" t="s">
        <v>56</v>
      </c>
      <c r="AF38" s="45" t="s">
        <v>54</v>
      </c>
      <c r="AG38" s="45" t="str">
        <f t="shared" si="1"/>
        <v>ALTO</v>
      </c>
      <c r="AH38" s="38" t="s">
        <v>57</v>
      </c>
      <c r="AI38" s="38"/>
      <c r="AJ38" s="38" t="s">
        <v>408</v>
      </c>
      <c r="AK38" s="38" t="s">
        <v>59</v>
      </c>
      <c r="AL38" s="38" t="s">
        <v>42</v>
      </c>
      <c r="AM38" s="38" t="s">
        <v>409</v>
      </c>
      <c r="AN38" s="38" t="s">
        <v>61</v>
      </c>
      <c r="AO38" s="49" t="s">
        <v>410</v>
      </c>
      <c r="AP38" s="38" t="s">
        <v>411</v>
      </c>
      <c r="AQ38" s="38" t="s">
        <v>412</v>
      </c>
      <c r="AR38" s="38"/>
      <c r="AS38" s="38" t="s">
        <v>64</v>
      </c>
      <c r="AT38" s="38" t="s">
        <v>413</v>
      </c>
      <c r="AU38" s="38" t="s">
        <v>414</v>
      </c>
      <c r="AV38" s="38" t="s">
        <v>415</v>
      </c>
      <c r="AW38" s="38"/>
      <c r="AX38" s="38"/>
      <c r="AY38" s="38"/>
    </row>
    <row r="39" spans="1:51" s="44" customFormat="1" ht="50.1" customHeight="1">
      <c r="A39" s="38">
        <v>38</v>
      </c>
      <c r="B39" s="38" t="s">
        <v>40</v>
      </c>
      <c r="C39" s="38" t="s">
        <v>41</v>
      </c>
      <c r="D39" s="38"/>
      <c r="E39" s="38"/>
      <c r="F39" s="38" t="s">
        <v>42</v>
      </c>
      <c r="G39" s="38" t="s">
        <v>43</v>
      </c>
      <c r="H39" s="38" t="s">
        <v>416</v>
      </c>
      <c r="I39" s="38" t="s">
        <v>417</v>
      </c>
      <c r="J39" s="39" t="s">
        <v>46</v>
      </c>
      <c r="K39" s="38"/>
      <c r="L39" s="38"/>
      <c r="M39" s="38"/>
      <c r="N39" s="38"/>
      <c r="O39" s="38"/>
      <c r="P39" s="39" t="s">
        <v>47</v>
      </c>
      <c r="Q39" s="38" t="s">
        <v>48</v>
      </c>
      <c r="R39" s="38" t="s">
        <v>418</v>
      </c>
      <c r="S39" s="38" t="s">
        <v>141</v>
      </c>
      <c r="T39" s="38" t="s">
        <v>51</v>
      </c>
      <c r="U39" s="45" t="s">
        <v>52</v>
      </c>
      <c r="V39" s="45"/>
      <c r="W39" s="38"/>
      <c r="X39" s="6">
        <v>4</v>
      </c>
      <c r="Y39" s="45" t="s">
        <v>53</v>
      </c>
      <c r="Z39" s="45" t="s">
        <v>54</v>
      </c>
      <c r="AA39" s="6">
        <v>4</v>
      </c>
      <c r="AB39" s="45" t="s">
        <v>55</v>
      </c>
      <c r="AC39" s="45" t="s">
        <v>54</v>
      </c>
      <c r="AD39" s="6">
        <v>4</v>
      </c>
      <c r="AE39" s="45" t="s">
        <v>56</v>
      </c>
      <c r="AF39" s="45" t="s">
        <v>54</v>
      </c>
      <c r="AG39" s="45" t="str">
        <f t="shared" si="1"/>
        <v>ALTO</v>
      </c>
      <c r="AH39" s="38" t="s">
        <v>57</v>
      </c>
      <c r="AI39" s="38"/>
      <c r="AJ39" s="38" t="s">
        <v>58</v>
      </c>
      <c r="AK39" s="38" t="s">
        <v>59</v>
      </c>
      <c r="AL39" s="38" t="s">
        <v>42</v>
      </c>
      <c r="AM39" s="38" t="s">
        <v>419</v>
      </c>
      <c r="AN39" s="38" t="s">
        <v>61</v>
      </c>
      <c r="AO39" s="49" t="s">
        <v>420</v>
      </c>
      <c r="AP39" s="38"/>
      <c r="AQ39" s="38">
        <v>3057376</v>
      </c>
      <c r="AR39" s="38"/>
      <c r="AS39" s="38" t="s">
        <v>64</v>
      </c>
      <c r="AT39" s="38" t="s">
        <v>421</v>
      </c>
      <c r="AU39" s="38" t="s">
        <v>422</v>
      </c>
      <c r="AV39" s="38" t="s">
        <v>347</v>
      </c>
      <c r="AW39" s="38"/>
      <c r="AX39" s="38"/>
      <c r="AY39" s="38"/>
    </row>
    <row r="40" spans="1:51" s="1" customFormat="1" ht="50.1" customHeight="1">
      <c r="A40" s="17">
        <v>39</v>
      </c>
      <c r="B40" s="17" t="s">
        <v>40</v>
      </c>
      <c r="C40" s="17" t="s">
        <v>41</v>
      </c>
      <c r="D40" s="17"/>
      <c r="E40" s="17"/>
      <c r="F40" s="17" t="s">
        <v>110</v>
      </c>
      <c r="G40" s="17" t="s">
        <v>43</v>
      </c>
      <c r="H40" s="17" t="s">
        <v>423</v>
      </c>
      <c r="I40" s="17" t="s">
        <v>424</v>
      </c>
      <c r="J40" s="2" t="s">
        <v>46</v>
      </c>
      <c r="K40" s="17"/>
      <c r="L40" s="17"/>
      <c r="M40" s="17"/>
      <c r="N40" s="17"/>
      <c r="O40" s="17"/>
      <c r="P40" s="2" t="s">
        <v>47</v>
      </c>
      <c r="Q40" s="17" t="s">
        <v>48</v>
      </c>
      <c r="R40" s="17" t="s">
        <v>260</v>
      </c>
      <c r="S40" s="17" t="s">
        <v>141</v>
      </c>
      <c r="T40" s="17" t="s">
        <v>51</v>
      </c>
      <c r="U40" s="3" t="s">
        <v>52</v>
      </c>
      <c r="V40" s="3"/>
      <c r="W40" s="17"/>
      <c r="X40" s="4">
        <v>4</v>
      </c>
      <c r="Y40" s="3" t="s">
        <v>53</v>
      </c>
      <c r="Z40" s="3" t="s">
        <v>54</v>
      </c>
      <c r="AA40" s="4">
        <v>4</v>
      </c>
      <c r="AB40" s="3" t="s">
        <v>55</v>
      </c>
      <c r="AC40" s="3" t="s">
        <v>54</v>
      </c>
      <c r="AD40" s="4">
        <v>4</v>
      </c>
      <c r="AE40" s="3" t="s">
        <v>56</v>
      </c>
      <c r="AF40" s="3" t="s">
        <v>54</v>
      </c>
      <c r="AG40" s="3" t="str">
        <f t="shared" si="1"/>
        <v>ALTO</v>
      </c>
      <c r="AH40" s="17" t="s">
        <v>57</v>
      </c>
      <c r="AI40" s="17"/>
      <c r="AJ40" s="17" t="s">
        <v>425</v>
      </c>
      <c r="AK40" s="17" t="s">
        <v>61</v>
      </c>
      <c r="AL40" s="17" t="s">
        <v>110</v>
      </c>
      <c r="AM40" s="17" t="s">
        <v>426</v>
      </c>
      <c r="AN40" s="17" t="s">
        <v>61</v>
      </c>
      <c r="AO40" s="14" t="s">
        <v>195</v>
      </c>
      <c r="AP40" s="17"/>
      <c r="AQ40" s="17" t="s">
        <v>427</v>
      </c>
      <c r="AR40" s="17"/>
      <c r="AS40" s="17" t="s">
        <v>64</v>
      </c>
      <c r="AT40" s="17" t="s">
        <v>428</v>
      </c>
      <c r="AU40" s="17" t="s">
        <v>415</v>
      </c>
      <c r="AV40" s="17"/>
      <c r="AW40" s="17"/>
      <c r="AX40" s="17"/>
      <c r="AY40" s="17"/>
    </row>
    <row r="41" spans="1:51" s="44" customFormat="1" ht="50.1" customHeight="1">
      <c r="A41" s="38">
        <v>40</v>
      </c>
      <c r="B41" s="38" t="s">
        <v>40</v>
      </c>
      <c r="C41" s="38" t="s">
        <v>41</v>
      </c>
      <c r="D41" s="38"/>
      <c r="E41" s="38"/>
      <c r="F41" s="38" t="s">
        <v>257</v>
      </c>
      <c r="G41" s="38" t="s">
        <v>43</v>
      </c>
      <c r="H41" s="38" t="s">
        <v>429</v>
      </c>
      <c r="I41" s="38" t="s">
        <v>430</v>
      </c>
      <c r="J41" s="39" t="s">
        <v>46</v>
      </c>
      <c r="K41" s="38"/>
      <c r="L41" s="38"/>
      <c r="M41" s="38"/>
      <c r="N41" s="38"/>
      <c r="O41" s="38"/>
      <c r="P41" s="39" t="s">
        <v>47</v>
      </c>
      <c r="Q41" s="38" t="s">
        <v>48</v>
      </c>
      <c r="R41" s="38" t="s">
        <v>431</v>
      </c>
      <c r="S41" s="38" t="s">
        <v>163</v>
      </c>
      <c r="T41" s="38" t="s">
        <v>51</v>
      </c>
      <c r="U41" s="45" t="s">
        <v>52</v>
      </c>
      <c r="V41" s="45"/>
      <c r="W41" s="38"/>
      <c r="X41" s="6">
        <v>4</v>
      </c>
      <c r="Y41" s="45" t="s">
        <v>53</v>
      </c>
      <c r="Z41" s="45" t="s">
        <v>54</v>
      </c>
      <c r="AA41" s="6">
        <v>4</v>
      </c>
      <c r="AB41" s="45" t="s">
        <v>55</v>
      </c>
      <c r="AC41" s="45" t="s">
        <v>54</v>
      </c>
      <c r="AD41" s="6">
        <v>4</v>
      </c>
      <c r="AE41" s="45" t="s">
        <v>56</v>
      </c>
      <c r="AF41" s="45" t="s">
        <v>54</v>
      </c>
      <c r="AG41" s="45" t="str">
        <f t="shared" si="1"/>
        <v>ALTO</v>
      </c>
      <c r="AH41" s="38" t="s">
        <v>57</v>
      </c>
      <c r="AI41" s="38"/>
      <c r="AJ41" s="38" t="s">
        <v>432</v>
      </c>
      <c r="AK41" s="38" t="s">
        <v>61</v>
      </c>
      <c r="AL41" s="38" t="s">
        <v>257</v>
      </c>
      <c r="AM41" s="38" t="s">
        <v>433</v>
      </c>
      <c r="AN41" s="38" t="s">
        <v>61</v>
      </c>
      <c r="AO41" s="38"/>
      <c r="AP41" s="38"/>
      <c r="AQ41" s="38">
        <v>896462</v>
      </c>
      <c r="AR41" s="38"/>
      <c r="AS41" s="38" t="s">
        <v>64</v>
      </c>
      <c r="AT41" s="38" t="s">
        <v>434</v>
      </c>
      <c r="AU41" s="38" t="s">
        <v>435</v>
      </c>
      <c r="AV41" s="38" t="s">
        <v>436</v>
      </c>
      <c r="AW41" s="38"/>
      <c r="AX41" s="38"/>
      <c r="AY41" s="38"/>
    </row>
    <row r="42" spans="1:51" s="1" customFormat="1" ht="50.1" customHeight="1">
      <c r="A42" s="17">
        <v>41</v>
      </c>
      <c r="B42" s="17" t="s">
        <v>40</v>
      </c>
      <c r="C42" s="17" t="s">
        <v>41</v>
      </c>
      <c r="D42" s="17"/>
      <c r="E42" s="17"/>
      <c r="F42" s="17" t="s">
        <v>110</v>
      </c>
      <c r="G42" s="17" t="s">
        <v>43</v>
      </c>
      <c r="H42" s="17" t="s">
        <v>437</v>
      </c>
      <c r="I42" s="17" t="s">
        <v>438</v>
      </c>
      <c r="J42" s="2" t="s">
        <v>46</v>
      </c>
      <c r="K42" s="17"/>
      <c r="L42" s="17"/>
      <c r="M42" s="17"/>
      <c r="N42" s="17"/>
      <c r="O42" s="17"/>
      <c r="P42" s="2" t="s">
        <v>47</v>
      </c>
      <c r="Q42" s="17" t="s">
        <v>48</v>
      </c>
      <c r="R42" s="17" t="s">
        <v>439</v>
      </c>
      <c r="S42" s="17" t="s">
        <v>440</v>
      </c>
      <c r="T42" s="17" t="s">
        <v>51</v>
      </c>
      <c r="U42" s="3" t="s">
        <v>52</v>
      </c>
      <c r="V42" s="3"/>
      <c r="W42" s="17"/>
      <c r="X42" s="4">
        <v>4</v>
      </c>
      <c r="Y42" s="3" t="s">
        <v>53</v>
      </c>
      <c r="Z42" s="3" t="s">
        <v>54</v>
      </c>
      <c r="AA42" s="4">
        <v>4</v>
      </c>
      <c r="AB42" s="3" t="s">
        <v>55</v>
      </c>
      <c r="AC42" s="3" t="s">
        <v>54</v>
      </c>
      <c r="AD42" s="4">
        <v>4</v>
      </c>
      <c r="AE42" s="3" t="s">
        <v>56</v>
      </c>
      <c r="AF42" s="3" t="s">
        <v>54</v>
      </c>
      <c r="AG42" s="3" t="str">
        <f t="shared" si="1"/>
        <v>ALTO</v>
      </c>
      <c r="AH42" s="17" t="s">
        <v>57</v>
      </c>
      <c r="AI42" s="17" t="s">
        <v>441</v>
      </c>
      <c r="AJ42" s="17" t="s">
        <v>442</v>
      </c>
      <c r="AK42" s="17" t="s">
        <v>61</v>
      </c>
      <c r="AL42" s="17" t="s">
        <v>110</v>
      </c>
      <c r="AM42" s="17" t="s">
        <v>443</v>
      </c>
      <c r="AN42" s="17" t="s">
        <v>61</v>
      </c>
      <c r="AO42" s="17"/>
      <c r="AP42" s="17" t="s">
        <v>444</v>
      </c>
      <c r="AQ42" s="17" t="s">
        <v>445</v>
      </c>
      <c r="AR42" s="17"/>
      <c r="AS42" s="17" t="s">
        <v>64</v>
      </c>
      <c r="AT42" s="17" t="s">
        <v>446</v>
      </c>
      <c r="AU42" s="17"/>
      <c r="AV42" s="17"/>
      <c r="AW42" s="17"/>
      <c r="AX42" s="17"/>
      <c r="AY42" s="17"/>
    </row>
    <row r="43" spans="1:51" s="1" customFormat="1" ht="50.1" customHeight="1">
      <c r="A43" s="17">
        <v>42</v>
      </c>
      <c r="B43" s="17" t="s">
        <v>40</v>
      </c>
      <c r="C43" s="17" t="s">
        <v>41</v>
      </c>
      <c r="D43" s="17"/>
      <c r="E43" s="17"/>
      <c r="F43" s="17" t="s">
        <v>149</v>
      </c>
      <c r="G43" s="17" t="s">
        <v>43</v>
      </c>
      <c r="H43" s="17" t="s">
        <v>447</v>
      </c>
      <c r="I43" s="17" t="s">
        <v>448</v>
      </c>
      <c r="J43" s="2" t="s">
        <v>46</v>
      </c>
      <c r="K43" s="17"/>
      <c r="L43" s="17"/>
      <c r="M43" s="17"/>
      <c r="N43" s="17"/>
      <c r="O43" s="17"/>
      <c r="P43" s="2" t="s">
        <v>47</v>
      </c>
      <c r="Q43" s="17" t="s">
        <v>48</v>
      </c>
      <c r="R43" s="17" t="s">
        <v>449</v>
      </c>
      <c r="S43" s="17" t="s">
        <v>450</v>
      </c>
      <c r="T43" s="17" t="s">
        <v>51</v>
      </c>
      <c r="U43" s="3" t="s">
        <v>52</v>
      </c>
      <c r="V43" s="3"/>
      <c r="W43" s="17"/>
      <c r="X43" s="4">
        <v>4</v>
      </c>
      <c r="Y43" s="3" t="s">
        <v>53</v>
      </c>
      <c r="Z43" s="3" t="s">
        <v>54</v>
      </c>
      <c r="AA43" s="4">
        <v>4</v>
      </c>
      <c r="AB43" s="3" t="s">
        <v>55</v>
      </c>
      <c r="AC43" s="3" t="s">
        <v>54</v>
      </c>
      <c r="AD43" s="4">
        <v>4</v>
      </c>
      <c r="AE43" s="3" t="s">
        <v>56</v>
      </c>
      <c r="AF43" s="3" t="s">
        <v>54</v>
      </c>
      <c r="AG43" s="3" t="str">
        <f t="shared" si="1"/>
        <v>ALTO</v>
      </c>
      <c r="AH43" s="17" t="s">
        <v>57</v>
      </c>
      <c r="AI43" s="17"/>
      <c r="AJ43" s="17" t="s">
        <v>451</v>
      </c>
      <c r="AK43" s="17" t="s">
        <v>61</v>
      </c>
      <c r="AL43" s="17" t="s">
        <v>149</v>
      </c>
      <c r="AM43" s="17" t="s">
        <v>452</v>
      </c>
      <c r="AN43" s="17" t="s">
        <v>61</v>
      </c>
      <c r="AO43" s="14" t="s">
        <v>453</v>
      </c>
      <c r="AP43" s="17" t="s">
        <v>176</v>
      </c>
      <c r="AQ43" s="17" t="s">
        <v>454</v>
      </c>
      <c r="AR43" s="17"/>
      <c r="AS43" s="17" t="s">
        <v>64</v>
      </c>
      <c r="AT43" s="17" t="s">
        <v>455</v>
      </c>
      <c r="AU43" s="17" t="s">
        <v>456</v>
      </c>
      <c r="AV43" s="17"/>
      <c r="AW43" s="17"/>
      <c r="AX43" s="17"/>
      <c r="AY43" s="17"/>
    </row>
    <row r="44" spans="1:51" s="1" customFormat="1" ht="63.75" customHeight="1">
      <c r="A44" s="17">
        <v>43</v>
      </c>
      <c r="B44" s="17" t="s">
        <v>40</v>
      </c>
      <c r="C44" s="17" t="s">
        <v>41</v>
      </c>
      <c r="D44" s="17"/>
      <c r="E44" s="17"/>
      <c r="F44" s="17" t="s">
        <v>457</v>
      </c>
      <c r="G44" s="17" t="s">
        <v>43</v>
      </c>
      <c r="H44" s="17" t="s">
        <v>458</v>
      </c>
      <c r="I44" s="17" t="s">
        <v>459</v>
      </c>
      <c r="J44" s="2" t="s">
        <v>46</v>
      </c>
      <c r="K44" s="17"/>
      <c r="L44" s="17"/>
      <c r="M44" s="17"/>
      <c r="N44" s="17"/>
      <c r="O44" s="17"/>
      <c r="P44" s="2" t="s">
        <v>47</v>
      </c>
      <c r="Q44" s="17" t="s">
        <v>48</v>
      </c>
      <c r="R44" s="17"/>
      <c r="S44" s="17" t="s">
        <v>450</v>
      </c>
      <c r="T44" s="17" t="s">
        <v>51</v>
      </c>
      <c r="U44" s="3" t="s">
        <v>52</v>
      </c>
      <c r="V44" s="3"/>
      <c r="W44" s="17"/>
      <c r="X44" s="4">
        <v>4</v>
      </c>
      <c r="Y44" s="3" t="s">
        <v>53</v>
      </c>
      <c r="Z44" s="3" t="s">
        <v>54</v>
      </c>
      <c r="AA44" s="4">
        <v>4</v>
      </c>
      <c r="AB44" s="3" t="s">
        <v>55</v>
      </c>
      <c r="AC44" s="3" t="s">
        <v>54</v>
      </c>
      <c r="AD44" s="4">
        <v>4</v>
      </c>
      <c r="AE44" s="3" t="s">
        <v>56</v>
      </c>
      <c r="AF44" s="3" t="s">
        <v>54</v>
      </c>
      <c r="AG44" s="3" t="str">
        <f t="shared" si="1"/>
        <v>ALTO</v>
      </c>
      <c r="AH44" s="17" t="s">
        <v>57</v>
      </c>
      <c r="AI44" s="17" t="s">
        <v>184</v>
      </c>
      <c r="AJ44" s="17" t="s">
        <v>460</v>
      </c>
      <c r="AK44" s="17" t="s">
        <v>59</v>
      </c>
      <c r="AL44" s="17" t="s">
        <v>457</v>
      </c>
      <c r="AM44" s="17" t="s">
        <v>461</v>
      </c>
      <c r="AN44" s="17" t="s">
        <v>59</v>
      </c>
      <c r="AO44" s="17"/>
      <c r="AP44" s="17" t="s">
        <v>462</v>
      </c>
      <c r="AQ44" s="17" t="s">
        <v>463</v>
      </c>
      <c r="AR44" s="17"/>
      <c r="AS44" s="17" t="s">
        <v>64</v>
      </c>
      <c r="AT44" s="17" t="s">
        <v>246</v>
      </c>
      <c r="AU44" s="17" t="s">
        <v>464</v>
      </c>
      <c r="AV44" s="17"/>
      <c r="AW44" s="17"/>
      <c r="AX44" s="17"/>
      <c r="AY44" s="17"/>
    </row>
    <row r="45" spans="1:51" s="44" customFormat="1" ht="61.5" customHeight="1">
      <c r="A45" s="38">
        <v>44</v>
      </c>
      <c r="B45" s="38" t="s">
        <v>40</v>
      </c>
      <c r="C45" s="38" t="s">
        <v>41</v>
      </c>
      <c r="D45" s="38"/>
      <c r="E45" s="38"/>
      <c r="F45" s="38" t="s">
        <v>257</v>
      </c>
      <c r="G45" s="38" t="s">
        <v>43</v>
      </c>
      <c r="H45" s="38" t="s">
        <v>465</v>
      </c>
      <c r="I45" s="38" t="s">
        <v>466</v>
      </c>
      <c r="J45" s="39" t="s">
        <v>46</v>
      </c>
      <c r="K45" s="38"/>
      <c r="L45" s="38"/>
      <c r="M45" s="38"/>
      <c r="N45" s="38"/>
      <c r="O45" s="38"/>
      <c r="P45" s="39" t="s">
        <v>47</v>
      </c>
      <c r="Q45" s="38" t="s">
        <v>48</v>
      </c>
      <c r="R45" s="38" t="s">
        <v>467</v>
      </c>
      <c r="S45" s="38" t="s">
        <v>163</v>
      </c>
      <c r="T45" s="38" t="s">
        <v>51</v>
      </c>
      <c r="U45" s="45" t="s">
        <v>52</v>
      </c>
      <c r="V45" s="45"/>
      <c r="W45" s="38"/>
      <c r="X45" s="6">
        <v>4</v>
      </c>
      <c r="Y45" s="45" t="s">
        <v>53</v>
      </c>
      <c r="Z45" s="45" t="s">
        <v>54</v>
      </c>
      <c r="AA45" s="6">
        <v>4</v>
      </c>
      <c r="AB45" s="45" t="s">
        <v>55</v>
      </c>
      <c r="AC45" s="45" t="s">
        <v>54</v>
      </c>
      <c r="AD45" s="6">
        <v>4</v>
      </c>
      <c r="AE45" s="45" t="s">
        <v>56</v>
      </c>
      <c r="AF45" s="45" t="s">
        <v>54</v>
      </c>
      <c r="AG45" s="45" t="str">
        <f t="shared" si="1"/>
        <v>ALTO</v>
      </c>
      <c r="AH45" s="38" t="s">
        <v>57</v>
      </c>
      <c r="AI45" s="38"/>
      <c r="AJ45" s="38" t="s">
        <v>468</v>
      </c>
      <c r="AK45" s="38" t="s">
        <v>61</v>
      </c>
      <c r="AL45" s="38" t="s">
        <v>257</v>
      </c>
      <c r="AM45" s="38" t="s">
        <v>469</v>
      </c>
      <c r="AN45" s="38" t="s">
        <v>61</v>
      </c>
      <c r="AO45" s="38"/>
      <c r="AP45" s="38"/>
      <c r="AQ45" s="38" t="s">
        <v>470</v>
      </c>
      <c r="AR45" s="38" t="s">
        <v>471</v>
      </c>
      <c r="AS45" s="38" t="s">
        <v>64</v>
      </c>
      <c r="AT45" s="38" t="s">
        <v>472</v>
      </c>
      <c r="AU45" s="38" t="s">
        <v>436</v>
      </c>
      <c r="AV45" s="38" t="s">
        <v>473</v>
      </c>
      <c r="AW45" s="38"/>
      <c r="AX45" s="38"/>
      <c r="AY45" s="38"/>
    </row>
    <row r="46" spans="1:51" s="44" customFormat="1" ht="50.1" customHeight="1">
      <c r="A46" s="38">
        <v>45</v>
      </c>
      <c r="B46" s="38" t="s">
        <v>40</v>
      </c>
      <c r="C46" s="38" t="s">
        <v>41</v>
      </c>
      <c r="D46" s="38"/>
      <c r="E46" s="38"/>
      <c r="F46" s="38" t="s">
        <v>257</v>
      </c>
      <c r="G46" s="38" t="s">
        <v>43</v>
      </c>
      <c r="H46" s="38" t="s">
        <v>474</v>
      </c>
      <c r="I46" s="38" t="s">
        <v>475</v>
      </c>
      <c r="J46" s="39" t="s">
        <v>46</v>
      </c>
      <c r="K46" s="38"/>
      <c r="L46" s="38"/>
      <c r="M46" s="38"/>
      <c r="N46" s="38"/>
      <c r="O46" s="38"/>
      <c r="P46" s="39" t="s">
        <v>47</v>
      </c>
      <c r="Q46" s="38" t="s">
        <v>48</v>
      </c>
      <c r="R46" s="38" t="s">
        <v>476</v>
      </c>
      <c r="S46" s="38" t="s">
        <v>163</v>
      </c>
      <c r="T46" s="38" t="s">
        <v>51</v>
      </c>
      <c r="U46" s="45" t="s">
        <v>52</v>
      </c>
      <c r="V46" s="45"/>
      <c r="W46" s="38"/>
      <c r="X46" s="6">
        <v>4</v>
      </c>
      <c r="Y46" s="45" t="s">
        <v>53</v>
      </c>
      <c r="Z46" s="45" t="s">
        <v>54</v>
      </c>
      <c r="AA46" s="6">
        <v>4</v>
      </c>
      <c r="AB46" s="45" t="s">
        <v>55</v>
      </c>
      <c r="AC46" s="45" t="s">
        <v>54</v>
      </c>
      <c r="AD46" s="6">
        <v>4</v>
      </c>
      <c r="AE46" s="45" t="s">
        <v>56</v>
      </c>
      <c r="AF46" s="45" t="s">
        <v>54</v>
      </c>
      <c r="AG46" s="45" t="str">
        <f t="shared" si="1"/>
        <v>ALTO</v>
      </c>
      <c r="AH46" s="38" t="s">
        <v>57</v>
      </c>
      <c r="AI46" s="38"/>
      <c r="AJ46" s="38" t="s">
        <v>477</v>
      </c>
      <c r="AK46" s="38" t="s">
        <v>61</v>
      </c>
      <c r="AL46" s="38" t="s">
        <v>257</v>
      </c>
      <c r="AM46" s="38" t="s">
        <v>478</v>
      </c>
      <c r="AN46" s="38" t="s">
        <v>61</v>
      </c>
      <c r="AO46" s="38" t="s">
        <v>479</v>
      </c>
      <c r="AP46" s="38"/>
      <c r="AQ46" s="38" t="s">
        <v>480</v>
      </c>
      <c r="AR46" s="38" t="s">
        <v>481</v>
      </c>
      <c r="AS46" s="38" t="s">
        <v>64</v>
      </c>
      <c r="AT46" s="38" t="s">
        <v>482</v>
      </c>
      <c r="AU46" s="38" t="s">
        <v>483</v>
      </c>
      <c r="AV46" s="38" t="s">
        <v>376</v>
      </c>
      <c r="AW46" s="38"/>
      <c r="AX46" s="38"/>
      <c r="AY46" s="38"/>
    </row>
    <row r="47" spans="1:51" s="44" customFormat="1" ht="50.1" customHeight="1">
      <c r="A47" s="38">
        <v>46</v>
      </c>
      <c r="B47" s="38" t="s">
        <v>40</v>
      </c>
      <c r="C47" s="38" t="s">
        <v>41</v>
      </c>
      <c r="D47" s="38"/>
      <c r="E47" s="38"/>
      <c r="F47" s="38" t="s">
        <v>42</v>
      </c>
      <c r="G47" s="38" t="s">
        <v>43</v>
      </c>
      <c r="H47" s="38" t="s">
        <v>484</v>
      </c>
      <c r="I47" s="38" t="s">
        <v>485</v>
      </c>
      <c r="J47" s="39" t="s">
        <v>46</v>
      </c>
      <c r="K47" s="38"/>
      <c r="L47" s="38"/>
      <c r="M47" s="38"/>
      <c r="N47" s="38"/>
      <c r="O47" s="38"/>
      <c r="P47" s="39" t="s">
        <v>47</v>
      </c>
      <c r="Q47" s="38" t="s">
        <v>48</v>
      </c>
      <c r="R47" s="38" t="s">
        <v>486</v>
      </c>
      <c r="S47" s="38" t="s">
        <v>163</v>
      </c>
      <c r="T47" s="38" t="s">
        <v>51</v>
      </c>
      <c r="U47" s="45" t="s">
        <v>52</v>
      </c>
      <c r="V47" s="45"/>
      <c r="W47" s="38"/>
      <c r="X47" s="6">
        <v>4</v>
      </c>
      <c r="Y47" s="45" t="s">
        <v>53</v>
      </c>
      <c r="Z47" s="45" t="s">
        <v>54</v>
      </c>
      <c r="AA47" s="6">
        <v>4</v>
      </c>
      <c r="AB47" s="45" t="s">
        <v>55</v>
      </c>
      <c r="AC47" s="45" t="s">
        <v>54</v>
      </c>
      <c r="AD47" s="6">
        <v>4</v>
      </c>
      <c r="AE47" s="45" t="s">
        <v>56</v>
      </c>
      <c r="AF47" s="45" t="s">
        <v>54</v>
      </c>
      <c r="AG47" s="45" t="str">
        <f t="shared" si="1"/>
        <v>ALTO</v>
      </c>
      <c r="AH47" s="38" t="s">
        <v>57</v>
      </c>
      <c r="AI47" s="38"/>
      <c r="AJ47" s="38" t="s">
        <v>487</v>
      </c>
      <c r="AK47" s="38" t="s">
        <v>59</v>
      </c>
      <c r="AL47" s="38" t="s">
        <v>42</v>
      </c>
      <c r="AM47" s="38" t="s">
        <v>488</v>
      </c>
      <c r="AN47" s="38" t="s">
        <v>61</v>
      </c>
      <c r="AO47" s="38" t="s">
        <v>489</v>
      </c>
      <c r="AP47" s="38"/>
      <c r="AQ47" s="38">
        <v>669020</v>
      </c>
      <c r="AR47" s="38"/>
      <c r="AS47" s="38" t="s">
        <v>64</v>
      </c>
      <c r="AT47" s="38" t="s">
        <v>490</v>
      </c>
      <c r="AU47" s="38" t="s">
        <v>491</v>
      </c>
      <c r="AV47" s="38" t="s">
        <v>491</v>
      </c>
      <c r="AW47" s="38"/>
      <c r="AX47" s="38"/>
      <c r="AY47" s="38"/>
    </row>
    <row r="48" spans="1:51" s="44" customFormat="1" ht="50.1" customHeight="1">
      <c r="A48" s="38">
        <v>47</v>
      </c>
      <c r="B48" s="38" t="s">
        <v>40</v>
      </c>
      <c r="C48" s="38" t="s">
        <v>41</v>
      </c>
      <c r="D48" s="38"/>
      <c r="E48" s="38"/>
      <c r="F48" s="38" t="s">
        <v>257</v>
      </c>
      <c r="G48" s="38" t="s">
        <v>43</v>
      </c>
      <c r="H48" s="38" t="s">
        <v>492</v>
      </c>
      <c r="I48" s="38" t="s">
        <v>493</v>
      </c>
      <c r="J48" s="39" t="s">
        <v>46</v>
      </c>
      <c r="K48" s="38"/>
      <c r="L48" s="38"/>
      <c r="M48" s="38"/>
      <c r="N48" s="38"/>
      <c r="O48" s="38"/>
      <c r="P48" s="39" t="s">
        <v>47</v>
      </c>
      <c r="Q48" s="38" t="s">
        <v>48</v>
      </c>
      <c r="R48" s="38" t="s">
        <v>494</v>
      </c>
      <c r="S48" s="38" t="s">
        <v>163</v>
      </c>
      <c r="T48" s="38" t="s">
        <v>51</v>
      </c>
      <c r="U48" s="45" t="s">
        <v>52</v>
      </c>
      <c r="V48" s="45"/>
      <c r="W48" s="38"/>
      <c r="X48" s="6">
        <v>4</v>
      </c>
      <c r="Y48" s="45" t="s">
        <v>53</v>
      </c>
      <c r="Z48" s="45" t="s">
        <v>54</v>
      </c>
      <c r="AA48" s="6">
        <v>4</v>
      </c>
      <c r="AB48" s="45" t="s">
        <v>55</v>
      </c>
      <c r="AC48" s="45" t="s">
        <v>54</v>
      </c>
      <c r="AD48" s="6">
        <v>4</v>
      </c>
      <c r="AE48" s="45" t="s">
        <v>56</v>
      </c>
      <c r="AF48" s="45" t="s">
        <v>54</v>
      </c>
      <c r="AG48" s="45" t="str">
        <f t="shared" si="1"/>
        <v>ALTO</v>
      </c>
      <c r="AH48" s="38" t="s">
        <v>57</v>
      </c>
      <c r="AI48" s="38"/>
      <c r="AJ48" s="38" t="s">
        <v>495</v>
      </c>
      <c r="AK48" s="38" t="s">
        <v>61</v>
      </c>
      <c r="AL48" s="38" t="s">
        <v>257</v>
      </c>
      <c r="AM48" s="38" t="s">
        <v>496</v>
      </c>
      <c r="AN48" s="38" t="s">
        <v>61</v>
      </c>
      <c r="AO48" s="38" t="s">
        <v>497</v>
      </c>
      <c r="AP48" s="38"/>
      <c r="AQ48" s="38" t="s">
        <v>498</v>
      </c>
      <c r="AR48" s="38">
        <v>1030</v>
      </c>
      <c r="AS48" s="38" t="s">
        <v>64</v>
      </c>
      <c r="AT48" s="38" t="s">
        <v>499</v>
      </c>
      <c r="AU48" s="38" t="s">
        <v>500</v>
      </c>
      <c r="AV48" s="38" t="s">
        <v>501</v>
      </c>
      <c r="AW48" s="38"/>
      <c r="AX48" s="38"/>
      <c r="AY48" s="38"/>
    </row>
    <row r="49" spans="1:51" s="44" customFormat="1" ht="50.1" customHeight="1">
      <c r="A49" s="38">
        <v>48</v>
      </c>
      <c r="B49" s="38" t="s">
        <v>40</v>
      </c>
      <c r="C49" s="38" t="s">
        <v>41</v>
      </c>
      <c r="D49" s="38"/>
      <c r="E49" s="38"/>
      <c r="F49" s="38" t="s">
        <v>257</v>
      </c>
      <c r="G49" s="38" t="s">
        <v>43</v>
      </c>
      <c r="H49" s="38" t="s">
        <v>502</v>
      </c>
      <c r="I49" s="38" t="s">
        <v>503</v>
      </c>
      <c r="J49" s="39" t="s">
        <v>46</v>
      </c>
      <c r="K49" s="38"/>
      <c r="L49" s="38"/>
      <c r="M49" s="38"/>
      <c r="N49" s="38"/>
      <c r="O49" s="38"/>
      <c r="P49" s="39" t="s">
        <v>47</v>
      </c>
      <c r="Q49" s="38" t="s">
        <v>48</v>
      </c>
      <c r="R49" s="38" t="s">
        <v>504</v>
      </c>
      <c r="S49" s="38" t="s">
        <v>163</v>
      </c>
      <c r="T49" s="38" t="s">
        <v>51</v>
      </c>
      <c r="U49" s="45" t="s">
        <v>52</v>
      </c>
      <c r="V49" s="45"/>
      <c r="W49" s="38"/>
      <c r="X49" s="6">
        <v>4</v>
      </c>
      <c r="Y49" s="45" t="s">
        <v>53</v>
      </c>
      <c r="Z49" s="45" t="s">
        <v>54</v>
      </c>
      <c r="AA49" s="6">
        <v>4</v>
      </c>
      <c r="AB49" s="45" t="s">
        <v>55</v>
      </c>
      <c r="AC49" s="45" t="s">
        <v>54</v>
      </c>
      <c r="AD49" s="6">
        <v>4</v>
      </c>
      <c r="AE49" s="45" t="s">
        <v>56</v>
      </c>
      <c r="AF49" s="45" t="s">
        <v>54</v>
      </c>
      <c r="AG49" s="45" t="str">
        <f t="shared" si="1"/>
        <v>ALTO</v>
      </c>
      <c r="AH49" s="38" t="s">
        <v>57</v>
      </c>
      <c r="AI49" s="38"/>
      <c r="AJ49" s="38" t="s">
        <v>505</v>
      </c>
      <c r="AK49" s="38" t="s">
        <v>61</v>
      </c>
      <c r="AL49" s="38" t="s">
        <v>257</v>
      </c>
      <c r="AM49" s="38" t="s">
        <v>506</v>
      </c>
      <c r="AN49" s="38" t="s">
        <v>61</v>
      </c>
      <c r="AO49" s="49" t="s">
        <v>507</v>
      </c>
      <c r="AP49" s="38"/>
      <c r="AQ49" s="38">
        <v>3649122</v>
      </c>
      <c r="AR49" s="38"/>
      <c r="AS49" s="38" t="s">
        <v>64</v>
      </c>
      <c r="AT49" s="38" t="s">
        <v>508</v>
      </c>
      <c r="AU49" s="38" t="s">
        <v>509</v>
      </c>
      <c r="AV49" s="38" t="s">
        <v>367</v>
      </c>
      <c r="AW49" s="38"/>
      <c r="AX49" s="38"/>
      <c r="AY49" s="38"/>
    </row>
    <row r="50" spans="1:51" s="44" customFormat="1" ht="50.1" customHeight="1">
      <c r="A50" s="38">
        <v>49</v>
      </c>
      <c r="B50" s="38" t="s">
        <v>40</v>
      </c>
      <c r="C50" s="38" t="s">
        <v>41</v>
      </c>
      <c r="D50" s="38"/>
      <c r="E50" s="38"/>
      <c r="F50" s="38" t="s">
        <v>42</v>
      </c>
      <c r="G50" s="38" t="s">
        <v>43</v>
      </c>
      <c r="H50" s="38" t="s">
        <v>510</v>
      </c>
      <c r="I50" s="38" t="s">
        <v>511</v>
      </c>
      <c r="J50" s="39" t="s">
        <v>46</v>
      </c>
      <c r="K50" s="38"/>
      <c r="L50" s="38"/>
      <c r="M50" s="38"/>
      <c r="N50" s="38"/>
      <c r="O50" s="38"/>
      <c r="P50" s="39" t="s">
        <v>47</v>
      </c>
      <c r="Q50" s="38" t="s">
        <v>48</v>
      </c>
      <c r="R50" s="38" t="s">
        <v>512</v>
      </c>
      <c r="S50" s="38" t="s">
        <v>163</v>
      </c>
      <c r="T50" s="38" t="s">
        <v>51</v>
      </c>
      <c r="U50" s="45" t="s">
        <v>52</v>
      </c>
      <c r="V50" s="45"/>
      <c r="W50" s="38"/>
      <c r="X50" s="6">
        <v>4</v>
      </c>
      <c r="Y50" s="45" t="s">
        <v>53</v>
      </c>
      <c r="Z50" s="45" t="s">
        <v>54</v>
      </c>
      <c r="AA50" s="6">
        <v>4</v>
      </c>
      <c r="AB50" s="45" t="s">
        <v>55</v>
      </c>
      <c r="AC50" s="45" t="s">
        <v>54</v>
      </c>
      <c r="AD50" s="6">
        <v>4</v>
      </c>
      <c r="AE50" s="45" t="s">
        <v>56</v>
      </c>
      <c r="AF50" s="45" t="s">
        <v>54</v>
      </c>
      <c r="AG50" s="45" t="str">
        <f t="shared" si="1"/>
        <v>ALTO</v>
      </c>
      <c r="AH50" s="38" t="s">
        <v>57</v>
      </c>
      <c r="AI50" s="38"/>
      <c r="AJ50" s="38" t="s">
        <v>513</v>
      </c>
      <c r="AK50" s="38" t="s">
        <v>59</v>
      </c>
      <c r="AL50" s="38" t="s">
        <v>42</v>
      </c>
      <c r="AM50" s="38" t="s">
        <v>514</v>
      </c>
      <c r="AN50" s="38" t="s">
        <v>61</v>
      </c>
      <c r="AO50" s="38" t="s">
        <v>515</v>
      </c>
      <c r="AP50" s="38"/>
      <c r="AQ50" s="38">
        <v>9265416</v>
      </c>
      <c r="AR50" s="38"/>
      <c r="AS50" s="38" t="s">
        <v>64</v>
      </c>
      <c r="AT50" s="38" t="s">
        <v>516</v>
      </c>
      <c r="AU50" s="38" t="s">
        <v>517</v>
      </c>
      <c r="AV50" s="38" t="s">
        <v>518</v>
      </c>
      <c r="AW50" s="38"/>
      <c r="AX50" s="38"/>
      <c r="AY50" s="38"/>
    </row>
    <row r="51" spans="1:51" s="44" customFormat="1" ht="50.1" customHeight="1">
      <c r="A51" s="38">
        <v>50</v>
      </c>
      <c r="B51" s="38" t="s">
        <v>40</v>
      </c>
      <c r="C51" s="38" t="s">
        <v>41</v>
      </c>
      <c r="D51" s="38"/>
      <c r="E51" s="38"/>
      <c r="F51" s="38" t="s">
        <v>42</v>
      </c>
      <c r="G51" s="38" t="s">
        <v>43</v>
      </c>
      <c r="H51" s="38" t="s">
        <v>519</v>
      </c>
      <c r="I51" s="38" t="s">
        <v>520</v>
      </c>
      <c r="J51" s="39" t="s">
        <v>46</v>
      </c>
      <c r="K51" s="38"/>
      <c r="L51" s="38"/>
      <c r="M51" s="38"/>
      <c r="N51" s="38"/>
      <c r="O51" s="38"/>
      <c r="P51" s="39" t="s">
        <v>47</v>
      </c>
      <c r="Q51" s="38" t="s">
        <v>48</v>
      </c>
      <c r="R51" s="38" t="s">
        <v>521</v>
      </c>
      <c r="S51" s="38" t="s">
        <v>163</v>
      </c>
      <c r="T51" s="38" t="s">
        <v>51</v>
      </c>
      <c r="U51" s="45" t="s">
        <v>52</v>
      </c>
      <c r="V51" s="45"/>
      <c r="W51" s="38"/>
      <c r="X51" s="6">
        <v>4</v>
      </c>
      <c r="Y51" s="45" t="s">
        <v>53</v>
      </c>
      <c r="Z51" s="45" t="s">
        <v>54</v>
      </c>
      <c r="AA51" s="6">
        <v>4</v>
      </c>
      <c r="AB51" s="45" t="s">
        <v>55</v>
      </c>
      <c r="AC51" s="45" t="s">
        <v>54</v>
      </c>
      <c r="AD51" s="6">
        <v>4</v>
      </c>
      <c r="AE51" s="45" t="s">
        <v>56</v>
      </c>
      <c r="AF51" s="45" t="s">
        <v>54</v>
      </c>
      <c r="AG51" s="45" t="str">
        <f t="shared" si="1"/>
        <v>ALTO</v>
      </c>
      <c r="AH51" s="38" t="s">
        <v>57</v>
      </c>
      <c r="AI51" s="38"/>
      <c r="AJ51" s="38" t="s">
        <v>522</v>
      </c>
      <c r="AK51" s="38" t="s">
        <v>59</v>
      </c>
      <c r="AL51" s="38" t="s">
        <v>42</v>
      </c>
      <c r="AM51" s="38" t="s">
        <v>523</v>
      </c>
      <c r="AN51" s="38" t="s">
        <v>61</v>
      </c>
      <c r="AO51" s="49" t="s">
        <v>524</v>
      </c>
      <c r="AP51" s="38"/>
      <c r="AQ51" s="38">
        <v>3349898</v>
      </c>
      <c r="AR51" s="38"/>
      <c r="AS51" s="38" t="s">
        <v>64</v>
      </c>
      <c r="AT51" s="38" t="s">
        <v>525</v>
      </c>
      <c r="AU51" s="38" t="s">
        <v>227</v>
      </c>
      <c r="AV51" s="38" t="s">
        <v>526</v>
      </c>
      <c r="AW51" s="38"/>
      <c r="AX51" s="38"/>
      <c r="AY51" s="38"/>
    </row>
    <row r="52" spans="1:51" s="44" customFormat="1" ht="50.1" customHeight="1">
      <c r="A52" s="38">
        <v>51</v>
      </c>
      <c r="B52" s="38" t="s">
        <v>40</v>
      </c>
      <c r="C52" s="38" t="s">
        <v>41</v>
      </c>
      <c r="D52" s="38"/>
      <c r="E52" s="38"/>
      <c r="F52" s="38" t="s">
        <v>42</v>
      </c>
      <c r="G52" s="38" t="s">
        <v>43</v>
      </c>
      <c r="H52" s="38" t="s">
        <v>527</v>
      </c>
      <c r="I52" s="38" t="s">
        <v>528</v>
      </c>
      <c r="J52" s="39" t="s">
        <v>46</v>
      </c>
      <c r="K52" s="38"/>
      <c r="L52" s="38"/>
      <c r="M52" s="38"/>
      <c r="N52" s="38"/>
      <c r="O52" s="38"/>
      <c r="P52" s="39" t="s">
        <v>47</v>
      </c>
      <c r="Q52" s="38" t="s">
        <v>48</v>
      </c>
      <c r="R52" s="38" t="s">
        <v>529</v>
      </c>
      <c r="S52" s="38" t="s">
        <v>163</v>
      </c>
      <c r="T52" s="38" t="s">
        <v>51</v>
      </c>
      <c r="U52" s="45" t="s">
        <v>52</v>
      </c>
      <c r="V52" s="45"/>
      <c r="W52" s="38"/>
      <c r="X52" s="6">
        <v>4</v>
      </c>
      <c r="Y52" s="45" t="s">
        <v>53</v>
      </c>
      <c r="Z52" s="45" t="s">
        <v>54</v>
      </c>
      <c r="AA52" s="6">
        <v>4</v>
      </c>
      <c r="AB52" s="45" t="s">
        <v>55</v>
      </c>
      <c r="AC52" s="45" t="s">
        <v>54</v>
      </c>
      <c r="AD52" s="6">
        <v>4</v>
      </c>
      <c r="AE52" s="45" t="s">
        <v>56</v>
      </c>
      <c r="AF52" s="45" t="s">
        <v>54</v>
      </c>
      <c r="AG52" s="45" t="str">
        <f t="shared" si="1"/>
        <v>ALTO</v>
      </c>
      <c r="AH52" s="38" t="s">
        <v>57</v>
      </c>
      <c r="AI52" s="38"/>
      <c r="AJ52" s="38" t="s">
        <v>530</v>
      </c>
      <c r="AK52" s="38" t="s">
        <v>59</v>
      </c>
      <c r="AL52" s="38" t="s">
        <v>42</v>
      </c>
      <c r="AM52" s="38" t="s">
        <v>531</v>
      </c>
      <c r="AN52" s="38" t="s">
        <v>61</v>
      </c>
      <c r="AO52" s="49" t="s">
        <v>532</v>
      </c>
      <c r="AP52" s="38"/>
      <c r="AQ52" s="38" t="s">
        <v>533</v>
      </c>
      <c r="AR52" s="38"/>
      <c r="AS52" s="38" t="s">
        <v>64</v>
      </c>
      <c r="AT52" s="38" t="s">
        <v>534</v>
      </c>
      <c r="AU52" s="38" t="s">
        <v>535</v>
      </c>
      <c r="AV52" s="38" t="s">
        <v>536</v>
      </c>
      <c r="AW52" s="38"/>
      <c r="AX52" s="38"/>
      <c r="AY52" s="38"/>
    </row>
    <row r="53" spans="1:51" s="44" customFormat="1" ht="50.1" customHeight="1">
      <c r="A53" s="38">
        <v>52</v>
      </c>
      <c r="B53" s="38" t="s">
        <v>40</v>
      </c>
      <c r="C53" s="38" t="s">
        <v>41</v>
      </c>
      <c r="D53" s="38"/>
      <c r="E53" s="38"/>
      <c r="F53" s="38" t="s">
        <v>42</v>
      </c>
      <c r="G53" s="38" t="s">
        <v>43</v>
      </c>
      <c r="H53" s="38" t="s">
        <v>537</v>
      </c>
      <c r="I53" s="38" t="s">
        <v>538</v>
      </c>
      <c r="J53" s="39" t="s">
        <v>46</v>
      </c>
      <c r="K53" s="38"/>
      <c r="L53" s="38"/>
      <c r="M53" s="38"/>
      <c r="N53" s="38"/>
      <c r="O53" s="38"/>
      <c r="P53" s="39" t="s">
        <v>47</v>
      </c>
      <c r="Q53" s="38" t="s">
        <v>48</v>
      </c>
      <c r="R53" s="38" t="s">
        <v>539</v>
      </c>
      <c r="S53" s="38" t="s">
        <v>163</v>
      </c>
      <c r="T53" s="38" t="s">
        <v>51</v>
      </c>
      <c r="U53" s="45" t="s">
        <v>52</v>
      </c>
      <c r="V53" s="45"/>
      <c r="W53" s="38"/>
      <c r="X53" s="6">
        <v>4</v>
      </c>
      <c r="Y53" s="45" t="s">
        <v>53</v>
      </c>
      <c r="Z53" s="45" t="s">
        <v>54</v>
      </c>
      <c r="AA53" s="6">
        <v>4</v>
      </c>
      <c r="AB53" s="45" t="s">
        <v>55</v>
      </c>
      <c r="AC53" s="45" t="s">
        <v>54</v>
      </c>
      <c r="AD53" s="6">
        <v>4</v>
      </c>
      <c r="AE53" s="45" t="s">
        <v>56</v>
      </c>
      <c r="AF53" s="45" t="s">
        <v>54</v>
      </c>
      <c r="AG53" s="45" t="str">
        <f t="shared" si="1"/>
        <v>ALTO</v>
      </c>
      <c r="AH53" s="38" t="s">
        <v>57</v>
      </c>
      <c r="AI53" s="38"/>
      <c r="AJ53" s="38" t="s">
        <v>540</v>
      </c>
      <c r="AK53" s="38" t="s">
        <v>59</v>
      </c>
      <c r="AL53" s="38" t="s">
        <v>42</v>
      </c>
      <c r="AM53" s="38" t="s">
        <v>541</v>
      </c>
      <c r="AN53" s="38" t="s">
        <v>61</v>
      </c>
      <c r="AO53" s="49" t="s">
        <v>542</v>
      </c>
      <c r="AP53" s="38"/>
      <c r="AQ53" s="38">
        <v>972252</v>
      </c>
      <c r="AR53" s="38"/>
      <c r="AS53" s="38" t="s">
        <v>64</v>
      </c>
      <c r="AT53" s="38" t="s">
        <v>543</v>
      </c>
      <c r="AU53" s="38" t="s">
        <v>544</v>
      </c>
      <c r="AV53" s="38" t="s">
        <v>545</v>
      </c>
      <c r="AW53" s="38"/>
      <c r="AX53" s="38"/>
      <c r="AY53" s="38"/>
    </row>
    <row r="54" spans="1:51" s="44" customFormat="1" ht="50.1" customHeight="1">
      <c r="A54" s="38">
        <v>53</v>
      </c>
      <c r="B54" s="38" t="s">
        <v>40</v>
      </c>
      <c r="C54" s="38" t="s">
        <v>41</v>
      </c>
      <c r="D54" s="38"/>
      <c r="E54" s="38"/>
      <c r="F54" s="38" t="s">
        <v>42</v>
      </c>
      <c r="G54" s="38" t="s">
        <v>43</v>
      </c>
      <c r="H54" s="38" t="s">
        <v>546</v>
      </c>
      <c r="I54" s="38" t="s">
        <v>547</v>
      </c>
      <c r="J54" s="39" t="s">
        <v>46</v>
      </c>
      <c r="K54" s="38"/>
      <c r="L54" s="38"/>
      <c r="M54" s="38"/>
      <c r="N54" s="38"/>
      <c r="O54" s="38"/>
      <c r="P54" s="39" t="s">
        <v>47</v>
      </c>
      <c r="Q54" s="38" t="s">
        <v>48</v>
      </c>
      <c r="R54" s="38" t="s">
        <v>548</v>
      </c>
      <c r="S54" s="38" t="s">
        <v>163</v>
      </c>
      <c r="T54" s="38" t="s">
        <v>51</v>
      </c>
      <c r="U54" s="45" t="s">
        <v>52</v>
      </c>
      <c r="V54" s="45"/>
      <c r="W54" s="38"/>
      <c r="X54" s="6">
        <v>4</v>
      </c>
      <c r="Y54" s="45" t="s">
        <v>53</v>
      </c>
      <c r="Z54" s="45" t="s">
        <v>54</v>
      </c>
      <c r="AA54" s="6">
        <v>4</v>
      </c>
      <c r="AB54" s="45" t="s">
        <v>55</v>
      </c>
      <c r="AC54" s="45" t="s">
        <v>54</v>
      </c>
      <c r="AD54" s="6">
        <v>4</v>
      </c>
      <c r="AE54" s="45" t="s">
        <v>56</v>
      </c>
      <c r="AF54" s="45" t="s">
        <v>54</v>
      </c>
      <c r="AG54" s="45" t="str">
        <f t="shared" si="1"/>
        <v>ALTO</v>
      </c>
      <c r="AH54" s="38" t="s">
        <v>57</v>
      </c>
      <c r="AI54" s="38"/>
      <c r="AJ54" s="38" t="s">
        <v>549</v>
      </c>
      <c r="AK54" s="38" t="s">
        <v>59</v>
      </c>
      <c r="AL54" s="38" t="s">
        <v>42</v>
      </c>
      <c r="AM54" s="38" t="s">
        <v>550</v>
      </c>
      <c r="AN54" s="38" t="s">
        <v>61</v>
      </c>
      <c r="AO54" s="43" t="s">
        <v>551</v>
      </c>
      <c r="AP54" s="38"/>
      <c r="AQ54" s="38" t="s">
        <v>552</v>
      </c>
      <c r="AR54" s="38"/>
      <c r="AS54" s="38" t="s">
        <v>64</v>
      </c>
      <c r="AT54" s="38" t="s">
        <v>553</v>
      </c>
      <c r="AU54" s="38" t="s">
        <v>554</v>
      </c>
      <c r="AV54" s="38" t="s">
        <v>301</v>
      </c>
      <c r="AW54" s="38"/>
      <c r="AX54" s="38"/>
      <c r="AY54" s="38"/>
    </row>
    <row r="55" spans="1:51" s="44" customFormat="1" ht="50.1" customHeight="1">
      <c r="A55" s="38">
        <v>54</v>
      </c>
      <c r="B55" s="38" t="s">
        <v>40</v>
      </c>
      <c r="C55" s="38" t="s">
        <v>41</v>
      </c>
      <c r="D55" s="38"/>
      <c r="E55" s="38"/>
      <c r="F55" s="38" t="s">
        <v>42</v>
      </c>
      <c r="G55" s="38" t="s">
        <v>43</v>
      </c>
      <c r="H55" s="38" t="s">
        <v>555</v>
      </c>
      <c r="I55" s="38" t="s">
        <v>556</v>
      </c>
      <c r="J55" s="39" t="s">
        <v>46</v>
      </c>
      <c r="K55" s="38"/>
      <c r="L55" s="38"/>
      <c r="M55" s="38"/>
      <c r="N55" s="38"/>
      <c r="O55" s="38"/>
      <c r="P55" s="39" t="s">
        <v>47</v>
      </c>
      <c r="Q55" s="38" t="s">
        <v>48</v>
      </c>
      <c r="R55" s="38" t="s">
        <v>557</v>
      </c>
      <c r="S55" s="38" t="s">
        <v>163</v>
      </c>
      <c r="T55" s="38" t="s">
        <v>51</v>
      </c>
      <c r="U55" s="45" t="s">
        <v>52</v>
      </c>
      <c r="V55" s="45"/>
      <c r="W55" s="38"/>
      <c r="X55" s="6">
        <v>4</v>
      </c>
      <c r="Y55" s="45" t="s">
        <v>53</v>
      </c>
      <c r="Z55" s="45" t="s">
        <v>54</v>
      </c>
      <c r="AA55" s="6">
        <v>4</v>
      </c>
      <c r="AB55" s="45" t="s">
        <v>55</v>
      </c>
      <c r="AC55" s="45" t="s">
        <v>54</v>
      </c>
      <c r="AD55" s="6">
        <v>4</v>
      </c>
      <c r="AE55" s="45" t="s">
        <v>56</v>
      </c>
      <c r="AF55" s="45" t="s">
        <v>54</v>
      </c>
      <c r="AG55" s="45" t="str">
        <f t="shared" si="1"/>
        <v>ALTO</v>
      </c>
      <c r="AH55" s="38" t="s">
        <v>57</v>
      </c>
      <c r="AI55" s="38"/>
      <c r="AJ55" s="38" t="s">
        <v>558</v>
      </c>
      <c r="AK55" s="38" t="s">
        <v>59</v>
      </c>
      <c r="AL55" s="38" t="s">
        <v>42</v>
      </c>
      <c r="AM55" s="38" t="s">
        <v>559</v>
      </c>
      <c r="AN55" s="38" t="s">
        <v>61</v>
      </c>
      <c r="AO55" s="38" t="s">
        <v>560</v>
      </c>
      <c r="AP55" s="38"/>
      <c r="AQ55" s="38" t="s">
        <v>561</v>
      </c>
      <c r="AR55" s="38"/>
      <c r="AS55" s="38" t="s">
        <v>64</v>
      </c>
      <c r="AT55" s="38" t="s">
        <v>562</v>
      </c>
      <c r="AU55" s="38" t="s">
        <v>563</v>
      </c>
      <c r="AV55" s="38" t="s">
        <v>564</v>
      </c>
      <c r="AW55" s="38"/>
      <c r="AX55" s="38"/>
      <c r="AY55" s="38"/>
    </row>
    <row r="56" spans="1:51" s="44" customFormat="1" ht="50.1" customHeight="1">
      <c r="A56" s="38">
        <v>55</v>
      </c>
      <c r="B56" s="38" t="s">
        <v>40</v>
      </c>
      <c r="C56" s="38" t="s">
        <v>41</v>
      </c>
      <c r="D56" s="38"/>
      <c r="E56" s="38"/>
      <c r="F56" s="38" t="s">
        <v>42</v>
      </c>
      <c r="G56" s="38" t="s">
        <v>43</v>
      </c>
      <c r="H56" s="38" t="s">
        <v>565</v>
      </c>
      <c r="I56" s="38" t="s">
        <v>566</v>
      </c>
      <c r="J56" s="39" t="s">
        <v>46</v>
      </c>
      <c r="K56" s="38"/>
      <c r="L56" s="38"/>
      <c r="M56" s="38"/>
      <c r="N56" s="38"/>
      <c r="O56" s="38"/>
      <c r="P56" s="39" t="s">
        <v>47</v>
      </c>
      <c r="Q56" s="38" t="s">
        <v>48</v>
      </c>
      <c r="R56" s="38" t="s">
        <v>567</v>
      </c>
      <c r="S56" s="38" t="s">
        <v>163</v>
      </c>
      <c r="T56" s="38" t="s">
        <v>51</v>
      </c>
      <c r="U56" s="45" t="s">
        <v>52</v>
      </c>
      <c r="V56" s="45"/>
      <c r="W56" s="38"/>
      <c r="X56" s="6">
        <v>4</v>
      </c>
      <c r="Y56" s="45" t="s">
        <v>53</v>
      </c>
      <c r="Z56" s="45" t="s">
        <v>54</v>
      </c>
      <c r="AA56" s="6">
        <v>4</v>
      </c>
      <c r="AB56" s="45" t="s">
        <v>55</v>
      </c>
      <c r="AC56" s="45" t="s">
        <v>54</v>
      </c>
      <c r="AD56" s="6">
        <v>4</v>
      </c>
      <c r="AE56" s="45" t="s">
        <v>56</v>
      </c>
      <c r="AF56" s="45" t="s">
        <v>54</v>
      </c>
      <c r="AG56" s="45" t="str">
        <f t="shared" si="1"/>
        <v>ALTO</v>
      </c>
      <c r="AH56" s="38" t="s">
        <v>57</v>
      </c>
      <c r="AI56" s="38"/>
      <c r="AJ56" s="38" t="s">
        <v>568</v>
      </c>
      <c r="AK56" s="38" t="s">
        <v>59</v>
      </c>
      <c r="AL56" s="38" t="s">
        <v>42</v>
      </c>
      <c r="AM56" s="38" t="s">
        <v>569</v>
      </c>
      <c r="AN56" s="38" t="s">
        <v>61</v>
      </c>
      <c r="AO56" s="38" t="s">
        <v>570</v>
      </c>
      <c r="AP56" s="38"/>
      <c r="AQ56" s="38">
        <v>702793</v>
      </c>
      <c r="AR56" s="38"/>
      <c r="AS56" s="38" t="s">
        <v>64</v>
      </c>
      <c r="AT56" s="38" t="s">
        <v>571</v>
      </c>
      <c r="AU56" s="38" t="s">
        <v>572</v>
      </c>
      <c r="AV56" s="38" t="s">
        <v>282</v>
      </c>
      <c r="AW56" s="38"/>
      <c r="AX56" s="38"/>
      <c r="AY56" s="38"/>
    </row>
    <row r="57" spans="1:51" s="44" customFormat="1" ht="50.1" customHeight="1">
      <c r="A57" s="38">
        <v>56</v>
      </c>
      <c r="B57" s="38" t="s">
        <v>40</v>
      </c>
      <c r="C57" s="38" t="s">
        <v>41</v>
      </c>
      <c r="D57" s="38"/>
      <c r="E57" s="38"/>
      <c r="F57" s="38" t="s">
        <v>42</v>
      </c>
      <c r="G57" s="38" t="s">
        <v>43</v>
      </c>
      <c r="H57" s="38" t="s">
        <v>573</v>
      </c>
      <c r="I57" s="38" t="s">
        <v>574</v>
      </c>
      <c r="J57" s="39" t="s">
        <v>46</v>
      </c>
      <c r="K57" s="38"/>
      <c r="L57" s="38"/>
      <c r="M57" s="38"/>
      <c r="N57" s="38"/>
      <c r="O57" s="38"/>
      <c r="P57" s="39" t="s">
        <v>47</v>
      </c>
      <c r="Q57" s="38" t="s">
        <v>48</v>
      </c>
      <c r="R57" s="38" t="s">
        <v>575</v>
      </c>
      <c r="S57" s="38" t="s">
        <v>163</v>
      </c>
      <c r="T57" s="38" t="s">
        <v>51</v>
      </c>
      <c r="U57" s="45" t="s">
        <v>52</v>
      </c>
      <c r="V57" s="45"/>
      <c r="W57" s="38"/>
      <c r="X57" s="6">
        <v>4</v>
      </c>
      <c r="Y57" s="45" t="s">
        <v>53</v>
      </c>
      <c r="Z57" s="45" t="s">
        <v>54</v>
      </c>
      <c r="AA57" s="6">
        <v>4</v>
      </c>
      <c r="AB57" s="45" t="s">
        <v>55</v>
      </c>
      <c r="AC57" s="45" t="s">
        <v>54</v>
      </c>
      <c r="AD57" s="6">
        <v>4</v>
      </c>
      <c r="AE57" s="45" t="s">
        <v>56</v>
      </c>
      <c r="AF57" s="45" t="s">
        <v>54</v>
      </c>
      <c r="AG57" s="45" t="str">
        <f t="shared" si="1"/>
        <v>ALTO</v>
      </c>
      <c r="AH57" s="38" t="s">
        <v>57</v>
      </c>
      <c r="AI57" s="38"/>
      <c r="AJ57" s="38" t="s">
        <v>576</v>
      </c>
      <c r="AK57" s="38" t="s">
        <v>59</v>
      </c>
      <c r="AL57" s="38" t="s">
        <v>42</v>
      </c>
      <c r="AM57" s="38" t="s">
        <v>577</v>
      </c>
      <c r="AN57" s="38" t="s">
        <v>61</v>
      </c>
      <c r="AO57" s="49" t="s">
        <v>578</v>
      </c>
      <c r="AP57" s="38"/>
      <c r="AQ57" s="38">
        <v>896454</v>
      </c>
      <c r="AR57" s="38"/>
      <c r="AS57" s="38" t="s">
        <v>64</v>
      </c>
      <c r="AT57" s="38" t="s">
        <v>579</v>
      </c>
      <c r="AU57" s="38" t="s">
        <v>580</v>
      </c>
      <c r="AV57" s="38" t="s">
        <v>581</v>
      </c>
      <c r="AW57" s="38"/>
      <c r="AX57" s="38"/>
      <c r="AY57" s="38"/>
    </row>
    <row r="58" spans="1:51" s="44" customFormat="1" ht="50.1" customHeight="1">
      <c r="A58" s="38">
        <v>57</v>
      </c>
      <c r="B58" s="38" t="s">
        <v>40</v>
      </c>
      <c r="C58" s="38" t="s">
        <v>41</v>
      </c>
      <c r="D58" s="38"/>
      <c r="E58" s="38"/>
      <c r="F58" s="38" t="s">
        <v>257</v>
      </c>
      <c r="G58" s="38" t="s">
        <v>43</v>
      </c>
      <c r="H58" s="38" t="s">
        <v>582</v>
      </c>
      <c r="I58" s="38" t="s">
        <v>583</v>
      </c>
      <c r="J58" s="39" t="s">
        <v>46</v>
      </c>
      <c r="K58" s="38"/>
      <c r="L58" s="38"/>
      <c r="M58" s="38"/>
      <c r="N58" s="38"/>
      <c r="O58" s="38"/>
      <c r="P58" s="39" t="s">
        <v>47</v>
      </c>
      <c r="Q58" s="38" t="s">
        <v>48</v>
      </c>
      <c r="R58" s="38" t="s">
        <v>584</v>
      </c>
      <c r="S58" s="38" t="s">
        <v>163</v>
      </c>
      <c r="T58" s="38" t="s">
        <v>51</v>
      </c>
      <c r="U58" s="45" t="s">
        <v>52</v>
      </c>
      <c r="V58" s="45"/>
      <c r="W58" s="38"/>
      <c r="X58" s="6">
        <v>4</v>
      </c>
      <c r="Y58" s="45" t="s">
        <v>53</v>
      </c>
      <c r="Z58" s="45" t="s">
        <v>54</v>
      </c>
      <c r="AA58" s="6">
        <v>4</v>
      </c>
      <c r="AB58" s="45" t="s">
        <v>55</v>
      </c>
      <c r="AC58" s="45" t="s">
        <v>54</v>
      </c>
      <c r="AD58" s="6">
        <v>4</v>
      </c>
      <c r="AE58" s="45" t="s">
        <v>56</v>
      </c>
      <c r="AF58" s="45" t="s">
        <v>54</v>
      </c>
      <c r="AG58" s="45" t="str">
        <f t="shared" si="1"/>
        <v>ALTO</v>
      </c>
      <c r="AH58" s="38" t="s">
        <v>57</v>
      </c>
      <c r="AI58" s="38"/>
      <c r="AJ58" s="38" t="s">
        <v>585</v>
      </c>
      <c r="AK58" s="38" t="s">
        <v>61</v>
      </c>
      <c r="AL58" s="38" t="s">
        <v>257</v>
      </c>
      <c r="AM58" s="38" t="s">
        <v>586</v>
      </c>
      <c r="AN58" s="38" t="s">
        <v>61</v>
      </c>
      <c r="AO58" s="38" t="s">
        <v>587</v>
      </c>
      <c r="AP58" s="38"/>
      <c r="AQ58" s="38" t="s">
        <v>588</v>
      </c>
      <c r="AR58" s="38"/>
      <c r="AS58" s="38" t="s">
        <v>64</v>
      </c>
      <c r="AT58" s="38" t="s">
        <v>589</v>
      </c>
      <c r="AU58" s="38" t="s">
        <v>218</v>
      </c>
      <c r="AV58" s="38" t="s">
        <v>572</v>
      </c>
      <c r="AW58" s="38"/>
      <c r="AX58" s="38"/>
      <c r="AY58" s="38"/>
    </row>
    <row r="59" spans="1:51" s="1" customFormat="1" ht="50.1" customHeight="1">
      <c r="A59" s="17">
        <v>58</v>
      </c>
      <c r="B59" s="17" t="s">
        <v>40</v>
      </c>
      <c r="C59" s="17" t="s">
        <v>41</v>
      </c>
      <c r="D59" s="17"/>
      <c r="E59" s="17"/>
      <c r="F59" s="17" t="s">
        <v>42</v>
      </c>
      <c r="G59" s="17" t="s">
        <v>43</v>
      </c>
      <c r="H59" s="62" t="s">
        <v>590</v>
      </c>
      <c r="I59" s="62" t="s">
        <v>591</v>
      </c>
      <c r="J59" s="63" t="s">
        <v>46</v>
      </c>
      <c r="K59" s="62"/>
      <c r="L59" s="62"/>
      <c r="M59" s="62"/>
      <c r="N59" s="62"/>
      <c r="O59" s="62"/>
      <c r="P59" s="63" t="s">
        <v>47</v>
      </c>
      <c r="Q59" s="62" t="s">
        <v>48</v>
      </c>
      <c r="R59" s="62" t="s">
        <v>592</v>
      </c>
      <c r="S59" s="62" t="s">
        <v>163</v>
      </c>
      <c r="T59" s="62" t="s">
        <v>51</v>
      </c>
      <c r="U59" s="64" t="s">
        <v>52</v>
      </c>
      <c r="V59" s="64"/>
      <c r="W59" s="62"/>
      <c r="X59" s="65">
        <v>4</v>
      </c>
      <c r="Y59" s="64" t="s">
        <v>53</v>
      </c>
      <c r="Z59" s="64" t="s">
        <v>54</v>
      </c>
      <c r="AA59" s="65">
        <v>4</v>
      </c>
      <c r="AB59" s="64" t="s">
        <v>55</v>
      </c>
      <c r="AC59" s="64" t="s">
        <v>54</v>
      </c>
      <c r="AD59" s="65">
        <v>4</v>
      </c>
      <c r="AE59" s="64" t="s">
        <v>56</v>
      </c>
      <c r="AF59" s="64" t="s">
        <v>54</v>
      </c>
      <c r="AG59" s="64" t="str">
        <f t="shared" si="1"/>
        <v>ALTO</v>
      </c>
      <c r="AH59" s="62" t="s">
        <v>57</v>
      </c>
      <c r="AI59" s="62"/>
      <c r="AJ59" s="62" t="s">
        <v>593</v>
      </c>
      <c r="AK59" s="62" t="s">
        <v>59</v>
      </c>
      <c r="AL59" s="62" t="s">
        <v>42</v>
      </c>
      <c r="AM59" s="62" t="s">
        <v>594</v>
      </c>
      <c r="AN59" s="62" t="s">
        <v>61</v>
      </c>
      <c r="AO59" s="62" t="s">
        <v>595</v>
      </c>
      <c r="AP59" s="62"/>
      <c r="AQ59" s="62" t="s">
        <v>596</v>
      </c>
      <c r="AR59" s="62"/>
      <c r="AS59" s="62" t="s">
        <v>64</v>
      </c>
      <c r="AT59" s="62" t="s">
        <v>597</v>
      </c>
      <c r="AU59" s="62" t="s">
        <v>598</v>
      </c>
      <c r="AV59" s="62" t="s">
        <v>599</v>
      </c>
      <c r="AW59" s="17"/>
      <c r="AX59" s="17"/>
      <c r="AY59" s="17"/>
    </row>
    <row r="60" spans="1:51" s="1" customFormat="1" ht="50.1" customHeight="1">
      <c r="A60" s="17">
        <v>59</v>
      </c>
      <c r="B60" s="17" t="s">
        <v>40</v>
      </c>
      <c r="C60" s="17" t="s">
        <v>41</v>
      </c>
      <c r="D60" s="17"/>
      <c r="E60" s="17"/>
      <c r="F60" s="17" t="s">
        <v>257</v>
      </c>
      <c r="G60" s="17" t="s">
        <v>43</v>
      </c>
      <c r="H60" s="62" t="s">
        <v>600</v>
      </c>
      <c r="I60" s="62" t="s">
        <v>601</v>
      </c>
      <c r="J60" s="63" t="s">
        <v>46</v>
      </c>
      <c r="K60" s="62"/>
      <c r="L60" s="62"/>
      <c r="M60" s="62"/>
      <c r="N60" s="62"/>
      <c r="O60" s="62"/>
      <c r="P60" s="63" t="s">
        <v>47</v>
      </c>
      <c r="Q60" s="62" t="s">
        <v>48</v>
      </c>
      <c r="R60" s="62" t="s">
        <v>602</v>
      </c>
      <c r="S60" s="62" t="s">
        <v>163</v>
      </c>
      <c r="T60" s="62" t="s">
        <v>51</v>
      </c>
      <c r="U60" s="64" t="s">
        <v>52</v>
      </c>
      <c r="V60" s="64"/>
      <c r="W60" s="62"/>
      <c r="X60" s="65">
        <v>4</v>
      </c>
      <c r="Y60" s="64" t="s">
        <v>53</v>
      </c>
      <c r="Z60" s="64" t="s">
        <v>54</v>
      </c>
      <c r="AA60" s="65">
        <v>4</v>
      </c>
      <c r="AB60" s="64" t="s">
        <v>55</v>
      </c>
      <c r="AC60" s="64" t="s">
        <v>54</v>
      </c>
      <c r="AD60" s="65">
        <v>4</v>
      </c>
      <c r="AE60" s="64" t="s">
        <v>56</v>
      </c>
      <c r="AF60" s="64" t="s">
        <v>54</v>
      </c>
      <c r="AG60" s="64" t="str">
        <f t="shared" si="1"/>
        <v>ALTO</v>
      </c>
      <c r="AH60" s="62" t="s">
        <v>57</v>
      </c>
      <c r="AI60" s="62"/>
      <c r="AJ60" s="62" t="s">
        <v>603</v>
      </c>
      <c r="AK60" s="62" t="s">
        <v>61</v>
      </c>
      <c r="AL60" s="62" t="s">
        <v>257</v>
      </c>
      <c r="AM60" s="62" t="s">
        <v>604</v>
      </c>
      <c r="AN60" s="62" t="s">
        <v>61</v>
      </c>
      <c r="AO60" s="62"/>
      <c r="AP60" s="62"/>
      <c r="AQ60" s="62" t="s">
        <v>605</v>
      </c>
      <c r="AR60" s="62"/>
      <c r="AS60" s="62" t="s">
        <v>64</v>
      </c>
      <c r="AT60" s="62" t="s">
        <v>606</v>
      </c>
      <c r="AU60" s="62" t="s">
        <v>607</v>
      </c>
      <c r="AV60" s="62"/>
      <c r="AW60" s="17"/>
      <c r="AX60" s="17"/>
      <c r="AY60" s="17"/>
    </row>
    <row r="61" spans="1:51" s="44" customFormat="1" ht="50.1" customHeight="1">
      <c r="A61" s="38">
        <v>60</v>
      </c>
      <c r="B61" s="38" t="s">
        <v>40</v>
      </c>
      <c r="C61" s="38" t="s">
        <v>41</v>
      </c>
      <c r="D61" s="38"/>
      <c r="E61" s="38"/>
      <c r="F61" s="38" t="s">
        <v>257</v>
      </c>
      <c r="G61" s="38" t="s">
        <v>43</v>
      </c>
      <c r="H61" s="38" t="s">
        <v>608</v>
      </c>
      <c r="I61" s="38" t="s">
        <v>609</v>
      </c>
      <c r="J61" s="39" t="s">
        <v>46</v>
      </c>
      <c r="K61" s="38"/>
      <c r="L61" s="38"/>
      <c r="M61" s="38"/>
      <c r="N61" s="38"/>
      <c r="O61" s="38"/>
      <c r="P61" s="39" t="s">
        <v>47</v>
      </c>
      <c r="Q61" s="38" t="s">
        <v>48</v>
      </c>
      <c r="R61" s="38" t="s">
        <v>610</v>
      </c>
      <c r="S61" s="38" t="s">
        <v>163</v>
      </c>
      <c r="T61" s="38" t="s">
        <v>51</v>
      </c>
      <c r="U61" s="45" t="s">
        <v>52</v>
      </c>
      <c r="V61" s="45"/>
      <c r="W61" s="38"/>
      <c r="X61" s="6">
        <v>4</v>
      </c>
      <c r="Y61" s="45" t="s">
        <v>53</v>
      </c>
      <c r="Z61" s="45" t="s">
        <v>54</v>
      </c>
      <c r="AA61" s="6">
        <v>4</v>
      </c>
      <c r="AB61" s="45" t="s">
        <v>55</v>
      </c>
      <c r="AC61" s="45" t="s">
        <v>54</v>
      </c>
      <c r="AD61" s="6">
        <v>4</v>
      </c>
      <c r="AE61" s="45" t="s">
        <v>56</v>
      </c>
      <c r="AF61" s="45" t="s">
        <v>54</v>
      </c>
      <c r="AG61" s="45" t="str">
        <f t="shared" si="1"/>
        <v>ALTO</v>
      </c>
      <c r="AH61" s="38" t="s">
        <v>57</v>
      </c>
      <c r="AI61" s="38"/>
      <c r="AJ61" s="38" t="s">
        <v>611</v>
      </c>
      <c r="AK61" s="38" t="s">
        <v>61</v>
      </c>
      <c r="AL61" s="38" t="s">
        <v>257</v>
      </c>
      <c r="AM61" s="38" t="s">
        <v>612</v>
      </c>
      <c r="AN61" s="38" t="s">
        <v>61</v>
      </c>
      <c r="AO61" s="38" t="s">
        <v>613</v>
      </c>
      <c r="AP61" s="38"/>
      <c r="AQ61" s="38" t="s">
        <v>614</v>
      </c>
      <c r="AR61" s="38"/>
      <c r="AS61" s="38" t="s">
        <v>64</v>
      </c>
      <c r="AT61" s="38" t="s">
        <v>615</v>
      </c>
      <c r="AU61" s="38" t="s">
        <v>616</v>
      </c>
      <c r="AV61" s="38" t="s">
        <v>128</v>
      </c>
      <c r="AW61" s="38"/>
      <c r="AX61" s="38"/>
      <c r="AY61" s="38"/>
    </row>
    <row r="62" spans="1:51" s="44" customFormat="1" ht="50.1" customHeight="1">
      <c r="A62" s="38">
        <v>61</v>
      </c>
      <c r="B62" s="38" t="s">
        <v>40</v>
      </c>
      <c r="C62" s="38" t="s">
        <v>41</v>
      </c>
      <c r="D62" s="38"/>
      <c r="E62" s="38"/>
      <c r="F62" s="38" t="s">
        <v>257</v>
      </c>
      <c r="G62" s="38" t="s">
        <v>43</v>
      </c>
      <c r="H62" s="38" t="s">
        <v>617</v>
      </c>
      <c r="I62" s="38" t="s">
        <v>618</v>
      </c>
      <c r="J62" s="39" t="s">
        <v>46</v>
      </c>
      <c r="K62" s="38"/>
      <c r="L62" s="38"/>
      <c r="M62" s="38"/>
      <c r="N62" s="38"/>
      <c r="O62" s="38"/>
      <c r="P62" s="39" t="s">
        <v>47</v>
      </c>
      <c r="Q62" s="38" t="s">
        <v>48</v>
      </c>
      <c r="R62" s="38" t="s">
        <v>619</v>
      </c>
      <c r="S62" s="38" t="s">
        <v>163</v>
      </c>
      <c r="T62" s="38" t="s">
        <v>51</v>
      </c>
      <c r="U62" s="45" t="s">
        <v>52</v>
      </c>
      <c r="V62" s="45"/>
      <c r="W62" s="38"/>
      <c r="X62" s="6">
        <v>4</v>
      </c>
      <c r="Y62" s="45" t="s">
        <v>53</v>
      </c>
      <c r="Z62" s="45" t="s">
        <v>54</v>
      </c>
      <c r="AA62" s="6">
        <v>4</v>
      </c>
      <c r="AB62" s="45" t="s">
        <v>55</v>
      </c>
      <c r="AC62" s="45" t="s">
        <v>54</v>
      </c>
      <c r="AD62" s="6">
        <v>4</v>
      </c>
      <c r="AE62" s="45" t="s">
        <v>56</v>
      </c>
      <c r="AF62" s="45" t="s">
        <v>54</v>
      </c>
      <c r="AG62" s="45" t="str">
        <f t="shared" si="1"/>
        <v>ALTO</v>
      </c>
      <c r="AH62" s="38" t="s">
        <v>57</v>
      </c>
      <c r="AI62" s="38"/>
      <c r="AJ62" s="38" t="s">
        <v>620</v>
      </c>
      <c r="AK62" s="38" t="s">
        <v>61</v>
      </c>
      <c r="AL62" s="38" t="s">
        <v>257</v>
      </c>
      <c r="AM62" s="38" t="s">
        <v>621</v>
      </c>
      <c r="AN62" s="38" t="s">
        <v>61</v>
      </c>
      <c r="AO62" s="38" t="s">
        <v>622</v>
      </c>
      <c r="AP62" s="38"/>
      <c r="AQ62" s="38">
        <v>896914</v>
      </c>
      <c r="AR62" s="38"/>
      <c r="AS62" s="38" t="s">
        <v>64</v>
      </c>
      <c r="AT62" s="38" t="s">
        <v>623</v>
      </c>
      <c r="AU62" s="38" t="s">
        <v>624</v>
      </c>
      <c r="AV62" s="38" t="s">
        <v>625</v>
      </c>
      <c r="AW62" s="38"/>
      <c r="AX62" s="38"/>
      <c r="AY62" s="38"/>
    </row>
    <row r="63" spans="1:51" s="44" customFormat="1" ht="50.1" customHeight="1">
      <c r="A63" s="38">
        <v>62</v>
      </c>
      <c r="B63" s="38" t="s">
        <v>40</v>
      </c>
      <c r="C63" s="38" t="s">
        <v>41</v>
      </c>
      <c r="D63" s="38"/>
      <c r="E63" s="38"/>
      <c r="F63" s="38" t="s">
        <v>257</v>
      </c>
      <c r="G63" s="38" t="s">
        <v>43</v>
      </c>
      <c r="H63" s="38" t="s">
        <v>626</v>
      </c>
      <c r="I63" s="38" t="s">
        <v>627</v>
      </c>
      <c r="J63" s="39" t="s">
        <v>46</v>
      </c>
      <c r="K63" s="38"/>
      <c r="L63" s="38"/>
      <c r="M63" s="38"/>
      <c r="N63" s="38"/>
      <c r="O63" s="38"/>
      <c r="P63" s="39" t="s">
        <v>47</v>
      </c>
      <c r="Q63" s="38" t="s">
        <v>48</v>
      </c>
      <c r="R63" s="38" t="s">
        <v>628</v>
      </c>
      <c r="S63" s="38" t="s">
        <v>163</v>
      </c>
      <c r="T63" s="38" t="s">
        <v>51</v>
      </c>
      <c r="U63" s="45" t="s">
        <v>52</v>
      </c>
      <c r="V63" s="45"/>
      <c r="W63" s="38"/>
      <c r="X63" s="6">
        <v>4</v>
      </c>
      <c r="Y63" s="45" t="s">
        <v>53</v>
      </c>
      <c r="Z63" s="45" t="s">
        <v>54</v>
      </c>
      <c r="AA63" s="6">
        <v>4</v>
      </c>
      <c r="AB63" s="45" t="s">
        <v>55</v>
      </c>
      <c r="AC63" s="45" t="s">
        <v>54</v>
      </c>
      <c r="AD63" s="6">
        <v>4</v>
      </c>
      <c r="AE63" s="45" t="s">
        <v>56</v>
      </c>
      <c r="AF63" s="45" t="s">
        <v>54</v>
      </c>
      <c r="AG63" s="45" t="str">
        <f t="shared" si="1"/>
        <v>ALTO</v>
      </c>
      <c r="AH63" s="38" t="s">
        <v>57</v>
      </c>
      <c r="AI63" s="38"/>
      <c r="AJ63" s="38" t="s">
        <v>629</v>
      </c>
      <c r="AK63" s="38" t="s">
        <v>61</v>
      </c>
      <c r="AL63" s="38" t="s">
        <v>257</v>
      </c>
      <c r="AM63" s="38" t="s">
        <v>630</v>
      </c>
      <c r="AN63" s="38" t="s">
        <v>61</v>
      </c>
      <c r="AO63" s="38" t="s">
        <v>631</v>
      </c>
      <c r="AP63" s="38"/>
      <c r="AQ63" s="38" t="s">
        <v>632</v>
      </c>
      <c r="AR63" s="38"/>
      <c r="AS63" s="38" t="s">
        <v>64</v>
      </c>
      <c r="AT63" s="38" t="s">
        <v>633</v>
      </c>
      <c r="AU63" s="38" t="s">
        <v>634</v>
      </c>
      <c r="AV63" s="38"/>
      <c r="AW63" s="38"/>
      <c r="AX63" s="38"/>
      <c r="AY63" s="38"/>
    </row>
    <row r="64" spans="1:51" s="44" customFormat="1" ht="50.1" customHeight="1">
      <c r="A64" s="38">
        <v>63</v>
      </c>
      <c r="B64" s="38" t="s">
        <v>40</v>
      </c>
      <c r="C64" s="38" t="s">
        <v>41</v>
      </c>
      <c r="D64" s="38"/>
      <c r="E64" s="38"/>
      <c r="F64" s="38" t="s">
        <v>257</v>
      </c>
      <c r="G64" s="38" t="s">
        <v>43</v>
      </c>
      <c r="H64" s="38" t="s">
        <v>635</v>
      </c>
      <c r="I64" s="38" t="s">
        <v>636</v>
      </c>
      <c r="J64" s="39" t="s">
        <v>46</v>
      </c>
      <c r="K64" s="38"/>
      <c r="L64" s="38"/>
      <c r="M64" s="38"/>
      <c r="N64" s="38"/>
      <c r="O64" s="38"/>
      <c r="P64" s="39" t="s">
        <v>47</v>
      </c>
      <c r="Q64" s="38" t="s">
        <v>48</v>
      </c>
      <c r="R64" s="38" t="s">
        <v>637</v>
      </c>
      <c r="S64" s="38" t="s">
        <v>163</v>
      </c>
      <c r="T64" s="38" t="s">
        <v>51</v>
      </c>
      <c r="U64" s="45" t="s">
        <v>52</v>
      </c>
      <c r="V64" s="45"/>
      <c r="W64" s="38"/>
      <c r="X64" s="6">
        <v>4</v>
      </c>
      <c r="Y64" s="45" t="s">
        <v>53</v>
      </c>
      <c r="Z64" s="45" t="s">
        <v>54</v>
      </c>
      <c r="AA64" s="6">
        <v>4</v>
      </c>
      <c r="AB64" s="45" t="s">
        <v>55</v>
      </c>
      <c r="AC64" s="45" t="s">
        <v>54</v>
      </c>
      <c r="AD64" s="6">
        <v>4</v>
      </c>
      <c r="AE64" s="45" t="s">
        <v>56</v>
      </c>
      <c r="AF64" s="45" t="s">
        <v>54</v>
      </c>
      <c r="AG64" s="45" t="str">
        <f t="shared" si="1"/>
        <v>ALTO</v>
      </c>
      <c r="AH64" s="38" t="s">
        <v>57</v>
      </c>
      <c r="AI64" s="38"/>
      <c r="AJ64" s="38" t="s">
        <v>638</v>
      </c>
      <c r="AK64" s="38" t="s">
        <v>61</v>
      </c>
      <c r="AL64" s="38" t="s">
        <v>257</v>
      </c>
      <c r="AM64" s="38" t="s">
        <v>639</v>
      </c>
      <c r="AN64" s="38" t="s">
        <v>61</v>
      </c>
      <c r="AO64" s="38" t="s">
        <v>640</v>
      </c>
      <c r="AP64" s="38"/>
      <c r="AQ64" s="38" t="s">
        <v>641</v>
      </c>
      <c r="AR64" s="38"/>
      <c r="AS64" s="38" t="s">
        <v>64</v>
      </c>
      <c r="AT64" s="38" t="s">
        <v>642</v>
      </c>
      <c r="AU64" s="38" t="s">
        <v>643</v>
      </c>
      <c r="AV64" s="38"/>
      <c r="AW64" s="38"/>
      <c r="AX64" s="38"/>
      <c r="AY64" s="38"/>
    </row>
    <row r="65" spans="1:51" s="44" customFormat="1" ht="50.1" customHeight="1">
      <c r="A65" s="38">
        <v>64</v>
      </c>
      <c r="B65" s="38" t="s">
        <v>40</v>
      </c>
      <c r="C65" s="38" t="s">
        <v>41</v>
      </c>
      <c r="D65" s="38"/>
      <c r="E65" s="38"/>
      <c r="F65" s="38" t="s">
        <v>42</v>
      </c>
      <c r="G65" s="38" t="s">
        <v>43</v>
      </c>
      <c r="H65" s="38" t="s">
        <v>644</v>
      </c>
      <c r="I65" s="38" t="s">
        <v>645</v>
      </c>
      <c r="J65" s="39" t="s">
        <v>46</v>
      </c>
      <c r="K65" s="38"/>
      <c r="L65" s="38"/>
      <c r="M65" s="38"/>
      <c r="N65" s="38"/>
      <c r="O65" s="38"/>
      <c r="P65" s="39" t="s">
        <v>47</v>
      </c>
      <c r="Q65" s="38" t="s">
        <v>48</v>
      </c>
      <c r="R65" s="38" t="s">
        <v>646</v>
      </c>
      <c r="S65" s="38" t="s">
        <v>163</v>
      </c>
      <c r="T65" s="38" t="s">
        <v>51</v>
      </c>
      <c r="U65" s="45" t="s">
        <v>52</v>
      </c>
      <c r="V65" s="45"/>
      <c r="W65" s="38"/>
      <c r="X65" s="6">
        <v>4</v>
      </c>
      <c r="Y65" s="45" t="s">
        <v>53</v>
      </c>
      <c r="Z65" s="45" t="s">
        <v>54</v>
      </c>
      <c r="AA65" s="6">
        <v>4</v>
      </c>
      <c r="AB65" s="45" t="s">
        <v>55</v>
      </c>
      <c r="AC65" s="45" t="s">
        <v>54</v>
      </c>
      <c r="AD65" s="6">
        <v>4</v>
      </c>
      <c r="AE65" s="45" t="s">
        <v>56</v>
      </c>
      <c r="AF65" s="45" t="s">
        <v>54</v>
      </c>
      <c r="AG65" s="45" t="str">
        <f t="shared" si="1"/>
        <v>ALTO</v>
      </c>
      <c r="AH65" s="38" t="s">
        <v>57</v>
      </c>
      <c r="AI65" s="38"/>
      <c r="AJ65" s="38" t="s">
        <v>647</v>
      </c>
      <c r="AK65" s="38" t="s">
        <v>59</v>
      </c>
      <c r="AL65" s="38" t="s">
        <v>42</v>
      </c>
      <c r="AM65" s="38" t="s">
        <v>648</v>
      </c>
      <c r="AN65" s="38" t="s">
        <v>61</v>
      </c>
      <c r="AO65" s="38"/>
      <c r="AP65" s="38"/>
      <c r="AQ65" s="38" t="s">
        <v>649</v>
      </c>
      <c r="AR65" s="38"/>
      <c r="AS65" s="38" t="s">
        <v>64</v>
      </c>
      <c r="AT65" s="38" t="s">
        <v>650</v>
      </c>
      <c r="AU65" s="38" t="s">
        <v>651</v>
      </c>
      <c r="AV65" s="38" t="s">
        <v>652</v>
      </c>
      <c r="AW65" s="38"/>
      <c r="AX65" s="38"/>
      <c r="AY65" s="38"/>
    </row>
    <row r="66" spans="1:51" s="44" customFormat="1" ht="50.1" customHeight="1">
      <c r="A66" s="38">
        <v>65</v>
      </c>
      <c r="B66" s="38" t="s">
        <v>40</v>
      </c>
      <c r="C66" s="38" t="s">
        <v>41</v>
      </c>
      <c r="D66" s="38"/>
      <c r="E66" s="38"/>
      <c r="F66" s="38" t="s">
        <v>42</v>
      </c>
      <c r="G66" s="38" t="s">
        <v>43</v>
      </c>
      <c r="H66" s="38" t="s">
        <v>653</v>
      </c>
      <c r="I66" s="38" t="s">
        <v>654</v>
      </c>
      <c r="J66" s="39" t="s">
        <v>46</v>
      </c>
      <c r="K66" s="38"/>
      <c r="L66" s="38"/>
      <c r="M66" s="38"/>
      <c r="N66" s="38"/>
      <c r="O66" s="38"/>
      <c r="P66" s="39" t="s">
        <v>47</v>
      </c>
      <c r="Q66" s="38" t="s">
        <v>48</v>
      </c>
      <c r="R66" s="38" t="s">
        <v>655</v>
      </c>
      <c r="S66" s="38" t="s">
        <v>163</v>
      </c>
      <c r="T66" s="38" t="s">
        <v>51</v>
      </c>
      <c r="U66" s="45" t="s">
        <v>52</v>
      </c>
      <c r="V66" s="45"/>
      <c r="W66" s="38"/>
      <c r="X66" s="6">
        <v>4</v>
      </c>
      <c r="Y66" s="45" t="s">
        <v>53</v>
      </c>
      <c r="Z66" s="45" t="s">
        <v>54</v>
      </c>
      <c r="AA66" s="6">
        <v>4</v>
      </c>
      <c r="AB66" s="45" t="s">
        <v>55</v>
      </c>
      <c r="AC66" s="45" t="s">
        <v>54</v>
      </c>
      <c r="AD66" s="6">
        <v>4</v>
      </c>
      <c r="AE66" s="45" t="s">
        <v>56</v>
      </c>
      <c r="AF66" s="45" t="s">
        <v>54</v>
      </c>
      <c r="AG66" s="45" t="str">
        <f t="shared" ref="AG66:AG88" si="2">IF(X66+AA66+AD66&gt;=9,"ALTO",IF(X66+AA66+AD66&gt;4,"MEDIO",IF(X66+AA66+AD66&lt;4,"BAJO")))</f>
        <v>ALTO</v>
      </c>
      <c r="AH66" s="38" t="s">
        <v>57</v>
      </c>
      <c r="AI66" s="38"/>
      <c r="AJ66" s="38" t="s">
        <v>656</v>
      </c>
      <c r="AK66" s="38" t="s">
        <v>59</v>
      </c>
      <c r="AL66" s="38" t="s">
        <v>42</v>
      </c>
      <c r="AM66" s="38" t="s">
        <v>657</v>
      </c>
      <c r="AN66" s="38" t="s">
        <v>61</v>
      </c>
      <c r="AO66" s="38" t="s">
        <v>658</v>
      </c>
      <c r="AP66" s="38"/>
      <c r="AQ66" s="38"/>
      <c r="AR66" s="38"/>
      <c r="AS66" s="38" t="s">
        <v>64</v>
      </c>
      <c r="AT66" s="51" t="s">
        <v>659</v>
      </c>
      <c r="AU66" s="38" t="s">
        <v>660</v>
      </c>
      <c r="AV66" s="38" t="s">
        <v>661</v>
      </c>
      <c r="AW66" s="38"/>
      <c r="AX66" s="38"/>
      <c r="AY66" s="38"/>
    </row>
    <row r="67" spans="1:51" s="44" customFormat="1" ht="50.1" customHeight="1">
      <c r="A67" s="38">
        <v>66</v>
      </c>
      <c r="B67" s="38" t="s">
        <v>40</v>
      </c>
      <c r="C67" s="38" t="s">
        <v>41</v>
      </c>
      <c r="D67" s="38"/>
      <c r="E67" s="38"/>
      <c r="F67" s="38" t="s">
        <v>42</v>
      </c>
      <c r="G67" s="38" t="s">
        <v>43</v>
      </c>
      <c r="H67" s="38" t="s">
        <v>662</v>
      </c>
      <c r="I67" s="38" t="s">
        <v>663</v>
      </c>
      <c r="J67" s="39" t="s">
        <v>46</v>
      </c>
      <c r="K67" s="38"/>
      <c r="L67" s="38"/>
      <c r="M67" s="38"/>
      <c r="N67" s="38"/>
      <c r="O67" s="38"/>
      <c r="P67" s="39" t="s">
        <v>47</v>
      </c>
      <c r="Q67" s="38" t="s">
        <v>48</v>
      </c>
      <c r="R67" s="38" t="s">
        <v>664</v>
      </c>
      <c r="S67" s="38" t="s">
        <v>113</v>
      </c>
      <c r="T67" s="38" t="s">
        <v>51</v>
      </c>
      <c r="U67" s="45" t="s">
        <v>52</v>
      </c>
      <c r="V67" s="45"/>
      <c r="W67" s="38"/>
      <c r="X67" s="6">
        <v>4</v>
      </c>
      <c r="Y67" s="45" t="s">
        <v>53</v>
      </c>
      <c r="Z67" s="45" t="s">
        <v>54</v>
      </c>
      <c r="AA67" s="6">
        <v>4</v>
      </c>
      <c r="AB67" s="45" t="s">
        <v>55</v>
      </c>
      <c r="AC67" s="45" t="s">
        <v>54</v>
      </c>
      <c r="AD67" s="6">
        <v>4</v>
      </c>
      <c r="AE67" s="45" t="s">
        <v>56</v>
      </c>
      <c r="AF67" s="45" t="s">
        <v>54</v>
      </c>
      <c r="AG67" s="45" t="str">
        <f t="shared" si="2"/>
        <v>ALTO</v>
      </c>
      <c r="AH67" s="38" t="s">
        <v>57</v>
      </c>
      <c r="AI67" s="38"/>
      <c r="AJ67" s="38" t="s">
        <v>665</v>
      </c>
      <c r="AK67" s="38" t="s">
        <v>59</v>
      </c>
      <c r="AL67" s="38" t="s">
        <v>42</v>
      </c>
      <c r="AM67" s="38" t="s">
        <v>666</v>
      </c>
      <c r="AN67" s="38" t="s">
        <v>61</v>
      </c>
      <c r="AO67" s="38" t="s">
        <v>667</v>
      </c>
      <c r="AP67" s="38"/>
      <c r="AQ67" s="38" t="s">
        <v>668</v>
      </c>
      <c r="AR67" s="38"/>
      <c r="AS67" s="38" t="s">
        <v>64</v>
      </c>
      <c r="AT67" s="38" t="s">
        <v>669</v>
      </c>
      <c r="AU67" s="38" t="s">
        <v>670</v>
      </c>
      <c r="AV67" s="38" t="s">
        <v>671</v>
      </c>
      <c r="AW67" s="38"/>
      <c r="AX67" s="38"/>
      <c r="AY67" s="38"/>
    </row>
    <row r="68" spans="1:51" s="44" customFormat="1" ht="50.1" customHeight="1">
      <c r="A68" s="38">
        <v>67</v>
      </c>
      <c r="B68" s="38" t="s">
        <v>40</v>
      </c>
      <c r="C68" s="38" t="s">
        <v>41</v>
      </c>
      <c r="D68" s="38"/>
      <c r="E68" s="38"/>
      <c r="F68" s="38" t="s">
        <v>42</v>
      </c>
      <c r="G68" s="38" t="s">
        <v>43</v>
      </c>
      <c r="H68" s="38" t="s">
        <v>672</v>
      </c>
      <c r="I68" s="38" t="s">
        <v>673</v>
      </c>
      <c r="J68" s="39" t="s">
        <v>46</v>
      </c>
      <c r="K68" s="38"/>
      <c r="L68" s="38"/>
      <c r="M68" s="38"/>
      <c r="N68" s="38"/>
      <c r="O68" s="38"/>
      <c r="P68" s="39" t="s">
        <v>47</v>
      </c>
      <c r="Q68" s="38" t="s">
        <v>48</v>
      </c>
      <c r="R68" s="38" t="s">
        <v>674</v>
      </c>
      <c r="S68" s="38" t="s">
        <v>163</v>
      </c>
      <c r="T68" s="38" t="s">
        <v>51</v>
      </c>
      <c r="U68" s="45" t="s">
        <v>52</v>
      </c>
      <c r="V68" s="45"/>
      <c r="W68" s="38"/>
      <c r="X68" s="6">
        <v>4</v>
      </c>
      <c r="Y68" s="45" t="s">
        <v>53</v>
      </c>
      <c r="Z68" s="45" t="s">
        <v>54</v>
      </c>
      <c r="AA68" s="6">
        <v>4</v>
      </c>
      <c r="AB68" s="45" t="s">
        <v>55</v>
      </c>
      <c r="AC68" s="45" t="s">
        <v>54</v>
      </c>
      <c r="AD68" s="6">
        <v>4</v>
      </c>
      <c r="AE68" s="45" t="s">
        <v>56</v>
      </c>
      <c r="AF68" s="45" t="s">
        <v>54</v>
      </c>
      <c r="AG68" s="45" t="str">
        <f t="shared" si="2"/>
        <v>ALTO</v>
      </c>
      <c r="AH68" s="38" t="s">
        <v>57</v>
      </c>
      <c r="AI68" s="38"/>
      <c r="AJ68" s="38" t="s">
        <v>675</v>
      </c>
      <c r="AK68" s="38" t="s">
        <v>59</v>
      </c>
      <c r="AL68" s="38" t="s">
        <v>42</v>
      </c>
      <c r="AM68" s="38" t="s">
        <v>676</v>
      </c>
      <c r="AN68" s="38" t="s">
        <v>61</v>
      </c>
      <c r="AO68" s="38"/>
      <c r="AP68" s="38"/>
      <c r="AQ68" s="38" t="s">
        <v>677</v>
      </c>
      <c r="AR68" s="38"/>
      <c r="AS68" s="38" t="s">
        <v>64</v>
      </c>
      <c r="AT68" s="38" t="s">
        <v>678</v>
      </c>
      <c r="AU68" s="38" t="s">
        <v>518</v>
      </c>
      <c r="AV68" s="38" t="s">
        <v>679</v>
      </c>
      <c r="AW68" s="38"/>
      <c r="AX68" s="38"/>
      <c r="AY68" s="38"/>
    </row>
    <row r="69" spans="1:51" s="1" customFormat="1" ht="50.1" customHeight="1">
      <c r="A69" s="17">
        <v>68</v>
      </c>
      <c r="B69" s="17" t="s">
        <v>40</v>
      </c>
      <c r="C69" s="17" t="s">
        <v>41</v>
      </c>
      <c r="D69" s="17"/>
      <c r="E69" s="17"/>
      <c r="F69" s="17" t="s">
        <v>110</v>
      </c>
      <c r="G69" s="17" t="s">
        <v>43</v>
      </c>
      <c r="H69" s="17" t="s">
        <v>680</v>
      </c>
      <c r="I69" s="17" t="s">
        <v>681</v>
      </c>
      <c r="J69" s="2" t="s">
        <v>46</v>
      </c>
      <c r="K69" s="17"/>
      <c r="L69" s="17"/>
      <c r="M69" s="17"/>
      <c r="N69" s="17"/>
      <c r="O69" s="17"/>
      <c r="P69" s="2" t="s">
        <v>47</v>
      </c>
      <c r="Q69" s="17" t="s">
        <v>48</v>
      </c>
      <c r="R69" s="17" t="s">
        <v>682</v>
      </c>
      <c r="S69" s="17" t="s">
        <v>683</v>
      </c>
      <c r="T69" s="17" t="s">
        <v>51</v>
      </c>
      <c r="U69" s="3" t="s">
        <v>52</v>
      </c>
      <c r="V69" s="3"/>
      <c r="W69" s="17"/>
      <c r="X69" s="4">
        <v>4</v>
      </c>
      <c r="Y69" s="3" t="s">
        <v>53</v>
      </c>
      <c r="Z69" s="3" t="s">
        <v>54</v>
      </c>
      <c r="AA69" s="4">
        <v>4</v>
      </c>
      <c r="AB69" s="3" t="s">
        <v>55</v>
      </c>
      <c r="AC69" s="3" t="s">
        <v>54</v>
      </c>
      <c r="AD69" s="4">
        <v>4</v>
      </c>
      <c r="AE69" s="3" t="s">
        <v>56</v>
      </c>
      <c r="AF69" s="3" t="s">
        <v>54</v>
      </c>
      <c r="AG69" s="3" t="str">
        <f t="shared" si="2"/>
        <v>ALTO</v>
      </c>
      <c r="AH69" s="17" t="s">
        <v>57</v>
      </c>
      <c r="AI69" s="17"/>
      <c r="AJ69" s="17" t="s">
        <v>684</v>
      </c>
      <c r="AK69" s="17" t="s">
        <v>61</v>
      </c>
      <c r="AL69" s="17" t="s">
        <v>110</v>
      </c>
      <c r="AM69" s="17" t="s">
        <v>685</v>
      </c>
      <c r="AN69" s="17" t="s">
        <v>61</v>
      </c>
      <c r="AO69" s="17" t="s">
        <v>204</v>
      </c>
      <c r="AP69" s="17"/>
      <c r="AQ69" s="17" t="s">
        <v>686</v>
      </c>
      <c r="AR69" s="17"/>
      <c r="AS69" s="17" t="s">
        <v>64</v>
      </c>
      <c r="AT69" s="17" t="s">
        <v>687</v>
      </c>
      <c r="AU69" s="17" t="s">
        <v>688</v>
      </c>
      <c r="AV69" s="17"/>
      <c r="AW69" s="17"/>
      <c r="AX69" s="17"/>
      <c r="AY69" s="17"/>
    </row>
    <row r="70" spans="1:51" s="1" customFormat="1" ht="50.1" customHeight="1">
      <c r="A70" s="17">
        <v>69</v>
      </c>
      <c r="B70" s="17" t="s">
        <v>40</v>
      </c>
      <c r="C70" s="17" t="s">
        <v>41</v>
      </c>
      <c r="D70" s="17"/>
      <c r="E70" s="17"/>
      <c r="F70" s="17" t="s">
        <v>149</v>
      </c>
      <c r="G70" s="17" t="s">
        <v>43</v>
      </c>
      <c r="H70" s="17"/>
      <c r="I70" s="17" t="s">
        <v>689</v>
      </c>
      <c r="J70" s="2" t="s">
        <v>46</v>
      </c>
      <c r="K70" s="17"/>
      <c r="L70" s="17"/>
      <c r="M70" s="17"/>
      <c r="N70" s="17"/>
      <c r="O70" s="17"/>
      <c r="P70" s="2" t="s">
        <v>47</v>
      </c>
      <c r="Q70" s="17" t="s">
        <v>48</v>
      </c>
      <c r="R70" s="17" t="s">
        <v>690</v>
      </c>
      <c r="S70" s="17" t="s">
        <v>691</v>
      </c>
      <c r="T70" s="17" t="s">
        <v>51</v>
      </c>
      <c r="U70" s="3" t="s">
        <v>52</v>
      </c>
      <c r="V70" s="3"/>
      <c r="W70" s="17"/>
      <c r="X70" s="4">
        <v>4</v>
      </c>
      <c r="Y70" s="3" t="s">
        <v>53</v>
      </c>
      <c r="Z70" s="3" t="s">
        <v>54</v>
      </c>
      <c r="AA70" s="4">
        <v>4</v>
      </c>
      <c r="AB70" s="3" t="s">
        <v>55</v>
      </c>
      <c r="AC70" s="3" t="s">
        <v>54</v>
      </c>
      <c r="AD70" s="4">
        <v>4</v>
      </c>
      <c r="AE70" s="3" t="s">
        <v>56</v>
      </c>
      <c r="AF70" s="3" t="s">
        <v>54</v>
      </c>
      <c r="AG70" s="3" t="str">
        <f t="shared" si="2"/>
        <v>ALTO</v>
      </c>
      <c r="AH70" s="17" t="s">
        <v>57</v>
      </c>
      <c r="AI70" s="17"/>
      <c r="AJ70" s="17" t="s">
        <v>692</v>
      </c>
      <c r="AK70" s="17" t="s">
        <v>61</v>
      </c>
      <c r="AL70" s="17" t="s">
        <v>149</v>
      </c>
      <c r="AM70" s="17" t="s">
        <v>693</v>
      </c>
      <c r="AN70" s="17" t="s">
        <v>694</v>
      </c>
      <c r="AO70" s="17"/>
      <c r="AP70" s="17"/>
      <c r="AQ70" s="17" t="s">
        <v>695</v>
      </c>
      <c r="AR70" s="17"/>
      <c r="AS70" s="17" t="s">
        <v>64</v>
      </c>
      <c r="AT70" s="17" t="s">
        <v>696</v>
      </c>
      <c r="AU70" s="17" t="s">
        <v>98</v>
      </c>
      <c r="AV70" s="17"/>
      <c r="AW70" s="17"/>
      <c r="AX70" s="17"/>
      <c r="AY70" s="17"/>
    </row>
    <row r="71" spans="1:51" s="1" customFormat="1" ht="50.1" customHeight="1">
      <c r="A71" s="17">
        <v>70</v>
      </c>
      <c r="B71" s="17" t="s">
        <v>40</v>
      </c>
      <c r="C71" s="17" t="s">
        <v>41</v>
      </c>
      <c r="D71" s="17"/>
      <c r="E71" s="17"/>
      <c r="F71" s="17" t="s">
        <v>149</v>
      </c>
      <c r="G71" s="17" t="s">
        <v>43</v>
      </c>
      <c r="H71" s="17" t="s">
        <v>697</v>
      </c>
      <c r="I71" s="17" t="s">
        <v>698</v>
      </c>
      <c r="J71" s="2" t="s">
        <v>46</v>
      </c>
      <c r="K71" s="17"/>
      <c r="L71" s="17"/>
      <c r="M71" s="17"/>
      <c r="N71" s="17"/>
      <c r="O71" s="17"/>
      <c r="P71" s="2" t="s">
        <v>47</v>
      </c>
      <c r="Q71" s="17" t="s">
        <v>48</v>
      </c>
      <c r="R71" s="17" t="s">
        <v>699</v>
      </c>
      <c r="S71" s="17" t="s">
        <v>691</v>
      </c>
      <c r="T71" s="17" t="s">
        <v>51</v>
      </c>
      <c r="U71" s="3" t="s">
        <v>52</v>
      </c>
      <c r="V71" s="3"/>
      <c r="W71" s="17"/>
      <c r="X71" s="4">
        <v>4</v>
      </c>
      <c r="Y71" s="3" t="s">
        <v>53</v>
      </c>
      <c r="Z71" s="3" t="s">
        <v>54</v>
      </c>
      <c r="AA71" s="4">
        <v>4</v>
      </c>
      <c r="AB71" s="3" t="s">
        <v>55</v>
      </c>
      <c r="AC71" s="3" t="s">
        <v>54</v>
      </c>
      <c r="AD71" s="4">
        <v>4</v>
      </c>
      <c r="AE71" s="3" t="s">
        <v>56</v>
      </c>
      <c r="AF71" s="3" t="s">
        <v>54</v>
      </c>
      <c r="AG71" s="3" t="str">
        <f t="shared" si="2"/>
        <v>ALTO</v>
      </c>
      <c r="AH71" s="17" t="s">
        <v>57</v>
      </c>
      <c r="AI71" s="17"/>
      <c r="AJ71" s="17" t="s">
        <v>700</v>
      </c>
      <c r="AK71" s="17" t="s">
        <v>61</v>
      </c>
      <c r="AL71" s="17" t="s">
        <v>149</v>
      </c>
      <c r="AM71" s="17" t="s">
        <v>701</v>
      </c>
      <c r="AN71" s="17" t="s">
        <v>702</v>
      </c>
      <c r="AO71" s="17"/>
      <c r="AP71" s="17"/>
      <c r="AQ71" s="17">
        <v>965465</v>
      </c>
      <c r="AR71" s="17"/>
      <c r="AS71" s="17" t="s">
        <v>64</v>
      </c>
      <c r="AT71" s="17" t="s">
        <v>703</v>
      </c>
      <c r="AU71" s="17" t="s">
        <v>77</v>
      </c>
      <c r="AV71" s="17"/>
      <c r="AW71" s="17"/>
      <c r="AX71" s="17"/>
      <c r="AY71" s="17"/>
    </row>
    <row r="72" spans="1:51" s="44" customFormat="1" ht="50.1" customHeight="1">
      <c r="A72" s="38">
        <v>71</v>
      </c>
      <c r="B72" s="38" t="s">
        <v>40</v>
      </c>
      <c r="C72" s="38" t="s">
        <v>41</v>
      </c>
      <c r="D72" s="38"/>
      <c r="E72" s="38"/>
      <c r="F72" s="38" t="s">
        <v>42</v>
      </c>
      <c r="G72" s="38" t="s">
        <v>43</v>
      </c>
      <c r="H72" s="38" t="s">
        <v>704</v>
      </c>
      <c r="I72" s="38" t="s">
        <v>705</v>
      </c>
      <c r="J72" s="39" t="s">
        <v>46</v>
      </c>
      <c r="K72" s="38"/>
      <c r="L72" s="38"/>
      <c r="M72" s="38"/>
      <c r="N72" s="38"/>
      <c r="O72" s="38"/>
      <c r="P72" s="39" t="s">
        <v>47</v>
      </c>
      <c r="Q72" s="38" t="s">
        <v>48</v>
      </c>
      <c r="R72" s="38" t="s">
        <v>706</v>
      </c>
      <c r="S72" s="38" t="s">
        <v>163</v>
      </c>
      <c r="T72" s="38" t="s">
        <v>51</v>
      </c>
      <c r="U72" s="45" t="s">
        <v>52</v>
      </c>
      <c r="V72" s="45"/>
      <c r="W72" s="38"/>
      <c r="X72" s="6">
        <v>4</v>
      </c>
      <c r="Y72" s="45" t="s">
        <v>53</v>
      </c>
      <c r="Z72" s="45" t="s">
        <v>54</v>
      </c>
      <c r="AA72" s="6">
        <v>4</v>
      </c>
      <c r="AB72" s="45" t="s">
        <v>55</v>
      </c>
      <c r="AC72" s="45" t="s">
        <v>54</v>
      </c>
      <c r="AD72" s="6">
        <v>4</v>
      </c>
      <c r="AE72" s="45" t="s">
        <v>56</v>
      </c>
      <c r="AF72" s="45" t="s">
        <v>54</v>
      </c>
      <c r="AG72" s="45" t="str">
        <f t="shared" si="2"/>
        <v>ALTO</v>
      </c>
      <c r="AH72" s="38" t="s">
        <v>57</v>
      </c>
      <c r="AI72" s="38"/>
      <c r="AJ72" s="38" t="s">
        <v>707</v>
      </c>
      <c r="AK72" s="38" t="s">
        <v>59</v>
      </c>
      <c r="AL72" s="38" t="s">
        <v>42</v>
      </c>
      <c r="AM72" s="38" t="s">
        <v>708</v>
      </c>
      <c r="AN72" s="38" t="s">
        <v>61</v>
      </c>
      <c r="AO72" s="38"/>
      <c r="AP72" s="38"/>
      <c r="AQ72" s="38"/>
      <c r="AR72" s="38" t="s">
        <v>709</v>
      </c>
      <c r="AS72" s="38" t="s">
        <v>64</v>
      </c>
      <c r="AT72" s="38" t="s">
        <v>710</v>
      </c>
      <c r="AU72" s="38" t="s">
        <v>711</v>
      </c>
      <c r="AV72" s="50" t="s">
        <v>651</v>
      </c>
      <c r="AW72" s="38"/>
      <c r="AX72" s="38"/>
      <c r="AY72" s="38"/>
    </row>
    <row r="73" spans="1:51" s="1" customFormat="1" ht="50.1" customHeight="1">
      <c r="A73" s="17">
        <v>72</v>
      </c>
      <c r="B73" s="17" t="s">
        <v>40</v>
      </c>
      <c r="C73" s="17" t="s">
        <v>41</v>
      </c>
      <c r="D73" s="17"/>
      <c r="E73" s="17"/>
      <c r="F73" s="17" t="s">
        <v>110</v>
      </c>
      <c r="G73" s="17" t="s">
        <v>43</v>
      </c>
      <c r="H73" s="17" t="s">
        <v>712</v>
      </c>
      <c r="I73" s="17" t="s">
        <v>713</v>
      </c>
      <c r="J73" s="2" t="s">
        <v>46</v>
      </c>
      <c r="K73" s="17"/>
      <c r="L73" s="17"/>
      <c r="M73" s="17"/>
      <c r="N73" s="17"/>
      <c r="O73" s="17"/>
      <c r="P73" s="2" t="s">
        <v>47</v>
      </c>
      <c r="Q73" s="17" t="s">
        <v>48</v>
      </c>
      <c r="R73" s="17" t="s">
        <v>714</v>
      </c>
      <c r="S73" s="17" t="s">
        <v>715</v>
      </c>
      <c r="T73" s="17" t="s">
        <v>51</v>
      </c>
      <c r="U73" s="3" t="s">
        <v>52</v>
      </c>
      <c r="V73" s="3"/>
      <c r="W73" s="17"/>
      <c r="X73" s="4">
        <v>4</v>
      </c>
      <c r="Y73" s="3" t="s">
        <v>53</v>
      </c>
      <c r="Z73" s="3" t="s">
        <v>54</v>
      </c>
      <c r="AA73" s="4">
        <v>4</v>
      </c>
      <c r="AB73" s="3" t="s">
        <v>55</v>
      </c>
      <c r="AC73" s="3" t="s">
        <v>54</v>
      </c>
      <c r="AD73" s="4">
        <v>4</v>
      </c>
      <c r="AE73" s="3" t="s">
        <v>56</v>
      </c>
      <c r="AF73" s="3" t="s">
        <v>54</v>
      </c>
      <c r="AG73" s="3" t="str">
        <f t="shared" si="2"/>
        <v>ALTO</v>
      </c>
      <c r="AH73" s="17" t="s">
        <v>57</v>
      </c>
      <c r="AI73" s="17"/>
      <c r="AJ73" s="17" t="s">
        <v>716</v>
      </c>
      <c r="AK73" s="17" t="s">
        <v>61</v>
      </c>
      <c r="AL73" s="17" t="s">
        <v>110</v>
      </c>
      <c r="AM73" s="17" t="s">
        <v>717</v>
      </c>
      <c r="AN73" s="17" t="s">
        <v>61</v>
      </c>
      <c r="AO73" s="17" t="s">
        <v>195</v>
      </c>
      <c r="AP73" s="13">
        <v>374393800707</v>
      </c>
      <c r="AQ73" s="17" t="s">
        <v>718</v>
      </c>
      <c r="AR73" s="17" t="s">
        <v>719</v>
      </c>
      <c r="AS73" s="17" t="s">
        <v>64</v>
      </c>
      <c r="AT73" s="17" t="s">
        <v>720</v>
      </c>
      <c r="AU73" s="17" t="s">
        <v>721</v>
      </c>
      <c r="AV73" s="17"/>
      <c r="AW73" s="17"/>
      <c r="AX73" s="17"/>
      <c r="AY73" s="17"/>
    </row>
    <row r="74" spans="1:51" s="1" customFormat="1" ht="50.1" customHeight="1">
      <c r="A74" s="17">
        <v>73</v>
      </c>
      <c r="B74" s="17" t="s">
        <v>40</v>
      </c>
      <c r="C74" s="17" t="s">
        <v>41</v>
      </c>
      <c r="D74" s="17"/>
      <c r="E74" s="17"/>
      <c r="F74" s="17" t="s">
        <v>110</v>
      </c>
      <c r="G74" s="17" t="s">
        <v>43</v>
      </c>
      <c r="H74" s="17" t="s">
        <v>722</v>
      </c>
      <c r="I74" s="17" t="s">
        <v>723</v>
      </c>
      <c r="J74" s="2" t="s">
        <v>46</v>
      </c>
      <c r="K74" s="17"/>
      <c r="L74" s="17"/>
      <c r="M74" s="17"/>
      <c r="N74" s="17"/>
      <c r="O74" s="17"/>
      <c r="P74" s="2" t="s">
        <v>47</v>
      </c>
      <c r="Q74" s="17" t="s">
        <v>48</v>
      </c>
      <c r="R74" s="17" t="s">
        <v>724</v>
      </c>
      <c r="S74" s="17" t="s">
        <v>725</v>
      </c>
      <c r="T74" s="17" t="s">
        <v>51</v>
      </c>
      <c r="U74" s="3" t="s">
        <v>52</v>
      </c>
      <c r="V74" s="3"/>
      <c r="W74" s="17"/>
      <c r="X74" s="4">
        <v>4</v>
      </c>
      <c r="Y74" s="3" t="s">
        <v>53</v>
      </c>
      <c r="Z74" s="3" t="s">
        <v>54</v>
      </c>
      <c r="AA74" s="4">
        <v>4</v>
      </c>
      <c r="AB74" s="3" t="s">
        <v>55</v>
      </c>
      <c r="AC74" s="3" t="s">
        <v>54</v>
      </c>
      <c r="AD74" s="4">
        <v>4</v>
      </c>
      <c r="AE74" s="3" t="s">
        <v>56</v>
      </c>
      <c r="AF74" s="3" t="s">
        <v>54</v>
      </c>
      <c r="AG74" s="3" t="str">
        <f t="shared" si="2"/>
        <v>ALTO</v>
      </c>
      <c r="AH74" s="17" t="s">
        <v>57</v>
      </c>
      <c r="AI74" s="17"/>
      <c r="AJ74" s="17" t="s">
        <v>726</v>
      </c>
      <c r="AK74" s="17" t="s">
        <v>61</v>
      </c>
      <c r="AL74" s="17" t="s">
        <v>110</v>
      </c>
      <c r="AM74" s="17" t="s">
        <v>727</v>
      </c>
      <c r="AN74" s="17" t="s">
        <v>61</v>
      </c>
      <c r="AO74" s="17" t="s">
        <v>204</v>
      </c>
      <c r="AP74" s="17" t="s">
        <v>728</v>
      </c>
      <c r="AQ74" s="17" t="s">
        <v>729</v>
      </c>
      <c r="AR74" s="17"/>
      <c r="AS74" s="17" t="s">
        <v>730</v>
      </c>
      <c r="AT74" s="17"/>
      <c r="AU74" s="17" t="s">
        <v>731</v>
      </c>
      <c r="AV74" s="17"/>
      <c r="AW74" s="17"/>
      <c r="AX74" s="17"/>
      <c r="AY74" s="17"/>
    </row>
    <row r="75" spans="1:51" s="1" customFormat="1" ht="50.1" customHeight="1">
      <c r="A75" s="17">
        <v>74</v>
      </c>
      <c r="B75" s="17" t="s">
        <v>40</v>
      </c>
      <c r="C75" s="17" t="s">
        <v>41</v>
      </c>
      <c r="D75" s="17"/>
      <c r="E75" s="17"/>
      <c r="F75" s="17" t="s">
        <v>110</v>
      </c>
      <c r="G75" s="17" t="s">
        <v>43</v>
      </c>
      <c r="H75" s="17" t="s">
        <v>732</v>
      </c>
      <c r="I75" s="17" t="s">
        <v>733</v>
      </c>
      <c r="J75" s="2" t="s">
        <v>46</v>
      </c>
      <c r="K75" s="17"/>
      <c r="L75" s="17"/>
      <c r="M75" s="17"/>
      <c r="N75" s="17"/>
      <c r="O75" s="17"/>
      <c r="P75" s="2" t="s">
        <v>47</v>
      </c>
      <c r="Q75" s="17" t="s">
        <v>48</v>
      </c>
      <c r="R75" s="17"/>
      <c r="S75" s="17" t="s">
        <v>683</v>
      </c>
      <c r="T75" s="17" t="s">
        <v>51</v>
      </c>
      <c r="U75" s="3" t="s">
        <v>52</v>
      </c>
      <c r="V75" s="3"/>
      <c r="W75" s="17"/>
      <c r="X75" s="4">
        <v>4</v>
      </c>
      <c r="Y75" s="3" t="s">
        <v>53</v>
      </c>
      <c r="Z75" s="3" t="s">
        <v>54</v>
      </c>
      <c r="AA75" s="4">
        <v>4</v>
      </c>
      <c r="AB75" s="3" t="s">
        <v>55</v>
      </c>
      <c r="AC75" s="3" t="s">
        <v>54</v>
      </c>
      <c r="AD75" s="4">
        <v>4</v>
      </c>
      <c r="AE75" s="3" t="s">
        <v>56</v>
      </c>
      <c r="AF75" s="3" t="s">
        <v>54</v>
      </c>
      <c r="AG75" s="3" t="str">
        <f t="shared" si="2"/>
        <v>ALTO</v>
      </c>
      <c r="AH75" s="17" t="s">
        <v>57</v>
      </c>
      <c r="AI75" s="17"/>
      <c r="AJ75" s="17" t="s">
        <v>734</v>
      </c>
      <c r="AK75" s="17" t="s">
        <v>61</v>
      </c>
      <c r="AL75" s="17" t="s">
        <v>110</v>
      </c>
      <c r="AM75" s="17"/>
      <c r="AN75" s="17" t="s">
        <v>735</v>
      </c>
      <c r="AO75" s="17" t="s">
        <v>204</v>
      </c>
      <c r="AP75" s="17" t="s">
        <v>736</v>
      </c>
      <c r="AQ75" s="17" t="s">
        <v>737</v>
      </c>
      <c r="AR75" s="17"/>
      <c r="AS75" s="17" t="s">
        <v>64</v>
      </c>
      <c r="AT75" s="17" t="s">
        <v>696</v>
      </c>
      <c r="AU75" s="17" t="s">
        <v>738</v>
      </c>
      <c r="AV75" s="17"/>
      <c r="AW75" s="17"/>
      <c r="AX75" s="17"/>
      <c r="AY75" s="17"/>
    </row>
    <row r="76" spans="1:51" s="1" customFormat="1" ht="50.1" customHeight="1">
      <c r="A76" s="17">
        <v>75</v>
      </c>
      <c r="B76" s="17" t="s">
        <v>40</v>
      </c>
      <c r="C76" s="17" t="s">
        <v>41</v>
      </c>
      <c r="D76" s="17"/>
      <c r="E76" s="17"/>
      <c r="F76" s="17" t="s">
        <v>739</v>
      </c>
      <c r="G76" s="17" t="s">
        <v>228</v>
      </c>
      <c r="H76" s="17" t="s">
        <v>740</v>
      </c>
      <c r="I76" s="17" t="s">
        <v>741</v>
      </c>
      <c r="J76" s="2" t="s">
        <v>46</v>
      </c>
      <c r="K76" s="17"/>
      <c r="L76" s="17"/>
      <c r="M76" s="17"/>
      <c r="N76" s="17"/>
      <c r="O76" s="17"/>
      <c r="P76" s="2" t="s">
        <v>47</v>
      </c>
      <c r="Q76" s="17" t="s">
        <v>48</v>
      </c>
      <c r="R76" s="17" t="s">
        <v>724</v>
      </c>
      <c r="S76" s="17" t="s">
        <v>725</v>
      </c>
      <c r="T76" s="17" t="s">
        <v>51</v>
      </c>
      <c r="U76" s="17"/>
      <c r="V76" s="3"/>
      <c r="W76" s="17"/>
      <c r="X76" s="4">
        <v>4</v>
      </c>
      <c r="Y76" s="3" t="s">
        <v>53</v>
      </c>
      <c r="Z76" s="3" t="s">
        <v>54</v>
      </c>
      <c r="AA76" s="4">
        <v>4</v>
      </c>
      <c r="AB76" s="3" t="s">
        <v>55</v>
      </c>
      <c r="AC76" s="3" t="s">
        <v>54</v>
      </c>
      <c r="AD76" s="4">
        <v>4</v>
      </c>
      <c r="AE76" s="3" t="s">
        <v>56</v>
      </c>
      <c r="AF76" s="3" t="s">
        <v>54</v>
      </c>
      <c r="AG76" s="3" t="str">
        <f t="shared" si="2"/>
        <v>ALTO</v>
      </c>
      <c r="AH76" s="17" t="s">
        <v>57</v>
      </c>
      <c r="AI76" s="17"/>
      <c r="AJ76" s="17" t="s">
        <v>742</v>
      </c>
      <c r="AK76" s="17" t="s">
        <v>61</v>
      </c>
      <c r="AL76" s="17" t="s">
        <v>739</v>
      </c>
      <c r="AM76" s="17"/>
      <c r="AN76" s="17" t="s">
        <v>61</v>
      </c>
      <c r="AO76" s="17"/>
      <c r="AP76" s="17"/>
      <c r="AQ76" s="17"/>
      <c r="AR76" s="17">
        <v>85349001</v>
      </c>
      <c r="AS76" s="17" t="s">
        <v>64</v>
      </c>
      <c r="AT76" s="17"/>
      <c r="AU76" s="17"/>
      <c r="AV76" s="17"/>
      <c r="AW76" s="17"/>
      <c r="AX76" s="17"/>
      <c r="AY76" s="17"/>
    </row>
    <row r="77" spans="1:51" s="1" customFormat="1" ht="50.1" customHeight="1">
      <c r="A77" s="17">
        <v>76</v>
      </c>
      <c r="B77" s="17" t="s">
        <v>40</v>
      </c>
      <c r="C77" s="17" t="s">
        <v>41</v>
      </c>
      <c r="D77" s="17"/>
      <c r="E77" s="17"/>
      <c r="F77" s="17" t="s">
        <v>743</v>
      </c>
      <c r="G77" s="17" t="s">
        <v>43</v>
      </c>
      <c r="H77" s="17" t="s">
        <v>744</v>
      </c>
      <c r="I77" s="17" t="s">
        <v>745</v>
      </c>
      <c r="J77" s="2" t="s">
        <v>46</v>
      </c>
      <c r="K77" s="17"/>
      <c r="L77" s="17"/>
      <c r="M77" s="17"/>
      <c r="N77" s="17"/>
      <c r="O77" s="17"/>
      <c r="P77" s="2" t="s">
        <v>47</v>
      </c>
      <c r="Q77" s="17" t="s">
        <v>48</v>
      </c>
      <c r="R77" s="17" t="s">
        <v>450</v>
      </c>
      <c r="S77" s="17" t="s">
        <v>48</v>
      </c>
      <c r="T77" s="17" t="s">
        <v>51</v>
      </c>
      <c r="U77" s="17"/>
      <c r="V77" s="3"/>
      <c r="W77" s="17"/>
      <c r="X77" s="4">
        <v>4</v>
      </c>
      <c r="Y77" s="3" t="s">
        <v>53</v>
      </c>
      <c r="Z77" s="3" t="s">
        <v>54</v>
      </c>
      <c r="AA77" s="4">
        <v>4</v>
      </c>
      <c r="AB77" s="3" t="s">
        <v>55</v>
      </c>
      <c r="AC77" s="3" t="s">
        <v>54</v>
      </c>
      <c r="AD77" s="4">
        <v>4</v>
      </c>
      <c r="AE77" s="3" t="s">
        <v>56</v>
      </c>
      <c r="AF77" s="3" t="s">
        <v>54</v>
      </c>
      <c r="AG77" s="3" t="str">
        <f t="shared" si="2"/>
        <v>ALTO</v>
      </c>
      <c r="AH77" s="17" t="s">
        <v>57</v>
      </c>
      <c r="AI77" s="17"/>
      <c r="AJ77" s="17" t="s">
        <v>746</v>
      </c>
      <c r="AK77" s="17" t="s">
        <v>61</v>
      </c>
      <c r="AL77" s="17" t="s">
        <v>747</v>
      </c>
      <c r="AM77" s="17"/>
      <c r="AN77" s="17" t="s">
        <v>61</v>
      </c>
      <c r="AO77" s="17"/>
      <c r="AP77" s="17"/>
      <c r="AQ77" s="17"/>
      <c r="AR77" s="17" t="s">
        <v>748</v>
      </c>
      <c r="AS77" s="17"/>
      <c r="AT77" s="17" t="s">
        <v>749</v>
      </c>
      <c r="AU77" s="17"/>
      <c r="AV77" s="17"/>
      <c r="AW77" s="17"/>
      <c r="AX77" s="17"/>
      <c r="AY77" s="17"/>
    </row>
    <row r="78" spans="1:51" s="1" customFormat="1" ht="50.1" customHeight="1">
      <c r="A78" s="17">
        <v>77</v>
      </c>
      <c r="B78" s="17" t="s">
        <v>40</v>
      </c>
      <c r="C78" s="17" t="s">
        <v>41</v>
      </c>
      <c r="D78" s="17"/>
      <c r="E78" s="17"/>
      <c r="F78" s="17" t="s">
        <v>149</v>
      </c>
      <c r="G78" s="17" t="s">
        <v>43</v>
      </c>
      <c r="H78" s="17" t="s">
        <v>750</v>
      </c>
      <c r="I78" s="17" t="s">
        <v>751</v>
      </c>
      <c r="J78" s="2" t="s">
        <v>46</v>
      </c>
      <c r="K78" s="17"/>
      <c r="L78" s="17"/>
      <c r="M78" s="17"/>
      <c r="N78" s="17"/>
      <c r="O78" s="17"/>
      <c r="P78" s="2" t="s">
        <v>47</v>
      </c>
      <c r="Q78" s="17" t="s">
        <v>48</v>
      </c>
      <c r="R78" s="17"/>
      <c r="S78" s="17" t="s">
        <v>48</v>
      </c>
      <c r="T78" s="17" t="s">
        <v>51</v>
      </c>
      <c r="U78" s="3" t="s">
        <v>52</v>
      </c>
      <c r="V78" s="3"/>
      <c r="W78" s="17"/>
      <c r="X78" s="4">
        <v>4</v>
      </c>
      <c r="Y78" s="3" t="s">
        <v>53</v>
      </c>
      <c r="Z78" s="3" t="s">
        <v>54</v>
      </c>
      <c r="AA78" s="4">
        <v>4</v>
      </c>
      <c r="AB78" s="3" t="s">
        <v>55</v>
      </c>
      <c r="AC78" s="3" t="s">
        <v>54</v>
      </c>
      <c r="AD78" s="4">
        <v>4</v>
      </c>
      <c r="AE78" s="3" t="s">
        <v>56</v>
      </c>
      <c r="AF78" s="3" t="s">
        <v>54</v>
      </c>
      <c r="AG78" s="3" t="str">
        <f t="shared" si="2"/>
        <v>ALTO</v>
      </c>
      <c r="AH78" s="17" t="s">
        <v>57</v>
      </c>
      <c r="AI78" s="17"/>
      <c r="AJ78" s="17" t="s">
        <v>752</v>
      </c>
      <c r="AK78" s="17" t="s">
        <v>61</v>
      </c>
      <c r="AL78" s="17" t="s">
        <v>149</v>
      </c>
      <c r="AM78" s="17"/>
      <c r="AN78" s="17" t="s">
        <v>694</v>
      </c>
      <c r="AO78" s="17" t="s">
        <v>753</v>
      </c>
      <c r="AP78" s="17" t="s">
        <v>754</v>
      </c>
      <c r="AQ78" s="17" t="s">
        <v>755</v>
      </c>
      <c r="AR78" s="17"/>
      <c r="AS78" s="17" t="s">
        <v>64</v>
      </c>
      <c r="AT78" s="17" t="s">
        <v>749</v>
      </c>
      <c r="AU78" s="17" t="s">
        <v>756</v>
      </c>
      <c r="AV78" s="17"/>
      <c r="AW78" s="17"/>
      <c r="AX78" s="17"/>
      <c r="AY78" s="17"/>
    </row>
    <row r="79" spans="1:51" s="1" customFormat="1" ht="50.1" customHeight="1">
      <c r="A79" s="17">
        <v>78</v>
      </c>
      <c r="B79" s="17" t="s">
        <v>40</v>
      </c>
      <c r="C79" s="17" t="s">
        <v>41</v>
      </c>
      <c r="D79" s="17"/>
      <c r="E79" s="17"/>
      <c r="F79" s="17" t="s">
        <v>110</v>
      </c>
      <c r="G79" s="17" t="s">
        <v>43</v>
      </c>
      <c r="H79" s="17" t="s">
        <v>757</v>
      </c>
      <c r="I79" s="17" t="s">
        <v>758</v>
      </c>
      <c r="J79" s="2" t="s">
        <v>46</v>
      </c>
      <c r="K79" s="17"/>
      <c r="L79" s="17"/>
      <c r="M79" s="17"/>
      <c r="N79" s="17"/>
      <c r="O79" s="17"/>
      <c r="P79" s="2" t="s">
        <v>47</v>
      </c>
      <c r="Q79" s="17" t="s">
        <v>48</v>
      </c>
      <c r="R79" s="17" t="s">
        <v>759</v>
      </c>
      <c r="S79" s="17" t="s">
        <v>760</v>
      </c>
      <c r="T79" s="17" t="s">
        <v>51</v>
      </c>
      <c r="U79" s="3" t="s">
        <v>52</v>
      </c>
      <c r="V79" s="3"/>
      <c r="W79" s="17"/>
      <c r="X79" s="4">
        <v>4</v>
      </c>
      <c r="Y79" s="3" t="s">
        <v>53</v>
      </c>
      <c r="Z79" s="3" t="s">
        <v>54</v>
      </c>
      <c r="AA79" s="4">
        <v>4</v>
      </c>
      <c r="AB79" s="3" t="s">
        <v>55</v>
      </c>
      <c r="AC79" s="3" t="s">
        <v>54</v>
      </c>
      <c r="AD79" s="4">
        <v>4</v>
      </c>
      <c r="AE79" s="3" t="s">
        <v>56</v>
      </c>
      <c r="AF79" s="3" t="s">
        <v>54</v>
      </c>
      <c r="AG79" s="3" t="str">
        <f t="shared" si="2"/>
        <v>ALTO</v>
      </c>
      <c r="AH79" s="17" t="s">
        <v>57</v>
      </c>
      <c r="AI79" s="17"/>
      <c r="AJ79" s="17" t="s">
        <v>761</v>
      </c>
      <c r="AK79" s="17" t="s">
        <v>61</v>
      </c>
      <c r="AL79" s="17" t="s">
        <v>110</v>
      </c>
      <c r="AM79" s="17"/>
      <c r="AN79" s="17" t="s">
        <v>61</v>
      </c>
      <c r="AO79" s="17"/>
      <c r="AP79" s="17" t="s">
        <v>762</v>
      </c>
      <c r="AQ79" s="17" t="s">
        <v>763</v>
      </c>
      <c r="AR79" s="17"/>
      <c r="AS79" s="17" t="s">
        <v>64</v>
      </c>
      <c r="AT79" s="17" t="s">
        <v>764</v>
      </c>
      <c r="AU79" s="17" t="s">
        <v>765</v>
      </c>
      <c r="AV79" s="17"/>
      <c r="AW79" s="17"/>
      <c r="AX79" s="17"/>
      <c r="AY79" s="17"/>
    </row>
    <row r="80" spans="1:51" s="1" customFormat="1" ht="50.1" customHeight="1">
      <c r="A80" s="17">
        <v>79</v>
      </c>
      <c r="B80" s="17" t="s">
        <v>40</v>
      </c>
      <c r="C80" s="17" t="s">
        <v>41</v>
      </c>
      <c r="D80" s="17"/>
      <c r="E80" s="17"/>
      <c r="F80" s="17" t="s">
        <v>457</v>
      </c>
      <c r="G80" s="17" t="s">
        <v>43</v>
      </c>
      <c r="H80" s="17" t="s">
        <v>766</v>
      </c>
      <c r="I80" s="17" t="s">
        <v>767</v>
      </c>
      <c r="J80" s="2" t="s">
        <v>46</v>
      </c>
      <c r="K80" s="17"/>
      <c r="L80" s="17"/>
      <c r="M80" s="17"/>
      <c r="N80" s="17"/>
      <c r="O80" s="17"/>
      <c r="P80" s="2" t="s">
        <v>47</v>
      </c>
      <c r="Q80" s="17" t="s">
        <v>48</v>
      </c>
      <c r="R80" s="17" t="s">
        <v>768</v>
      </c>
      <c r="S80" s="17" t="s">
        <v>760</v>
      </c>
      <c r="T80" s="17" t="s">
        <v>51</v>
      </c>
      <c r="U80" s="3" t="s">
        <v>52</v>
      </c>
      <c r="V80" s="3"/>
      <c r="W80" s="17"/>
      <c r="X80" s="4">
        <v>4</v>
      </c>
      <c r="Y80" s="3" t="s">
        <v>53</v>
      </c>
      <c r="Z80" s="3" t="s">
        <v>54</v>
      </c>
      <c r="AA80" s="4">
        <v>4</v>
      </c>
      <c r="AB80" s="3" t="s">
        <v>55</v>
      </c>
      <c r="AC80" s="3" t="s">
        <v>54</v>
      </c>
      <c r="AD80" s="4">
        <v>4</v>
      </c>
      <c r="AE80" s="3" t="s">
        <v>56</v>
      </c>
      <c r="AF80" s="3" t="s">
        <v>54</v>
      </c>
      <c r="AG80" s="3" t="str">
        <f t="shared" si="2"/>
        <v>ALTO</v>
      </c>
      <c r="AH80" s="17" t="s">
        <v>57</v>
      </c>
      <c r="AI80" s="17"/>
      <c r="AJ80" s="17" t="s">
        <v>769</v>
      </c>
      <c r="AK80" s="17" t="s">
        <v>59</v>
      </c>
      <c r="AL80" s="17" t="s">
        <v>457</v>
      </c>
      <c r="AM80" s="17"/>
      <c r="AN80" s="17" t="s">
        <v>59</v>
      </c>
      <c r="AO80" s="17"/>
      <c r="AP80" s="17" t="s">
        <v>770</v>
      </c>
      <c r="AQ80" s="17" t="s">
        <v>771</v>
      </c>
      <c r="AR80" s="17" t="s">
        <v>772</v>
      </c>
      <c r="AS80" s="17" t="s">
        <v>64</v>
      </c>
      <c r="AT80" s="17" t="s">
        <v>773</v>
      </c>
      <c r="AU80" s="17" t="s">
        <v>774</v>
      </c>
      <c r="AV80" s="17"/>
      <c r="AW80" s="17"/>
      <c r="AX80" s="17"/>
      <c r="AY80" s="17"/>
    </row>
    <row r="81" spans="1:51" s="1" customFormat="1" ht="50.1" customHeight="1">
      <c r="A81" s="17">
        <v>80</v>
      </c>
      <c r="B81" s="17" t="s">
        <v>40</v>
      </c>
      <c r="C81" s="17" t="s">
        <v>41</v>
      </c>
      <c r="D81" s="17"/>
      <c r="E81" s="17"/>
      <c r="F81" s="17" t="s">
        <v>457</v>
      </c>
      <c r="G81" s="17" t="s">
        <v>43</v>
      </c>
      <c r="H81" s="17" t="s">
        <v>775</v>
      </c>
      <c r="I81" s="17" t="s">
        <v>776</v>
      </c>
      <c r="J81" s="2" t="s">
        <v>46</v>
      </c>
      <c r="K81" s="17"/>
      <c r="L81" s="17"/>
      <c r="M81" s="17"/>
      <c r="N81" s="17"/>
      <c r="O81" s="17"/>
      <c r="P81" s="2" t="s">
        <v>47</v>
      </c>
      <c r="Q81" s="17" t="s">
        <v>48</v>
      </c>
      <c r="R81" s="17" t="s">
        <v>777</v>
      </c>
      <c r="S81" s="17" t="s">
        <v>760</v>
      </c>
      <c r="T81" s="17" t="s">
        <v>51</v>
      </c>
      <c r="U81" s="3" t="s">
        <v>52</v>
      </c>
      <c r="V81" s="3"/>
      <c r="W81" s="17"/>
      <c r="X81" s="4">
        <v>4</v>
      </c>
      <c r="Y81" s="3" t="s">
        <v>53</v>
      </c>
      <c r="Z81" s="3" t="s">
        <v>54</v>
      </c>
      <c r="AA81" s="4">
        <v>4</v>
      </c>
      <c r="AB81" s="3" t="s">
        <v>55</v>
      </c>
      <c r="AC81" s="3" t="s">
        <v>54</v>
      </c>
      <c r="AD81" s="4">
        <v>4</v>
      </c>
      <c r="AE81" s="3" t="s">
        <v>56</v>
      </c>
      <c r="AF81" s="3" t="s">
        <v>54</v>
      </c>
      <c r="AG81" s="3" t="str">
        <f t="shared" si="2"/>
        <v>ALTO</v>
      </c>
      <c r="AH81" s="17" t="s">
        <v>57</v>
      </c>
      <c r="AI81" s="17"/>
      <c r="AJ81" s="17" t="s">
        <v>778</v>
      </c>
      <c r="AK81" s="17" t="s">
        <v>59</v>
      </c>
      <c r="AL81" s="17" t="s">
        <v>457</v>
      </c>
      <c r="AM81" s="17"/>
      <c r="AN81" s="17" t="s">
        <v>59</v>
      </c>
      <c r="AO81" s="17"/>
      <c r="AP81" s="17" t="s">
        <v>770</v>
      </c>
      <c r="AQ81" s="17" t="s">
        <v>779</v>
      </c>
      <c r="AR81" s="17" t="s">
        <v>780</v>
      </c>
      <c r="AS81" s="17" t="s">
        <v>64</v>
      </c>
      <c r="AT81" s="17" t="s">
        <v>781</v>
      </c>
      <c r="AU81" s="17" t="s">
        <v>782</v>
      </c>
      <c r="AV81" s="17"/>
      <c r="AW81" s="17"/>
      <c r="AX81" s="17"/>
      <c r="AY81" s="17"/>
    </row>
    <row r="82" spans="1:51" s="44" customFormat="1" ht="50.1" customHeight="1">
      <c r="A82" s="38">
        <v>81</v>
      </c>
      <c r="B82" s="38" t="s">
        <v>40</v>
      </c>
      <c r="C82" s="38" t="s">
        <v>41</v>
      </c>
      <c r="D82" s="38"/>
      <c r="E82" s="38"/>
      <c r="F82" s="38" t="s">
        <v>42</v>
      </c>
      <c r="G82" s="38" t="s">
        <v>43</v>
      </c>
      <c r="H82" s="38" t="s">
        <v>783</v>
      </c>
      <c r="I82" s="38" t="s">
        <v>784</v>
      </c>
      <c r="J82" s="39" t="s">
        <v>46</v>
      </c>
      <c r="K82" s="38"/>
      <c r="L82" s="38"/>
      <c r="M82" s="38"/>
      <c r="N82" s="38"/>
      <c r="O82" s="38"/>
      <c r="P82" s="39" t="s">
        <v>47</v>
      </c>
      <c r="Q82" s="38" t="s">
        <v>48</v>
      </c>
      <c r="R82" s="38" t="s">
        <v>785</v>
      </c>
      <c r="S82" s="38" t="s">
        <v>163</v>
      </c>
      <c r="T82" s="38" t="s">
        <v>51</v>
      </c>
      <c r="U82" s="45" t="s">
        <v>52</v>
      </c>
      <c r="V82" s="45"/>
      <c r="W82" s="38"/>
      <c r="X82" s="6">
        <v>4</v>
      </c>
      <c r="Y82" s="45" t="s">
        <v>53</v>
      </c>
      <c r="Z82" s="45" t="s">
        <v>54</v>
      </c>
      <c r="AA82" s="6">
        <v>4</v>
      </c>
      <c r="AB82" s="45" t="s">
        <v>55</v>
      </c>
      <c r="AC82" s="45" t="s">
        <v>54</v>
      </c>
      <c r="AD82" s="6">
        <v>4</v>
      </c>
      <c r="AE82" s="45" t="s">
        <v>56</v>
      </c>
      <c r="AF82" s="45" t="s">
        <v>54</v>
      </c>
      <c r="AG82" s="45" t="str">
        <f t="shared" si="2"/>
        <v>ALTO</v>
      </c>
      <c r="AH82" s="38" t="s">
        <v>57</v>
      </c>
      <c r="AI82" s="38"/>
      <c r="AJ82" s="38" t="s">
        <v>786</v>
      </c>
      <c r="AK82" s="38" t="s">
        <v>59</v>
      </c>
      <c r="AL82" s="38" t="s">
        <v>42</v>
      </c>
      <c r="AM82" s="38"/>
      <c r="AN82" s="38" t="s">
        <v>61</v>
      </c>
      <c r="AO82" s="49" t="s">
        <v>787</v>
      </c>
      <c r="AP82" s="38"/>
      <c r="AQ82" s="38">
        <v>3649085</v>
      </c>
      <c r="AR82" s="38" t="s">
        <v>788</v>
      </c>
      <c r="AS82" s="38" t="s">
        <v>64</v>
      </c>
      <c r="AT82" s="38" t="s">
        <v>789</v>
      </c>
      <c r="AU82" s="38" t="s">
        <v>790</v>
      </c>
      <c r="AV82" s="38" t="s">
        <v>791</v>
      </c>
      <c r="AW82" s="38"/>
      <c r="AX82" s="38"/>
      <c r="AY82" s="38"/>
    </row>
    <row r="83" spans="1:51" s="44" customFormat="1" ht="50.1" customHeight="1">
      <c r="A83" s="38">
        <v>82</v>
      </c>
      <c r="B83" s="38" t="s">
        <v>40</v>
      </c>
      <c r="C83" s="38" t="s">
        <v>41</v>
      </c>
      <c r="D83" s="38"/>
      <c r="E83" s="38"/>
      <c r="F83" s="38" t="s">
        <v>42</v>
      </c>
      <c r="G83" s="38" t="s">
        <v>43</v>
      </c>
      <c r="H83" s="38" t="s">
        <v>792</v>
      </c>
      <c r="I83" s="38" t="s">
        <v>793</v>
      </c>
      <c r="J83" s="39" t="s">
        <v>46</v>
      </c>
      <c r="K83" s="38"/>
      <c r="L83" s="38"/>
      <c r="M83" s="38"/>
      <c r="N83" s="38"/>
      <c r="O83" s="38"/>
      <c r="P83" s="39" t="s">
        <v>47</v>
      </c>
      <c r="Q83" s="38" t="s">
        <v>48</v>
      </c>
      <c r="R83" s="38" t="s">
        <v>794</v>
      </c>
      <c r="S83" s="38" t="s">
        <v>163</v>
      </c>
      <c r="T83" s="38" t="s">
        <v>51</v>
      </c>
      <c r="U83" s="45" t="s">
        <v>52</v>
      </c>
      <c r="V83" s="45"/>
      <c r="W83" s="38"/>
      <c r="X83" s="6">
        <v>4</v>
      </c>
      <c r="Y83" s="45" t="s">
        <v>53</v>
      </c>
      <c r="Z83" s="45" t="s">
        <v>54</v>
      </c>
      <c r="AA83" s="6">
        <v>4</v>
      </c>
      <c r="AB83" s="45" t="s">
        <v>55</v>
      </c>
      <c r="AC83" s="45" t="s">
        <v>54</v>
      </c>
      <c r="AD83" s="6">
        <v>4</v>
      </c>
      <c r="AE83" s="45" t="s">
        <v>56</v>
      </c>
      <c r="AF83" s="45" t="s">
        <v>54</v>
      </c>
      <c r="AG83" s="45" t="str">
        <f t="shared" si="2"/>
        <v>ALTO</v>
      </c>
      <c r="AH83" s="38" t="s">
        <v>57</v>
      </c>
      <c r="AI83" s="38"/>
      <c r="AJ83" s="38" t="s">
        <v>795</v>
      </c>
      <c r="AK83" s="38" t="s">
        <v>59</v>
      </c>
      <c r="AL83" s="38" t="s">
        <v>42</v>
      </c>
      <c r="AM83" s="38"/>
      <c r="AN83" s="38" t="s">
        <v>61</v>
      </c>
      <c r="AO83" s="49" t="s">
        <v>796</v>
      </c>
      <c r="AP83" s="38"/>
      <c r="AQ83" s="38">
        <v>2625021</v>
      </c>
      <c r="AR83" s="38"/>
      <c r="AS83" s="38" t="s">
        <v>64</v>
      </c>
      <c r="AT83" s="38" t="s">
        <v>797</v>
      </c>
      <c r="AU83" s="38" t="s">
        <v>798</v>
      </c>
      <c r="AV83" s="38" t="s">
        <v>799</v>
      </c>
      <c r="AW83" s="38"/>
      <c r="AX83" s="38"/>
      <c r="AY83" s="38"/>
    </row>
    <row r="84" spans="1:51" s="1" customFormat="1" ht="50.1" customHeight="1">
      <c r="A84" s="17">
        <v>83</v>
      </c>
      <c r="B84" s="17" t="s">
        <v>40</v>
      </c>
      <c r="C84" s="17" t="s">
        <v>41</v>
      </c>
      <c r="D84" s="17"/>
      <c r="E84" s="17"/>
      <c r="F84" s="17" t="s">
        <v>42</v>
      </c>
      <c r="G84" s="17" t="s">
        <v>43</v>
      </c>
      <c r="H84" s="62" t="s">
        <v>800</v>
      </c>
      <c r="I84" s="62" t="s">
        <v>801</v>
      </c>
      <c r="J84" s="63" t="s">
        <v>46</v>
      </c>
      <c r="K84" s="62"/>
      <c r="L84" s="62"/>
      <c r="M84" s="62"/>
      <c r="N84" s="62"/>
      <c r="O84" s="62"/>
      <c r="P84" s="63" t="s">
        <v>47</v>
      </c>
      <c r="Q84" s="62" t="s">
        <v>48</v>
      </c>
      <c r="R84" s="62" t="s">
        <v>802</v>
      </c>
      <c r="S84" s="62" t="s">
        <v>113</v>
      </c>
      <c r="T84" s="62" t="s">
        <v>51</v>
      </c>
      <c r="U84" s="64" t="s">
        <v>52</v>
      </c>
      <c r="V84" s="64"/>
      <c r="W84" s="62"/>
      <c r="X84" s="65">
        <v>4</v>
      </c>
      <c r="Y84" s="64" t="s">
        <v>53</v>
      </c>
      <c r="Z84" s="64" t="s">
        <v>54</v>
      </c>
      <c r="AA84" s="65">
        <v>4</v>
      </c>
      <c r="AB84" s="64" t="s">
        <v>55</v>
      </c>
      <c r="AC84" s="64" t="s">
        <v>54</v>
      </c>
      <c r="AD84" s="65">
        <v>4</v>
      </c>
      <c r="AE84" s="64" t="s">
        <v>56</v>
      </c>
      <c r="AF84" s="64" t="s">
        <v>54</v>
      </c>
      <c r="AG84" s="64" t="str">
        <f t="shared" si="2"/>
        <v>ALTO</v>
      </c>
      <c r="AH84" s="62" t="s">
        <v>57</v>
      </c>
      <c r="AI84" s="62"/>
      <c r="AJ84" s="62" t="s">
        <v>803</v>
      </c>
      <c r="AK84" s="62" t="s">
        <v>59</v>
      </c>
      <c r="AL84" s="62" t="s">
        <v>42</v>
      </c>
      <c r="AM84" s="62"/>
      <c r="AN84" s="62" t="s">
        <v>61</v>
      </c>
      <c r="AO84" s="62"/>
      <c r="AP84" s="62" t="s">
        <v>804</v>
      </c>
      <c r="AQ84" s="62" t="s">
        <v>805</v>
      </c>
      <c r="AR84" s="62"/>
      <c r="AS84" s="62" t="s">
        <v>64</v>
      </c>
      <c r="AT84" s="62" t="s">
        <v>806</v>
      </c>
      <c r="AU84" s="62" t="s">
        <v>807</v>
      </c>
      <c r="AV84" s="62" t="s">
        <v>808</v>
      </c>
      <c r="AW84" s="17"/>
      <c r="AX84" s="17"/>
      <c r="AY84" s="17"/>
    </row>
    <row r="85" spans="1:51" s="1" customFormat="1" ht="50.1" customHeight="1">
      <c r="A85" s="17">
        <v>84</v>
      </c>
      <c r="B85" s="17" t="s">
        <v>40</v>
      </c>
      <c r="C85" s="17" t="s">
        <v>41</v>
      </c>
      <c r="D85" s="17"/>
      <c r="E85" s="17"/>
      <c r="F85" s="17" t="s">
        <v>110</v>
      </c>
      <c r="G85" s="17" t="s">
        <v>43</v>
      </c>
      <c r="H85" s="17" t="s">
        <v>809</v>
      </c>
      <c r="I85" s="17" t="s">
        <v>810</v>
      </c>
      <c r="J85" s="2" t="s">
        <v>46</v>
      </c>
      <c r="K85" s="17"/>
      <c r="L85" s="17"/>
      <c r="M85" s="17"/>
      <c r="N85" s="17"/>
      <c r="O85" s="17"/>
      <c r="P85" s="2" t="s">
        <v>47</v>
      </c>
      <c r="Q85" s="17" t="s">
        <v>48</v>
      </c>
      <c r="R85" s="17" t="s">
        <v>811</v>
      </c>
      <c r="S85" s="17" t="s">
        <v>48</v>
      </c>
      <c r="T85" s="17" t="s">
        <v>51</v>
      </c>
      <c r="U85" s="3" t="s">
        <v>52</v>
      </c>
      <c r="V85" s="3"/>
      <c r="W85" s="17"/>
      <c r="X85" s="4">
        <v>4</v>
      </c>
      <c r="Y85" s="3" t="s">
        <v>53</v>
      </c>
      <c r="Z85" s="3" t="s">
        <v>54</v>
      </c>
      <c r="AA85" s="4">
        <v>4</v>
      </c>
      <c r="AB85" s="3" t="s">
        <v>55</v>
      </c>
      <c r="AC85" s="3" t="s">
        <v>54</v>
      </c>
      <c r="AD85" s="4">
        <v>4</v>
      </c>
      <c r="AE85" s="3" t="s">
        <v>56</v>
      </c>
      <c r="AF85" s="3" t="s">
        <v>54</v>
      </c>
      <c r="AG85" s="3" t="str">
        <f t="shared" si="2"/>
        <v>ALTO</v>
      </c>
      <c r="AH85" s="17" t="s">
        <v>57</v>
      </c>
      <c r="AI85" s="17"/>
      <c r="AJ85" s="17" t="s">
        <v>812</v>
      </c>
      <c r="AK85" s="17" t="s">
        <v>61</v>
      </c>
      <c r="AL85" s="17" t="s">
        <v>110</v>
      </c>
      <c r="AM85" s="17"/>
      <c r="AN85" s="17" t="s">
        <v>61</v>
      </c>
      <c r="AO85" s="17" t="s">
        <v>813</v>
      </c>
      <c r="AP85" s="17" t="s">
        <v>814</v>
      </c>
      <c r="AQ85" s="17">
        <v>5441560</v>
      </c>
      <c r="AR85" s="17"/>
      <c r="AS85" s="17"/>
      <c r="AT85" s="17" t="s">
        <v>815</v>
      </c>
      <c r="AU85" s="17" t="s">
        <v>816</v>
      </c>
      <c r="AV85" s="17"/>
      <c r="AW85" s="17"/>
      <c r="AX85" s="17"/>
      <c r="AY85" s="17"/>
    </row>
    <row r="86" spans="1:51" s="1" customFormat="1" ht="50.1" customHeight="1">
      <c r="A86" s="17">
        <v>85</v>
      </c>
      <c r="B86" s="17" t="s">
        <v>40</v>
      </c>
      <c r="C86" s="17" t="s">
        <v>41</v>
      </c>
      <c r="D86" s="17"/>
      <c r="E86" s="17"/>
      <c r="F86" s="17" t="s">
        <v>817</v>
      </c>
      <c r="G86" s="17" t="s">
        <v>43</v>
      </c>
      <c r="H86" s="17" t="s">
        <v>818</v>
      </c>
      <c r="I86" s="17" t="s">
        <v>819</v>
      </c>
      <c r="J86" s="2" t="s">
        <v>46</v>
      </c>
      <c r="K86" s="17"/>
      <c r="L86" s="17"/>
      <c r="M86" s="17"/>
      <c r="N86" s="17"/>
      <c r="O86" s="17"/>
      <c r="P86" s="2" t="s">
        <v>47</v>
      </c>
      <c r="Q86" s="17" t="s">
        <v>48</v>
      </c>
      <c r="R86" s="17" t="s">
        <v>820</v>
      </c>
      <c r="S86" s="17" t="s">
        <v>821</v>
      </c>
      <c r="T86" s="17" t="s">
        <v>51</v>
      </c>
      <c r="U86" s="17"/>
      <c r="V86" s="3"/>
      <c r="W86" s="17"/>
      <c r="X86" s="4">
        <v>4</v>
      </c>
      <c r="Y86" s="3" t="s">
        <v>53</v>
      </c>
      <c r="Z86" s="3" t="s">
        <v>54</v>
      </c>
      <c r="AA86" s="4">
        <v>4</v>
      </c>
      <c r="AB86" s="3" t="s">
        <v>55</v>
      </c>
      <c r="AC86" s="3" t="s">
        <v>54</v>
      </c>
      <c r="AD86" s="4">
        <v>4</v>
      </c>
      <c r="AE86" s="3" t="s">
        <v>56</v>
      </c>
      <c r="AF86" s="3" t="s">
        <v>54</v>
      </c>
      <c r="AG86" s="3" t="str">
        <f t="shared" si="2"/>
        <v>ALTO</v>
      </c>
      <c r="AH86" s="17" t="s">
        <v>57</v>
      </c>
      <c r="AI86" s="17"/>
      <c r="AJ86" s="17" t="s">
        <v>822</v>
      </c>
      <c r="AK86" s="17" t="s">
        <v>61</v>
      </c>
      <c r="AL86" s="17" t="s">
        <v>817</v>
      </c>
      <c r="AM86" s="17"/>
      <c r="AN86" s="17" t="s">
        <v>61</v>
      </c>
      <c r="AO86" s="17"/>
      <c r="AP86" s="17"/>
      <c r="AQ86" s="17"/>
      <c r="AR86" s="17" t="s">
        <v>823</v>
      </c>
      <c r="AS86" s="17"/>
      <c r="AT86" s="17"/>
      <c r="AU86" s="17"/>
      <c r="AV86" s="17"/>
      <c r="AW86" s="17"/>
      <c r="AX86" s="17"/>
      <c r="AY86" s="17"/>
    </row>
    <row r="87" spans="1:51" s="1" customFormat="1" ht="50.1" customHeight="1">
      <c r="A87" s="17">
        <v>86</v>
      </c>
      <c r="B87" s="17" t="s">
        <v>40</v>
      </c>
      <c r="C87" s="17" t="s">
        <v>41</v>
      </c>
      <c r="D87" s="17"/>
      <c r="E87" s="17"/>
      <c r="F87" s="17" t="s">
        <v>110</v>
      </c>
      <c r="G87" s="17" t="s">
        <v>43</v>
      </c>
      <c r="H87" s="17" t="s">
        <v>824</v>
      </c>
      <c r="I87" s="17" t="s">
        <v>825</v>
      </c>
      <c r="J87" s="2" t="s">
        <v>46</v>
      </c>
      <c r="K87" s="17"/>
      <c r="L87" s="17"/>
      <c r="M87" s="17"/>
      <c r="N87" s="17"/>
      <c r="O87" s="17"/>
      <c r="P87" s="2" t="s">
        <v>47</v>
      </c>
      <c r="Q87" s="17" t="s">
        <v>48</v>
      </c>
      <c r="R87" s="17" t="s">
        <v>826</v>
      </c>
      <c r="S87" s="17" t="s">
        <v>48</v>
      </c>
      <c r="T87" s="17" t="s">
        <v>51</v>
      </c>
      <c r="U87" s="3" t="s">
        <v>52</v>
      </c>
      <c r="V87" s="3"/>
      <c r="W87" s="17"/>
      <c r="X87" s="4">
        <v>4</v>
      </c>
      <c r="Y87" s="3" t="s">
        <v>53</v>
      </c>
      <c r="Z87" s="3" t="s">
        <v>54</v>
      </c>
      <c r="AA87" s="4">
        <v>4</v>
      </c>
      <c r="AB87" s="3" t="s">
        <v>55</v>
      </c>
      <c r="AC87" s="3" t="s">
        <v>54</v>
      </c>
      <c r="AD87" s="4">
        <v>4</v>
      </c>
      <c r="AE87" s="3" t="s">
        <v>56</v>
      </c>
      <c r="AF87" s="3" t="s">
        <v>54</v>
      </c>
      <c r="AG87" s="3" t="str">
        <f t="shared" si="2"/>
        <v>ALTO</v>
      </c>
      <c r="AH87" s="17" t="s">
        <v>57</v>
      </c>
      <c r="AI87" s="17"/>
      <c r="AJ87" s="17" t="s">
        <v>827</v>
      </c>
      <c r="AK87" s="17" t="s">
        <v>61</v>
      </c>
      <c r="AL87" s="17" t="s">
        <v>110</v>
      </c>
      <c r="AM87" s="17"/>
      <c r="AN87" s="17" t="s">
        <v>828</v>
      </c>
      <c r="AO87" s="17" t="s">
        <v>829</v>
      </c>
      <c r="AP87" s="17" t="s">
        <v>830</v>
      </c>
      <c r="AQ87" s="17" t="s">
        <v>831</v>
      </c>
      <c r="AR87" s="17"/>
      <c r="AS87" s="17"/>
      <c r="AT87" s="17" t="s">
        <v>832</v>
      </c>
      <c r="AU87" s="17" t="s">
        <v>833</v>
      </c>
      <c r="AV87" s="17"/>
      <c r="AW87" s="17"/>
      <c r="AX87" s="17"/>
      <c r="AY87" s="17"/>
    </row>
    <row r="88" spans="1:51" s="1" customFormat="1" ht="50.1" customHeight="1">
      <c r="A88" s="17">
        <v>87</v>
      </c>
      <c r="B88" s="17" t="s">
        <v>40</v>
      </c>
      <c r="C88" s="17" t="s">
        <v>41</v>
      </c>
      <c r="D88" s="17"/>
      <c r="E88" s="17"/>
      <c r="F88" s="17" t="s">
        <v>457</v>
      </c>
      <c r="G88" s="17" t="s">
        <v>43</v>
      </c>
      <c r="H88" s="17" t="s">
        <v>834</v>
      </c>
      <c r="I88" s="17" t="s">
        <v>835</v>
      </c>
      <c r="J88" s="2" t="s">
        <v>46</v>
      </c>
      <c r="K88" s="17"/>
      <c r="L88" s="17"/>
      <c r="M88" s="17"/>
      <c r="N88" s="17"/>
      <c r="O88" s="17"/>
      <c r="P88" s="2" t="s">
        <v>47</v>
      </c>
      <c r="Q88" s="17" t="s">
        <v>48</v>
      </c>
      <c r="R88" s="17" t="s">
        <v>768</v>
      </c>
      <c r="S88" s="17" t="s">
        <v>760</v>
      </c>
      <c r="T88" s="17" t="s">
        <v>51</v>
      </c>
      <c r="U88" s="3" t="s">
        <v>52</v>
      </c>
      <c r="V88" s="3"/>
      <c r="W88" s="17"/>
      <c r="X88" s="4">
        <v>4</v>
      </c>
      <c r="Y88" s="3" t="s">
        <v>53</v>
      </c>
      <c r="Z88" s="3" t="s">
        <v>54</v>
      </c>
      <c r="AA88" s="4">
        <v>4</v>
      </c>
      <c r="AB88" s="3" t="s">
        <v>55</v>
      </c>
      <c r="AC88" s="3" t="s">
        <v>54</v>
      </c>
      <c r="AD88" s="4">
        <v>4</v>
      </c>
      <c r="AE88" s="3" t="s">
        <v>56</v>
      </c>
      <c r="AF88" s="3" t="s">
        <v>54</v>
      </c>
      <c r="AG88" s="3" t="str">
        <f t="shared" si="2"/>
        <v>ALTO</v>
      </c>
      <c r="AH88" s="17" t="s">
        <v>57</v>
      </c>
      <c r="AI88" s="17"/>
      <c r="AJ88" s="17" t="s">
        <v>836</v>
      </c>
      <c r="AK88" s="17" t="s">
        <v>59</v>
      </c>
      <c r="AL88" s="17" t="s">
        <v>457</v>
      </c>
      <c r="AM88" s="17"/>
      <c r="AN88" s="17" t="s">
        <v>59</v>
      </c>
      <c r="AO88" s="17"/>
      <c r="AP88" s="17" t="s">
        <v>770</v>
      </c>
      <c r="AQ88" s="17" t="s">
        <v>837</v>
      </c>
      <c r="AR88" s="17" t="s">
        <v>838</v>
      </c>
      <c r="AS88" s="17" t="s">
        <v>64</v>
      </c>
      <c r="AT88" s="17" t="s">
        <v>839</v>
      </c>
      <c r="AU88" s="17"/>
      <c r="AV88" s="17"/>
      <c r="AW88" s="17"/>
      <c r="AX88" s="17"/>
      <c r="AY88" s="17"/>
    </row>
    <row r="89" spans="1:51" s="1" customFormat="1" ht="50.1" customHeight="1">
      <c r="A89" s="17">
        <v>88</v>
      </c>
      <c r="B89" s="17" t="s">
        <v>40</v>
      </c>
      <c r="C89" s="17" t="s">
        <v>41</v>
      </c>
      <c r="D89" s="17"/>
      <c r="E89" s="17"/>
      <c r="F89" s="17" t="s">
        <v>149</v>
      </c>
      <c r="G89" s="17" t="s">
        <v>43</v>
      </c>
      <c r="H89" s="17" t="s">
        <v>840</v>
      </c>
      <c r="I89" s="17" t="s">
        <v>841</v>
      </c>
      <c r="J89" s="2" t="s">
        <v>46</v>
      </c>
      <c r="K89" s="17"/>
      <c r="L89" s="17"/>
      <c r="M89" s="17"/>
      <c r="N89" s="17"/>
      <c r="O89" s="17"/>
      <c r="P89" s="2" t="s">
        <v>47</v>
      </c>
      <c r="Q89" s="17" t="s">
        <v>48</v>
      </c>
      <c r="R89" s="17"/>
      <c r="S89" s="17" t="s">
        <v>113</v>
      </c>
      <c r="T89" s="17" t="s">
        <v>51</v>
      </c>
      <c r="U89" s="3" t="s">
        <v>52</v>
      </c>
      <c r="V89" s="3"/>
      <c r="W89" s="17"/>
      <c r="X89" s="4">
        <v>4</v>
      </c>
      <c r="Y89" s="3" t="s">
        <v>53</v>
      </c>
      <c r="Z89" s="3" t="s">
        <v>54</v>
      </c>
      <c r="AA89" s="4">
        <v>4</v>
      </c>
      <c r="AB89" s="3" t="s">
        <v>55</v>
      </c>
      <c r="AC89" s="3" t="s">
        <v>54</v>
      </c>
      <c r="AD89" s="4">
        <v>4</v>
      </c>
      <c r="AE89" s="3" t="s">
        <v>56</v>
      </c>
      <c r="AF89" s="3" t="s">
        <v>54</v>
      </c>
      <c r="AG89" s="3" t="s">
        <v>842</v>
      </c>
      <c r="AH89" s="17" t="s">
        <v>57</v>
      </c>
      <c r="AI89" s="17"/>
      <c r="AJ89" s="17" t="s">
        <v>843</v>
      </c>
      <c r="AK89" s="17" t="s">
        <v>61</v>
      </c>
      <c r="AL89" s="17" t="s">
        <v>110</v>
      </c>
      <c r="AM89" s="17"/>
      <c r="AN89" s="17" t="s">
        <v>61</v>
      </c>
      <c r="AO89" s="17"/>
      <c r="AP89" s="17"/>
      <c r="AQ89" s="17" t="s">
        <v>253</v>
      </c>
      <c r="AR89" s="17"/>
      <c r="AS89" s="17" t="s">
        <v>64</v>
      </c>
      <c r="AT89" s="17" t="s">
        <v>844</v>
      </c>
      <c r="AU89" s="17" t="s">
        <v>255</v>
      </c>
      <c r="AV89" s="17"/>
      <c r="AW89" s="17"/>
      <c r="AX89" s="17"/>
      <c r="AY89" s="17"/>
    </row>
    <row r="90" spans="1:51" s="44" customFormat="1" ht="50.1" customHeight="1">
      <c r="A90" s="38">
        <v>89</v>
      </c>
      <c r="B90" s="38" t="s">
        <v>40</v>
      </c>
      <c r="C90" s="38" t="s">
        <v>41</v>
      </c>
      <c r="D90" s="38"/>
      <c r="E90" s="38"/>
      <c r="F90" s="38" t="s">
        <v>149</v>
      </c>
      <c r="G90" s="38" t="s">
        <v>43</v>
      </c>
      <c r="H90" s="38" t="s">
        <v>845</v>
      </c>
      <c r="I90" s="38" t="s">
        <v>846</v>
      </c>
      <c r="J90" s="39" t="s">
        <v>46</v>
      </c>
      <c r="K90" s="38"/>
      <c r="L90" s="38"/>
      <c r="M90" s="38"/>
      <c r="N90" s="38"/>
      <c r="O90" s="38"/>
      <c r="P90" s="39" t="s">
        <v>47</v>
      </c>
      <c r="Q90" s="38" t="s">
        <v>48</v>
      </c>
      <c r="R90" s="38" t="s">
        <v>847</v>
      </c>
      <c r="S90" s="38" t="s">
        <v>141</v>
      </c>
      <c r="T90" s="38" t="s">
        <v>51</v>
      </c>
      <c r="U90" s="45" t="s">
        <v>52</v>
      </c>
      <c r="V90" s="45"/>
      <c r="W90" s="38"/>
      <c r="X90" s="6">
        <v>4</v>
      </c>
      <c r="Y90" s="45" t="s">
        <v>53</v>
      </c>
      <c r="Z90" s="45" t="s">
        <v>54</v>
      </c>
      <c r="AA90" s="6">
        <v>4</v>
      </c>
      <c r="AB90" s="45" t="s">
        <v>55</v>
      </c>
      <c r="AC90" s="45" t="s">
        <v>54</v>
      </c>
      <c r="AD90" s="6">
        <v>4</v>
      </c>
      <c r="AE90" s="45" t="s">
        <v>56</v>
      </c>
      <c r="AF90" s="45" t="s">
        <v>54</v>
      </c>
      <c r="AG90" s="45" t="s">
        <v>842</v>
      </c>
      <c r="AH90" s="38" t="s">
        <v>57</v>
      </c>
      <c r="AI90" s="38"/>
      <c r="AJ90" s="38" t="s">
        <v>848</v>
      </c>
      <c r="AK90" s="38" t="s">
        <v>61</v>
      </c>
      <c r="AL90" s="38" t="s">
        <v>149</v>
      </c>
      <c r="AM90" s="38" t="s">
        <v>849</v>
      </c>
      <c r="AN90" s="38" t="s">
        <v>61</v>
      </c>
      <c r="AO90" s="38"/>
      <c r="AP90" s="38"/>
      <c r="AQ90" s="38" t="s">
        <v>850</v>
      </c>
      <c r="AR90" s="38"/>
      <c r="AS90" s="38" t="s">
        <v>64</v>
      </c>
      <c r="AT90" s="38" t="s">
        <v>851</v>
      </c>
      <c r="AU90" s="38" t="s">
        <v>159</v>
      </c>
      <c r="AV90" s="38" t="s">
        <v>852</v>
      </c>
      <c r="AW90" s="38"/>
      <c r="AX90" s="38"/>
      <c r="AY90" s="38"/>
    </row>
    <row r="91" spans="1:51" s="1" customFormat="1" ht="50.1" customHeight="1">
      <c r="A91" s="17">
        <v>90</v>
      </c>
      <c r="B91" s="17" t="s">
        <v>40</v>
      </c>
      <c r="C91" s="17" t="s">
        <v>41</v>
      </c>
      <c r="D91" s="17"/>
      <c r="E91" s="17"/>
      <c r="F91" s="17" t="s">
        <v>42</v>
      </c>
      <c r="G91" s="17" t="s">
        <v>43</v>
      </c>
      <c r="H91" s="17" t="s">
        <v>853</v>
      </c>
      <c r="I91" s="17" t="s">
        <v>854</v>
      </c>
      <c r="J91" s="2" t="s">
        <v>46</v>
      </c>
      <c r="K91" s="17"/>
      <c r="L91" s="17"/>
      <c r="M91" s="17"/>
      <c r="N91" s="17"/>
      <c r="O91" s="17"/>
      <c r="P91" s="2" t="s">
        <v>47</v>
      </c>
      <c r="Q91" s="17" t="s">
        <v>48</v>
      </c>
      <c r="R91" s="17"/>
      <c r="S91" s="17" t="s">
        <v>163</v>
      </c>
      <c r="T91" s="17" t="s">
        <v>51</v>
      </c>
      <c r="U91" s="3" t="s">
        <v>52</v>
      </c>
      <c r="V91" s="3"/>
      <c r="W91" s="17"/>
      <c r="X91" s="4">
        <v>4</v>
      </c>
      <c r="Y91" s="3" t="s">
        <v>53</v>
      </c>
      <c r="Z91" s="3" t="s">
        <v>54</v>
      </c>
      <c r="AA91" s="4">
        <v>4</v>
      </c>
      <c r="AB91" s="3" t="s">
        <v>55</v>
      </c>
      <c r="AC91" s="3" t="s">
        <v>54</v>
      </c>
      <c r="AD91" s="4">
        <v>4</v>
      </c>
      <c r="AE91" s="3" t="s">
        <v>56</v>
      </c>
      <c r="AF91" s="3" t="s">
        <v>54</v>
      </c>
      <c r="AG91" s="3" t="s">
        <v>842</v>
      </c>
      <c r="AH91" s="17" t="s">
        <v>57</v>
      </c>
      <c r="AI91" s="17" t="s">
        <v>184</v>
      </c>
      <c r="AJ91" s="17" t="s">
        <v>855</v>
      </c>
      <c r="AK91" s="17" t="s">
        <v>59</v>
      </c>
      <c r="AL91" s="17" t="s">
        <v>42</v>
      </c>
      <c r="AM91" s="17"/>
      <c r="AN91" s="17" t="s">
        <v>61</v>
      </c>
      <c r="AO91" s="17" t="s">
        <v>856</v>
      </c>
      <c r="AP91" s="17"/>
      <c r="AQ91" s="17">
        <v>1905582</v>
      </c>
      <c r="AR91" s="17"/>
      <c r="AS91" s="17" t="s">
        <v>64</v>
      </c>
      <c r="AT91" s="17"/>
      <c r="AU91" s="17" t="s">
        <v>857</v>
      </c>
      <c r="AV91" s="17"/>
      <c r="AW91" s="17"/>
      <c r="AX91" s="17"/>
      <c r="AY91" s="17"/>
    </row>
    <row r="92" spans="1:51" s="44" customFormat="1" ht="50.1" customHeight="1">
      <c r="A92" s="38">
        <v>91</v>
      </c>
      <c r="B92" s="38" t="s">
        <v>40</v>
      </c>
      <c r="C92" s="38" t="s">
        <v>41</v>
      </c>
      <c r="D92" s="38"/>
      <c r="E92" s="38"/>
      <c r="F92" s="38" t="s">
        <v>42</v>
      </c>
      <c r="G92" s="38" t="s">
        <v>43</v>
      </c>
      <c r="H92" s="38" t="s">
        <v>858</v>
      </c>
      <c r="I92" s="38" t="s">
        <v>859</v>
      </c>
      <c r="J92" s="39" t="s">
        <v>46</v>
      </c>
      <c r="K92" s="38"/>
      <c r="L92" s="38"/>
      <c r="M92" s="38"/>
      <c r="N92" s="38"/>
      <c r="O92" s="38"/>
      <c r="P92" s="39" t="s">
        <v>47</v>
      </c>
      <c r="Q92" s="38" t="s">
        <v>48</v>
      </c>
      <c r="R92" s="38" t="s">
        <v>860</v>
      </c>
      <c r="S92" s="38" t="s">
        <v>163</v>
      </c>
      <c r="T92" s="38" t="s">
        <v>51</v>
      </c>
      <c r="U92" s="45" t="s">
        <v>52</v>
      </c>
      <c r="V92" s="45"/>
      <c r="W92" s="38"/>
      <c r="X92" s="6">
        <v>4</v>
      </c>
      <c r="Y92" s="45" t="s">
        <v>53</v>
      </c>
      <c r="Z92" s="45" t="s">
        <v>54</v>
      </c>
      <c r="AA92" s="6">
        <v>4</v>
      </c>
      <c r="AB92" s="45" t="s">
        <v>55</v>
      </c>
      <c r="AC92" s="45" t="s">
        <v>54</v>
      </c>
      <c r="AD92" s="6">
        <v>4</v>
      </c>
      <c r="AE92" s="45" t="s">
        <v>56</v>
      </c>
      <c r="AF92" s="45" t="s">
        <v>54</v>
      </c>
      <c r="AG92" s="45" t="s">
        <v>842</v>
      </c>
      <c r="AH92" s="38" t="s">
        <v>57</v>
      </c>
      <c r="AI92" s="38"/>
      <c r="AJ92" s="43" t="s">
        <v>861</v>
      </c>
      <c r="AK92" s="38" t="s">
        <v>59</v>
      </c>
      <c r="AL92" s="38" t="s">
        <v>42</v>
      </c>
      <c r="AM92" s="38"/>
      <c r="AN92" s="38" t="s">
        <v>61</v>
      </c>
      <c r="AO92" s="38"/>
      <c r="AP92" s="38"/>
      <c r="AQ92" s="38"/>
      <c r="AR92" s="38"/>
      <c r="AS92" s="38" t="s">
        <v>64</v>
      </c>
      <c r="AT92" s="38" t="s">
        <v>862</v>
      </c>
      <c r="AU92" s="43" t="s">
        <v>661</v>
      </c>
      <c r="AV92" s="43" t="s">
        <v>328</v>
      </c>
      <c r="AW92" s="38"/>
      <c r="AX92" s="38"/>
      <c r="AY92" s="38"/>
    </row>
    <row r="93" spans="1:51" s="44" customFormat="1" ht="50.1" customHeight="1">
      <c r="A93" s="38">
        <v>92</v>
      </c>
      <c r="B93" s="38" t="s">
        <v>40</v>
      </c>
      <c r="C93" s="38" t="s">
        <v>41</v>
      </c>
      <c r="D93" s="38"/>
      <c r="E93" s="38"/>
      <c r="F93" s="38" t="s">
        <v>257</v>
      </c>
      <c r="G93" s="38" t="s">
        <v>43</v>
      </c>
      <c r="H93" s="38" t="s">
        <v>863</v>
      </c>
      <c r="I93" s="38" t="s">
        <v>864</v>
      </c>
      <c r="J93" s="39" t="s">
        <v>46</v>
      </c>
      <c r="K93" s="38"/>
      <c r="L93" s="38"/>
      <c r="M93" s="38"/>
      <c r="N93" s="38"/>
      <c r="O93" s="38"/>
      <c r="P93" s="39" t="s">
        <v>47</v>
      </c>
      <c r="Q93" s="38" t="s">
        <v>48</v>
      </c>
      <c r="R93" s="38" t="s">
        <v>865</v>
      </c>
      <c r="S93" s="38" t="s">
        <v>163</v>
      </c>
      <c r="T93" s="38" t="s">
        <v>51</v>
      </c>
      <c r="U93" s="45" t="s">
        <v>52</v>
      </c>
      <c r="V93" s="45"/>
      <c r="W93" s="38"/>
      <c r="X93" s="6">
        <v>4</v>
      </c>
      <c r="Y93" s="45" t="s">
        <v>53</v>
      </c>
      <c r="Z93" s="45" t="s">
        <v>54</v>
      </c>
      <c r="AA93" s="6">
        <v>4</v>
      </c>
      <c r="AB93" s="45" t="s">
        <v>55</v>
      </c>
      <c r="AC93" s="45" t="s">
        <v>54</v>
      </c>
      <c r="AD93" s="6">
        <v>4</v>
      </c>
      <c r="AE93" s="45" t="s">
        <v>56</v>
      </c>
      <c r="AF93" s="45" t="s">
        <v>54</v>
      </c>
      <c r="AG93" s="45" t="s">
        <v>842</v>
      </c>
      <c r="AH93" s="38" t="s">
        <v>57</v>
      </c>
      <c r="AI93" s="38"/>
      <c r="AJ93" s="43" t="s">
        <v>866</v>
      </c>
      <c r="AK93" s="38" t="s">
        <v>61</v>
      </c>
      <c r="AL93" s="38" t="s">
        <v>867</v>
      </c>
      <c r="AM93" s="38"/>
      <c r="AN93" s="38" t="s">
        <v>61</v>
      </c>
      <c r="AO93" s="43" t="s">
        <v>868</v>
      </c>
      <c r="AP93" s="38"/>
      <c r="AQ93" s="38"/>
      <c r="AR93" s="38"/>
      <c r="AS93" s="38" t="s">
        <v>64</v>
      </c>
      <c r="AT93" s="47" t="s">
        <v>869</v>
      </c>
      <c r="AU93" s="43" t="s">
        <v>870</v>
      </c>
      <c r="AV93" s="43" t="s">
        <v>871</v>
      </c>
      <c r="AW93" s="38"/>
      <c r="AX93" s="38"/>
      <c r="AY93" s="38"/>
    </row>
    <row r="94" spans="1:51" s="44" customFormat="1" ht="50.1" customHeight="1">
      <c r="A94" s="38">
        <v>93</v>
      </c>
      <c r="B94" s="38" t="s">
        <v>40</v>
      </c>
      <c r="C94" s="38" t="s">
        <v>41</v>
      </c>
      <c r="D94" s="38"/>
      <c r="E94" s="38"/>
      <c r="F94" s="44" t="s">
        <v>867</v>
      </c>
      <c r="G94" s="38" t="s">
        <v>43</v>
      </c>
      <c r="H94" s="44" t="s">
        <v>872</v>
      </c>
      <c r="I94" s="38" t="s">
        <v>873</v>
      </c>
      <c r="J94" s="39" t="s">
        <v>46</v>
      </c>
      <c r="K94" s="38"/>
      <c r="L94" s="38"/>
      <c r="M94" s="38"/>
      <c r="N94" s="38"/>
      <c r="O94" s="38"/>
      <c r="P94" s="39" t="s">
        <v>47</v>
      </c>
      <c r="Q94" s="38" t="s">
        <v>48</v>
      </c>
      <c r="R94" s="44" t="s">
        <v>874</v>
      </c>
      <c r="S94" s="38" t="s">
        <v>163</v>
      </c>
      <c r="T94" s="38" t="s">
        <v>51</v>
      </c>
      <c r="U94" s="45" t="s">
        <v>52</v>
      </c>
      <c r="V94" s="45"/>
      <c r="W94" s="38"/>
      <c r="X94" s="6">
        <v>4</v>
      </c>
      <c r="Y94" s="45" t="s">
        <v>53</v>
      </c>
      <c r="Z94" s="45" t="s">
        <v>54</v>
      </c>
      <c r="AA94" s="6">
        <v>4</v>
      </c>
      <c r="AB94" s="45" t="s">
        <v>55</v>
      </c>
      <c r="AC94" s="45" t="s">
        <v>54</v>
      </c>
      <c r="AD94" s="6">
        <v>4</v>
      </c>
      <c r="AE94" s="45" t="s">
        <v>56</v>
      </c>
      <c r="AF94" s="45" t="s">
        <v>54</v>
      </c>
      <c r="AG94" s="45" t="s">
        <v>842</v>
      </c>
      <c r="AH94" s="38" t="s">
        <v>57</v>
      </c>
      <c r="AI94" s="38"/>
      <c r="AJ94" s="44" t="s">
        <v>875</v>
      </c>
      <c r="AK94" s="38" t="s">
        <v>61</v>
      </c>
      <c r="AL94" s="38" t="s">
        <v>257</v>
      </c>
      <c r="AM94" s="44" t="s">
        <v>876</v>
      </c>
      <c r="AN94" s="38" t="s">
        <v>61</v>
      </c>
      <c r="AO94" s="48"/>
      <c r="AP94" s="38"/>
      <c r="AQ94" s="44" t="s">
        <v>877</v>
      </c>
      <c r="AR94" s="38"/>
      <c r="AS94" s="38" t="s">
        <v>64</v>
      </c>
      <c r="AT94" s="44" t="s">
        <v>878</v>
      </c>
      <c r="AU94" s="44" t="s">
        <v>879</v>
      </c>
      <c r="AV94" s="43" t="s">
        <v>880</v>
      </c>
      <c r="AW94" s="38"/>
      <c r="AX94" s="38"/>
      <c r="AY94" s="38"/>
    </row>
    <row r="95" spans="1:51" s="44" customFormat="1" ht="50.1" customHeight="1">
      <c r="A95" s="38">
        <v>94</v>
      </c>
      <c r="B95" s="38" t="s">
        <v>40</v>
      </c>
      <c r="C95" s="38" t="s">
        <v>41</v>
      </c>
      <c r="D95" s="38"/>
      <c r="E95" s="38"/>
      <c r="F95" s="44" t="s">
        <v>867</v>
      </c>
      <c r="G95" s="38" t="s">
        <v>43</v>
      </c>
      <c r="H95" s="44" t="s">
        <v>881</v>
      </c>
      <c r="I95" s="38" t="s">
        <v>882</v>
      </c>
      <c r="J95" s="39" t="s">
        <v>46</v>
      </c>
      <c r="K95" s="38"/>
      <c r="L95" s="38"/>
      <c r="M95" s="38"/>
      <c r="N95" s="38"/>
      <c r="O95" s="38"/>
      <c r="P95" s="39" t="s">
        <v>47</v>
      </c>
      <c r="Q95" s="38" t="s">
        <v>48</v>
      </c>
      <c r="R95" s="44" t="s">
        <v>883</v>
      </c>
      <c r="S95" s="38" t="s">
        <v>163</v>
      </c>
      <c r="T95" s="38" t="s">
        <v>51</v>
      </c>
      <c r="U95" s="45" t="s">
        <v>52</v>
      </c>
      <c r="V95" s="45"/>
      <c r="W95" s="38"/>
      <c r="X95" s="6">
        <v>4</v>
      </c>
      <c r="Y95" s="45" t="s">
        <v>53</v>
      </c>
      <c r="Z95" s="45" t="s">
        <v>54</v>
      </c>
      <c r="AA95" s="6">
        <v>4</v>
      </c>
      <c r="AB95" s="45" t="s">
        <v>55</v>
      </c>
      <c r="AC95" s="45" t="s">
        <v>54</v>
      </c>
      <c r="AD95" s="6">
        <v>4</v>
      </c>
      <c r="AE95" s="45" t="s">
        <v>56</v>
      </c>
      <c r="AF95" s="45" t="s">
        <v>54</v>
      </c>
      <c r="AG95" s="45" t="s">
        <v>842</v>
      </c>
      <c r="AH95" s="38" t="s">
        <v>57</v>
      </c>
      <c r="AI95" s="38"/>
      <c r="AJ95" s="44" t="s">
        <v>884</v>
      </c>
      <c r="AK95" s="38" t="s">
        <v>61</v>
      </c>
      <c r="AL95" s="38" t="s">
        <v>257</v>
      </c>
      <c r="AM95" s="44" t="s">
        <v>885</v>
      </c>
      <c r="AN95" s="38" t="s">
        <v>61</v>
      </c>
      <c r="AO95" s="48"/>
      <c r="AP95" s="38"/>
      <c r="AQ95" s="44" t="s">
        <v>886</v>
      </c>
      <c r="AR95" s="38"/>
      <c r="AS95" s="38" t="s">
        <v>64</v>
      </c>
      <c r="AT95" s="44" t="s">
        <v>887</v>
      </c>
      <c r="AU95" s="44" t="s">
        <v>404</v>
      </c>
      <c r="AV95" s="44" t="s">
        <v>107</v>
      </c>
      <c r="AW95" s="38"/>
      <c r="AX95" s="38"/>
      <c r="AY95" s="38"/>
    </row>
    <row r="96" spans="1:51" s="1" customFormat="1" ht="50.1" customHeight="1">
      <c r="A96" s="17">
        <v>95</v>
      </c>
      <c r="B96" s="17" t="s">
        <v>40</v>
      </c>
      <c r="C96" s="17" t="s">
        <v>41</v>
      </c>
      <c r="D96" s="17"/>
      <c r="E96" s="17"/>
      <c r="F96" s="17" t="s">
        <v>110</v>
      </c>
      <c r="G96" s="17" t="s">
        <v>228</v>
      </c>
      <c r="H96" s="17" t="s">
        <v>888</v>
      </c>
      <c r="I96" s="17" t="s">
        <v>889</v>
      </c>
      <c r="J96" s="2" t="s">
        <v>46</v>
      </c>
      <c r="K96" s="17"/>
      <c r="L96" s="17"/>
      <c r="M96" s="17"/>
      <c r="N96" s="17"/>
      <c r="O96" s="17"/>
      <c r="P96" s="2" t="s">
        <v>47</v>
      </c>
      <c r="Q96" s="17" t="s">
        <v>48</v>
      </c>
      <c r="R96" s="17" t="s">
        <v>890</v>
      </c>
      <c r="S96" s="17" t="s">
        <v>163</v>
      </c>
      <c r="T96" s="17" t="s">
        <v>51</v>
      </c>
      <c r="U96" s="3" t="s">
        <v>52</v>
      </c>
      <c r="V96" s="3"/>
      <c r="W96" s="17"/>
      <c r="X96" s="4">
        <v>4</v>
      </c>
      <c r="Y96" s="3" t="s">
        <v>53</v>
      </c>
      <c r="Z96" s="3" t="s">
        <v>54</v>
      </c>
      <c r="AA96" s="4">
        <v>4</v>
      </c>
      <c r="AB96" s="3" t="s">
        <v>55</v>
      </c>
      <c r="AC96" s="3" t="s">
        <v>54</v>
      </c>
      <c r="AD96" s="4">
        <v>4</v>
      </c>
      <c r="AE96" s="3" t="s">
        <v>56</v>
      </c>
      <c r="AF96" s="3" t="s">
        <v>54</v>
      </c>
      <c r="AG96" s="3" t="s">
        <v>842</v>
      </c>
      <c r="AH96" s="17" t="s">
        <v>57</v>
      </c>
      <c r="AI96" s="17"/>
      <c r="AJ96" s="17" t="s">
        <v>891</v>
      </c>
      <c r="AK96" s="17" t="s">
        <v>61</v>
      </c>
      <c r="AL96" s="17" t="s">
        <v>110</v>
      </c>
      <c r="AM96" s="17"/>
      <c r="AN96" s="17" t="s">
        <v>61</v>
      </c>
      <c r="AO96" s="17"/>
      <c r="AP96" s="17" t="s">
        <v>892</v>
      </c>
      <c r="AQ96" s="17" t="s">
        <v>893</v>
      </c>
      <c r="AR96" s="17"/>
      <c r="AS96" s="17" t="s">
        <v>64</v>
      </c>
      <c r="AT96" s="17" t="s">
        <v>894</v>
      </c>
      <c r="AU96" s="17" t="s">
        <v>679</v>
      </c>
      <c r="AV96" s="17"/>
      <c r="AW96" s="17"/>
      <c r="AX96" s="17"/>
      <c r="AY96" s="17"/>
    </row>
    <row r="97" spans="1:51" s="1" customFormat="1" ht="50.1" customHeight="1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17"/>
      <c r="L97" s="17"/>
      <c r="M97" s="17"/>
      <c r="N97" s="17"/>
      <c r="O97" s="17"/>
      <c r="P97" s="2"/>
      <c r="Q97" s="17"/>
      <c r="R97" s="17"/>
      <c r="S97" s="17"/>
      <c r="T97" s="17"/>
      <c r="U97" s="3"/>
      <c r="V97" s="3"/>
      <c r="W97" s="17"/>
      <c r="X97" s="4"/>
      <c r="Y97" s="3"/>
      <c r="Z97" s="3"/>
      <c r="AA97" s="4"/>
      <c r="AB97" s="3"/>
      <c r="AC97" s="3"/>
      <c r="AD97" s="4"/>
      <c r="AE97" s="3"/>
      <c r="AF97" s="3"/>
      <c r="AG97" s="3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s="1" customFormat="1" ht="50.1" customHeight="1">
      <c r="A98" s="17">
        <v>96</v>
      </c>
      <c r="B98" s="17" t="s">
        <v>40</v>
      </c>
      <c r="C98" s="17" t="s">
        <v>41</v>
      </c>
      <c r="D98" s="17"/>
      <c r="E98" s="17"/>
      <c r="F98" s="17" t="s">
        <v>110</v>
      </c>
      <c r="G98" s="17" t="s">
        <v>43</v>
      </c>
      <c r="H98" s="17"/>
      <c r="I98" s="17" t="s">
        <v>895</v>
      </c>
      <c r="J98" s="2" t="s">
        <v>46</v>
      </c>
      <c r="K98" s="17"/>
      <c r="L98" s="17"/>
      <c r="M98" s="17"/>
      <c r="N98" s="17"/>
      <c r="O98" s="17"/>
      <c r="P98" s="2" t="s">
        <v>47</v>
      </c>
      <c r="Q98" s="17" t="s">
        <v>48</v>
      </c>
      <c r="R98" s="17"/>
      <c r="S98" s="17" t="s">
        <v>896</v>
      </c>
      <c r="T98" s="17" t="s">
        <v>51</v>
      </c>
      <c r="U98" s="3" t="s">
        <v>52</v>
      </c>
      <c r="V98" s="3"/>
      <c r="W98" s="17"/>
      <c r="X98" s="4">
        <v>4</v>
      </c>
      <c r="Y98" s="3" t="s">
        <v>53</v>
      </c>
      <c r="Z98" s="3" t="s">
        <v>54</v>
      </c>
      <c r="AA98" s="4">
        <v>4</v>
      </c>
      <c r="AB98" s="3" t="s">
        <v>55</v>
      </c>
      <c r="AC98" s="3" t="s">
        <v>54</v>
      </c>
      <c r="AD98" s="4">
        <v>4</v>
      </c>
      <c r="AE98" s="3" t="s">
        <v>56</v>
      </c>
      <c r="AF98" s="3" t="s">
        <v>54</v>
      </c>
      <c r="AG98" s="3" t="s">
        <v>842</v>
      </c>
      <c r="AH98" s="17" t="s">
        <v>57</v>
      </c>
      <c r="AI98" s="17"/>
      <c r="AJ98" s="17" t="s">
        <v>897</v>
      </c>
      <c r="AK98" s="17" t="s">
        <v>61</v>
      </c>
      <c r="AL98" s="17" t="s">
        <v>110</v>
      </c>
      <c r="AM98" s="17"/>
      <c r="AN98" s="17" t="s">
        <v>61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s="1" customFormat="1" ht="99" customHeight="1">
      <c r="A99" s="17">
        <v>97</v>
      </c>
      <c r="B99" s="17" t="s">
        <v>40</v>
      </c>
      <c r="C99" s="17" t="s">
        <v>41</v>
      </c>
      <c r="D99" s="17"/>
      <c r="E99" s="17"/>
      <c r="F99" s="17" t="s">
        <v>110</v>
      </c>
      <c r="G99" s="17" t="s">
        <v>43</v>
      </c>
      <c r="H99" s="17"/>
      <c r="I99" s="17" t="s">
        <v>898</v>
      </c>
      <c r="J99" s="2" t="s">
        <v>46</v>
      </c>
      <c r="K99" s="17"/>
      <c r="L99" s="17"/>
      <c r="M99" s="17"/>
      <c r="N99" s="17"/>
      <c r="O99" s="17"/>
      <c r="P99" s="2" t="s">
        <v>47</v>
      </c>
      <c r="Q99" s="17" t="s">
        <v>48</v>
      </c>
      <c r="R99" s="17"/>
      <c r="S99" s="17" t="s">
        <v>896</v>
      </c>
      <c r="T99" s="17" t="s">
        <v>51</v>
      </c>
      <c r="U99" s="3" t="s">
        <v>52</v>
      </c>
      <c r="V99" s="3"/>
      <c r="W99" s="17"/>
      <c r="X99" s="4">
        <v>4</v>
      </c>
      <c r="Y99" s="3" t="s">
        <v>53</v>
      </c>
      <c r="Z99" s="3" t="s">
        <v>54</v>
      </c>
      <c r="AA99" s="4">
        <v>4</v>
      </c>
      <c r="AB99" s="3" t="s">
        <v>55</v>
      </c>
      <c r="AC99" s="3" t="s">
        <v>54</v>
      </c>
      <c r="AD99" s="4">
        <v>4</v>
      </c>
      <c r="AE99" s="3" t="s">
        <v>56</v>
      </c>
      <c r="AF99" s="3" t="s">
        <v>54</v>
      </c>
      <c r="AG99" s="3" t="str">
        <f t="shared" ref="AG99:AG155" si="3">IF(X99+AA99+AD99&gt;=9,"ALTO",IF(X99+AA99+AD99&gt;4,"MEDIO",IF(X99+AA99+AD99&lt;4,"BAJO")))</f>
        <v>ALTO</v>
      </c>
      <c r="AH99" s="17" t="s">
        <v>899</v>
      </c>
      <c r="AI99" s="17"/>
      <c r="AJ99" s="17" t="s">
        <v>900</v>
      </c>
      <c r="AK99" s="17" t="s">
        <v>61</v>
      </c>
      <c r="AL99" s="17" t="s">
        <v>110</v>
      </c>
      <c r="AM99" s="17"/>
      <c r="AN99" s="17" t="s">
        <v>61</v>
      </c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s="1" customFormat="1" ht="99" customHeight="1">
      <c r="A100" s="17">
        <v>98</v>
      </c>
      <c r="B100" s="17" t="s">
        <v>40</v>
      </c>
      <c r="C100" s="17" t="s">
        <v>41</v>
      </c>
      <c r="D100" s="17"/>
      <c r="E100" s="17"/>
      <c r="F100" s="17" t="s">
        <v>110</v>
      </c>
      <c r="G100" s="17" t="s">
        <v>43</v>
      </c>
      <c r="H100" s="17"/>
      <c r="I100" s="17" t="s">
        <v>901</v>
      </c>
      <c r="J100" s="2" t="s">
        <v>46</v>
      </c>
      <c r="K100" s="17"/>
      <c r="L100" s="17"/>
      <c r="M100" s="17"/>
      <c r="N100" s="17"/>
      <c r="O100" s="17"/>
      <c r="P100" s="2" t="s">
        <v>47</v>
      </c>
      <c r="Q100" s="17" t="s">
        <v>48</v>
      </c>
      <c r="R100" s="17"/>
      <c r="S100" s="17" t="s">
        <v>48</v>
      </c>
      <c r="T100" s="17" t="s">
        <v>51</v>
      </c>
      <c r="U100" s="3" t="s">
        <v>52</v>
      </c>
      <c r="V100" s="3"/>
      <c r="W100" s="17"/>
      <c r="X100" s="4">
        <v>4</v>
      </c>
      <c r="Y100" s="3" t="s">
        <v>53</v>
      </c>
      <c r="Z100" s="17" t="s">
        <v>902</v>
      </c>
      <c r="AA100" s="4">
        <v>4</v>
      </c>
      <c r="AB100" s="3" t="s">
        <v>55</v>
      </c>
      <c r="AC100" s="17" t="s">
        <v>903</v>
      </c>
      <c r="AD100" s="4">
        <v>4</v>
      </c>
      <c r="AE100" s="3" t="s">
        <v>904</v>
      </c>
      <c r="AF100" s="3" t="s">
        <v>54</v>
      </c>
      <c r="AG100" s="3" t="str">
        <f t="shared" si="3"/>
        <v>ALTO</v>
      </c>
      <c r="AH100" s="17" t="s">
        <v>905</v>
      </c>
      <c r="AI100" s="17"/>
      <c r="AJ100" s="17" t="s">
        <v>906</v>
      </c>
      <c r="AK100" s="17" t="s">
        <v>61</v>
      </c>
      <c r="AL100" s="17" t="s">
        <v>110</v>
      </c>
      <c r="AM100" s="17"/>
      <c r="AN100" s="17" t="s">
        <v>61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s="1" customFormat="1" ht="99" customHeight="1">
      <c r="A101" s="17">
        <v>99</v>
      </c>
      <c r="B101" s="17" t="s">
        <v>40</v>
      </c>
      <c r="C101" s="17" t="s">
        <v>41</v>
      </c>
      <c r="D101" s="17"/>
      <c r="E101" s="17"/>
      <c r="F101" s="17" t="s">
        <v>457</v>
      </c>
      <c r="G101" s="17" t="s">
        <v>43</v>
      </c>
      <c r="H101" s="17"/>
      <c r="I101" s="17" t="s">
        <v>907</v>
      </c>
      <c r="J101" s="2" t="s">
        <v>46</v>
      </c>
      <c r="K101" s="17"/>
      <c r="L101" s="17"/>
      <c r="M101" s="17"/>
      <c r="N101" s="17"/>
      <c r="O101" s="17"/>
      <c r="P101" s="2" t="s">
        <v>47</v>
      </c>
      <c r="Q101" s="17" t="s">
        <v>48</v>
      </c>
      <c r="R101" s="17"/>
      <c r="S101" s="17" t="s">
        <v>683</v>
      </c>
      <c r="T101" s="17" t="s">
        <v>51</v>
      </c>
      <c r="U101" s="3" t="s">
        <v>52</v>
      </c>
      <c r="V101" s="3"/>
      <c r="W101" s="17"/>
      <c r="X101" s="4">
        <v>4</v>
      </c>
      <c r="Y101" s="3" t="s">
        <v>53</v>
      </c>
      <c r="Z101" s="17" t="s">
        <v>902</v>
      </c>
      <c r="AA101" s="4">
        <v>4</v>
      </c>
      <c r="AB101" s="3" t="s">
        <v>55</v>
      </c>
      <c r="AC101" s="17" t="s">
        <v>903</v>
      </c>
      <c r="AD101" s="4">
        <v>4</v>
      </c>
      <c r="AE101" s="3" t="s">
        <v>904</v>
      </c>
      <c r="AF101" s="3" t="s">
        <v>54</v>
      </c>
      <c r="AG101" s="3" t="str">
        <f t="shared" si="3"/>
        <v>ALTO</v>
      </c>
      <c r="AH101" s="17" t="s">
        <v>57</v>
      </c>
      <c r="AI101" s="17"/>
      <c r="AJ101" s="17" t="s">
        <v>908</v>
      </c>
      <c r="AK101" s="17" t="s">
        <v>59</v>
      </c>
      <c r="AL101" s="17" t="s">
        <v>457</v>
      </c>
      <c r="AM101" s="17"/>
      <c r="AN101" s="17" t="s">
        <v>59</v>
      </c>
      <c r="AO101" s="17"/>
      <c r="AP101" s="17" t="s">
        <v>770</v>
      </c>
      <c r="AQ101" s="17" t="s">
        <v>909</v>
      </c>
      <c r="AR101" s="17"/>
      <c r="AS101" s="17"/>
      <c r="AT101" s="17"/>
      <c r="AU101" s="17"/>
      <c r="AV101" s="17"/>
      <c r="AW101" s="17"/>
      <c r="AX101" s="17"/>
      <c r="AY101" s="17"/>
    </row>
    <row r="102" spans="1:51" s="1" customFormat="1" ht="99" customHeight="1">
      <c r="A102" s="17">
        <v>100</v>
      </c>
      <c r="B102" s="17" t="s">
        <v>40</v>
      </c>
      <c r="C102" s="17" t="s">
        <v>41</v>
      </c>
      <c r="D102" s="17"/>
      <c r="E102" s="17"/>
      <c r="F102" s="17" t="s">
        <v>110</v>
      </c>
      <c r="G102" s="17" t="s">
        <v>43</v>
      </c>
      <c r="H102" s="17"/>
      <c r="I102" s="17" t="s">
        <v>910</v>
      </c>
      <c r="J102" s="2" t="s">
        <v>46</v>
      </c>
      <c r="K102" s="17"/>
      <c r="L102" s="17"/>
      <c r="M102" s="17"/>
      <c r="N102" s="17"/>
      <c r="O102" s="17"/>
      <c r="P102" s="2" t="s">
        <v>47</v>
      </c>
      <c r="Q102" s="17" t="s">
        <v>48</v>
      </c>
      <c r="R102" s="17"/>
      <c r="S102" s="17" t="s">
        <v>48</v>
      </c>
      <c r="T102" s="17" t="s">
        <v>51</v>
      </c>
      <c r="U102" s="3" t="s">
        <v>52</v>
      </c>
      <c r="V102" s="3"/>
      <c r="W102" s="17"/>
      <c r="X102" s="4">
        <v>4</v>
      </c>
      <c r="Y102" s="3" t="s">
        <v>53</v>
      </c>
      <c r="Z102" s="17" t="s">
        <v>902</v>
      </c>
      <c r="AA102" s="4">
        <v>4</v>
      </c>
      <c r="AB102" s="3" t="s">
        <v>55</v>
      </c>
      <c r="AC102" s="17" t="s">
        <v>903</v>
      </c>
      <c r="AD102" s="4">
        <v>4</v>
      </c>
      <c r="AE102" s="3" t="s">
        <v>904</v>
      </c>
      <c r="AF102" s="3" t="s">
        <v>54</v>
      </c>
      <c r="AG102" s="3" t="str">
        <f t="shared" si="3"/>
        <v>ALTO</v>
      </c>
      <c r="AH102" s="17" t="s">
        <v>905</v>
      </c>
      <c r="AI102" s="17" t="s">
        <v>911</v>
      </c>
      <c r="AJ102" s="17" t="s">
        <v>912</v>
      </c>
      <c r="AK102" s="17" t="s">
        <v>61</v>
      </c>
      <c r="AL102" s="17" t="s">
        <v>110</v>
      </c>
      <c r="AM102" s="17"/>
      <c r="AN102" s="17" t="s">
        <v>61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s="1" customFormat="1" ht="99" customHeight="1">
      <c r="A103" s="17">
        <v>101</v>
      </c>
      <c r="B103" s="17" t="s">
        <v>40</v>
      </c>
      <c r="C103" s="17" t="s">
        <v>41</v>
      </c>
      <c r="D103" s="17"/>
      <c r="E103" s="17"/>
      <c r="F103" s="17" t="s">
        <v>457</v>
      </c>
      <c r="G103" s="17" t="s">
        <v>43</v>
      </c>
      <c r="H103" s="17"/>
      <c r="I103" s="17" t="s">
        <v>913</v>
      </c>
      <c r="J103" s="2" t="s">
        <v>46</v>
      </c>
      <c r="K103" s="17"/>
      <c r="L103" s="17"/>
      <c r="M103" s="17"/>
      <c r="N103" s="17"/>
      <c r="O103" s="17"/>
      <c r="P103" s="2" t="s">
        <v>47</v>
      </c>
      <c r="Q103" s="17" t="s">
        <v>48</v>
      </c>
      <c r="R103" s="17"/>
      <c r="S103" s="17" t="s">
        <v>48</v>
      </c>
      <c r="T103" s="17" t="s">
        <v>51</v>
      </c>
      <c r="U103" s="3" t="s">
        <v>52</v>
      </c>
      <c r="V103" s="3"/>
      <c r="W103" s="17"/>
      <c r="X103" s="4">
        <v>4</v>
      </c>
      <c r="Y103" s="3" t="s">
        <v>53</v>
      </c>
      <c r="Z103" s="17" t="s">
        <v>902</v>
      </c>
      <c r="AA103" s="4">
        <v>4</v>
      </c>
      <c r="AB103" s="3" t="s">
        <v>55</v>
      </c>
      <c r="AC103" s="17" t="s">
        <v>903</v>
      </c>
      <c r="AD103" s="4">
        <v>4</v>
      </c>
      <c r="AE103" s="3" t="s">
        <v>904</v>
      </c>
      <c r="AF103" s="3" t="s">
        <v>54</v>
      </c>
      <c r="AG103" s="3" t="str">
        <f t="shared" si="3"/>
        <v>ALTO</v>
      </c>
      <c r="AH103" s="17"/>
      <c r="AI103" s="17"/>
      <c r="AJ103" s="17"/>
      <c r="AK103" s="17" t="s">
        <v>61</v>
      </c>
      <c r="AL103" s="17" t="s">
        <v>457</v>
      </c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s="1" customFormat="1" ht="99" customHeight="1">
      <c r="A104" s="17">
        <v>102</v>
      </c>
      <c r="B104" s="17" t="s">
        <v>40</v>
      </c>
      <c r="C104" s="17" t="s">
        <v>41</v>
      </c>
      <c r="D104" s="17"/>
      <c r="E104" s="17"/>
      <c r="F104" s="17" t="s">
        <v>914</v>
      </c>
      <c r="G104" s="17" t="s">
        <v>43</v>
      </c>
      <c r="H104" s="17"/>
      <c r="I104" s="17" t="s">
        <v>915</v>
      </c>
      <c r="J104" s="2" t="s">
        <v>46</v>
      </c>
      <c r="K104" s="17"/>
      <c r="L104" s="17"/>
      <c r="M104" s="17"/>
      <c r="N104" s="17"/>
      <c r="O104" s="17"/>
      <c r="P104" s="2" t="s">
        <v>47</v>
      </c>
      <c r="Q104" s="17" t="s">
        <v>48</v>
      </c>
      <c r="R104" s="17"/>
      <c r="S104" s="17"/>
      <c r="T104" s="17" t="s">
        <v>51</v>
      </c>
      <c r="U104" s="3" t="s">
        <v>52</v>
      </c>
      <c r="V104" s="3"/>
      <c r="W104" s="17"/>
      <c r="X104" s="4">
        <v>4</v>
      </c>
      <c r="Y104" s="3" t="s">
        <v>53</v>
      </c>
      <c r="Z104" s="17" t="s">
        <v>902</v>
      </c>
      <c r="AA104" s="4">
        <v>4</v>
      </c>
      <c r="AB104" s="3" t="s">
        <v>55</v>
      </c>
      <c r="AC104" s="17" t="s">
        <v>903</v>
      </c>
      <c r="AD104" s="4">
        <v>4</v>
      </c>
      <c r="AE104" s="3" t="s">
        <v>904</v>
      </c>
      <c r="AF104" s="3" t="s">
        <v>54</v>
      </c>
      <c r="AG104" s="3" t="str">
        <f t="shared" si="3"/>
        <v>ALTO</v>
      </c>
      <c r="AH104" s="17" t="s">
        <v>899</v>
      </c>
      <c r="AI104" s="17"/>
      <c r="AJ104" s="17" t="s">
        <v>916</v>
      </c>
      <c r="AK104" s="17" t="s">
        <v>59</v>
      </c>
      <c r="AL104" s="17" t="s">
        <v>917</v>
      </c>
      <c r="AM104" s="17"/>
      <c r="AN104" s="17"/>
      <c r="AO104" s="17"/>
      <c r="AP104" s="17"/>
      <c r="AQ104" s="17" t="s">
        <v>918</v>
      </c>
      <c r="AR104" s="17"/>
      <c r="AS104" s="17"/>
      <c r="AT104" s="17"/>
      <c r="AU104" s="17"/>
      <c r="AV104" s="17"/>
      <c r="AW104" s="17"/>
      <c r="AX104" s="17"/>
      <c r="AY104" s="17"/>
    </row>
    <row r="105" spans="1:51" s="1" customFormat="1" ht="99" customHeight="1">
      <c r="A105" s="17">
        <v>103</v>
      </c>
      <c r="B105" s="17" t="s">
        <v>919</v>
      </c>
      <c r="C105" s="17" t="s">
        <v>41</v>
      </c>
      <c r="D105" s="17"/>
      <c r="E105" s="17"/>
      <c r="F105" s="17" t="s">
        <v>42</v>
      </c>
      <c r="G105" s="17" t="s">
        <v>43</v>
      </c>
      <c r="H105" s="17"/>
      <c r="I105" s="17" t="e">
        <v>#N/A</v>
      </c>
      <c r="J105" s="2" t="s">
        <v>46</v>
      </c>
      <c r="K105" s="17"/>
      <c r="L105" s="17"/>
      <c r="M105" s="17"/>
      <c r="N105" s="17"/>
      <c r="O105" s="17"/>
      <c r="P105" s="2" t="s">
        <v>47</v>
      </c>
      <c r="Q105" s="17" t="s">
        <v>48</v>
      </c>
      <c r="R105" s="17"/>
      <c r="S105" s="17" t="s">
        <v>48</v>
      </c>
      <c r="T105" s="17" t="s">
        <v>51</v>
      </c>
      <c r="U105" s="3" t="s">
        <v>52</v>
      </c>
      <c r="V105" s="3"/>
      <c r="W105" s="17"/>
      <c r="X105" s="4">
        <v>4</v>
      </c>
      <c r="Y105" s="3" t="s">
        <v>53</v>
      </c>
      <c r="Z105" s="17" t="s">
        <v>920</v>
      </c>
      <c r="AA105" s="4">
        <v>4</v>
      </c>
      <c r="AB105" s="3" t="s">
        <v>55</v>
      </c>
      <c r="AC105" s="17" t="s">
        <v>921</v>
      </c>
      <c r="AD105" s="4">
        <v>4</v>
      </c>
      <c r="AE105" s="3" t="s">
        <v>904</v>
      </c>
      <c r="AF105" s="3" t="s">
        <v>922</v>
      </c>
      <c r="AG105" s="3" t="str">
        <f t="shared" si="3"/>
        <v>ALTO</v>
      </c>
      <c r="AH105" s="17" t="s">
        <v>57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s="1" customFormat="1" ht="99" customHeight="1">
      <c r="A106" s="17">
        <v>104</v>
      </c>
      <c r="B106" s="17" t="s">
        <v>40</v>
      </c>
      <c r="C106" s="17" t="s">
        <v>41</v>
      </c>
      <c r="D106" s="17"/>
      <c r="E106" s="17"/>
      <c r="F106" s="17" t="s">
        <v>914</v>
      </c>
      <c r="G106" s="17" t="s">
        <v>43</v>
      </c>
      <c r="H106" s="17"/>
      <c r="I106" s="17" t="e">
        <v>#N/A</v>
      </c>
      <c r="J106" s="2" t="s">
        <v>46</v>
      </c>
      <c r="K106" s="17"/>
      <c r="L106" s="17"/>
      <c r="M106" s="17"/>
      <c r="N106" s="17"/>
      <c r="O106" s="17"/>
      <c r="P106" s="2" t="s">
        <v>47</v>
      </c>
      <c r="Q106" s="17" t="s">
        <v>48</v>
      </c>
      <c r="R106" s="17"/>
      <c r="S106" s="17"/>
      <c r="T106" s="17" t="s">
        <v>51</v>
      </c>
      <c r="U106" s="3" t="s">
        <v>52</v>
      </c>
      <c r="V106" s="3"/>
      <c r="W106" s="17"/>
      <c r="X106" s="4">
        <v>4</v>
      </c>
      <c r="Y106" s="3" t="s">
        <v>53</v>
      </c>
      <c r="Z106" s="17" t="s">
        <v>902</v>
      </c>
      <c r="AA106" s="4">
        <v>4</v>
      </c>
      <c r="AB106" s="3" t="s">
        <v>55</v>
      </c>
      <c r="AC106" s="17" t="s">
        <v>903</v>
      </c>
      <c r="AD106" s="4">
        <v>4</v>
      </c>
      <c r="AE106" s="3" t="s">
        <v>904</v>
      </c>
      <c r="AF106" s="3" t="s">
        <v>54</v>
      </c>
      <c r="AG106" s="3" t="str">
        <f t="shared" si="3"/>
        <v>ALTO</v>
      </c>
      <c r="AH106" s="17" t="s">
        <v>899</v>
      </c>
      <c r="AI106" s="17"/>
      <c r="AJ106" s="17" t="s">
        <v>102</v>
      </c>
      <c r="AK106" s="17" t="s">
        <v>59</v>
      </c>
      <c r="AL106" s="17" t="s">
        <v>923</v>
      </c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s="1" customFormat="1" ht="99" customHeight="1">
      <c r="A107" s="17">
        <v>105</v>
      </c>
      <c r="B107" s="17" t="s">
        <v>40</v>
      </c>
      <c r="C107" s="17" t="s">
        <v>41</v>
      </c>
      <c r="D107" s="17"/>
      <c r="E107" s="17"/>
      <c r="F107" s="17" t="s">
        <v>924</v>
      </c>
      <c r="G107" s="17" t="s">
        <v>43</v>
      </c>
      <c r="H107" s="17"/>
      <c r="I107" s="17" t="e">
        <v>#N/A</v>
      </c>
      <c r="J107" s="2" t="s">
        <v>46</v>
      </c>
      <c r="K107" s="17"/>
      <c r="L107" s="17"/>
      <c r="M107" s="17"/>
      <c r="N107" s="17"/>
      <c r="O107" s="17"/>
      <c r="P107" s="2" t="s">
        <v>47</v>
      </c>
      <c r="Q107" s="17" t="s">
        <v>48</v>
      </c>
      <c r="R107" s="17"/>
      <c r="S107" s="17" t="s">
        <v>48</v>
      </c>
      <c r="T107" s="17" t="s">
        <v>51</v>
      </c>
      <c r="U107" s="3" t="s">
        <v>52</v>
      </c>
      <c r="V107" s="3"/>
      <c r="W107" s="17"/>
      <c r="X107" s="4">
        <v>4</v>
      </c>
      <c r="Y107" s="3" t="s">
        <v>53</v>
      </c>
      <c r="Z107" s="17" t="s">
        <v>902</v>
      </c>
      <c r="AA107" s="4">
        <v>4</v>
      </c>
      <c r="AB107" s="3" t="s">
        <v>55</v>
      </c>
      <c r="AC107" s="17" t="s">
        <v>903</v>
      </c>
      <c r="AD107" s="4">
        <v>4</v>
      </c>
      <c r="AE107" s="3" t="s">
        <v>904</v>
      </c>
      <c r="AF107" s="3" t="s">
        <v>54</v>
      </c>
      <c r="AG107" s="3" t="str">
        <f t="shared" si="3"/>
        <v>ALTO</v>
      </c>
      <c r="AH107" s="17" t="s">
        <v>57</v>
      </c>
      <c r="AI107" s="17"/>
      <c r="AJ107" s="17" t="s">
        <v>925</v>
      </c>
      <c r="AK107" s="17" t="s">
        <v>926</v>
      </c>
      <c r="AL107" s="17" t="s">
        <v>924</v>
      </c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s="1" customFormat="1" ht="99" customHeight="1">
      <c r="A108" s="17">
        <v>106</v>
      </c>
      <c r="B108" s="17" t="s">
        <v>40</v>
      </c>
      <c r="C108" s="17" t="s">
        <v>41</v>
      </c>
      <c r="D108" s="17"/>
      <c r="E108" s="17"/>
      <c r="F108" s="17" t="s">
        <v>927</v>
      </c>
      <c r="G108" s="17" t="s">
        <v>43</v>
      </c>
      <c r="H108" s="17" t="s">
        <v>928</v>
      </c>
      <c r="I108" s="17" t="s">
        <v>929</v>
      </c>
      <c r="J108" s="2" t="s">
        <v>46</v>
      </c>
      <c r="K108" s="17"/>
      <c r="L108" s="17"/>
      <c r="M108" s="17"/>
      <c r="N108" s="17"/>
      <c r="O108" s="17"/>
      <c r="P108" s="2" t="s">
        <v>47</v>
      </c>
      <c r="Q108" s="17" t="s">
        <v>48</v>
      </c>
      <c r="R108" s="17"/>
      <c r="S108" s="17"/>
      <c r="T108" s="17" t="s">
        <v>51</v>
      </c>
      <c r="U108" s="3" t="s">
        <v>52</v>
      </c>
      <c r="V108" s="3"/>
      <c r="W108" s="17"/>
      <c r="X108" s="4">
        <v>4</v>
      </c>
      <c r="Y108" s="3" t="s">
        <v>53</v>
      </c>
      <c r="Z108" s="17" t="s">
        <v>902</v>
      </c>
      <c r="AA108" s="4">
        <v>4</v>
      </c>
      <c r="AB108" s="3" t="s">
        <v>55</v>
      </c>
      <c r="AC108" s="17" t="s">
        <v>903</v>
      </c>
      <c r="AD108" s="4">
        <v>4</v>
      </c>
      <c r="AE108" s="3" t="s">
        <v>904</v>
      </c>
      <c r="AF108" s="3" t="s">
        <v>54</v>
      </c>
      <c r="AG108" s="3" t="str">
        <f t="shared" si="3"/>
        <v>ALTO</v>
      </c>
      <c r="AH108" s="17" t="s">
        <v>57</v>
      </c>
      <c r="AI108" s="17" t="s">
        <v>184</v>
      </c>
      <c r="AJ108" s="17" t="s">
        <v>930</v>
      </c>
      <c r="AK108" s="17" t="s">
        <v>61</v>
      </c>
      <c r="AL108" s="17" t="s">
        <v>931</v>
      </c>
      <c r="AM108" s="17"/>
      <c r="AN108" s="17"/>
      <c r="AO108" s="17"/>
      <c r="AP108" s="17"/>
      <c r="AQ108" s="17"/>
      <c r="AR108" s="17"/>
      <c r="AS108" s="17" t="s">
        <v>64</v>
      </c>
      <c r="AT108" s="17" t="s">
        <v>134</v>
      </c>
      <c r="AU108" s="17"/>
      <c r="AV108" s="17"/>
      <c r="AW108" s="17"/>
      <c r="AX108" s="17"/>
      <c r="AY108" s="17"/>
    </row>
    <row r="109" spans="1:51" s="1" customFormat="1" ht="99" customHeight="1" thickBot="1">
      <c r="A109" s="17">
        <v>107</v>
      </c>
      <c r="B109" s="17" t="s">
        <v>40</v>
      </c>
      <c r="C109" s="17" t="s">
        <v>41</v>
      </c>
      <c r="D109" s="17"/>
      <c r="E109" s="17"/>
      <c r="F109" s="17" t="s">
        <v>42</v>
      </c>
      <c r="G109" s="17" t="s">
        <v>43</v>
      </c>
      <c r="H109" s="62" t="s">
        <v>932</v>
      </c>
      <c r="I109" s="62" t="s">
        <v>138</v>
      </c>
      <c r="J109" s="63" t="s">
        <v>46</v>
      </c>
      <c r="K109" s="62"/>
      <c r="L109" s="62"/>
      <c r="M109" s="62"/>
      <c r="N109" s="62"/>
      <c r="O109" s="62"/>
      <c r="P109" s="63" t="s">
        <v>47</v>
      </c>
      <c r="Q109" s="62" t="s">
        <v>48</v>
      </c>
      <c r="R109" s="62" t="s">
        <v>933</v>
      </c>
      <c r="S109" s="62" t="s">
        <v>50</v>
      </c>
      <c r="T109" s="62" t="s">
        <v>51</v>
      </c>
      <c r="U109" s="64" t="s">
        <v>52</v>
      </c>
      <c r="V109" s="64"/>
      <c r="W109" s="62"/>
      <c r="X109" s="65">
        <v>4</v>
      </c>
      <c r="Y109" s="64" t="s">
        <v>53</v>
      </c>
      <c r="Z109" s="62" t="s">
        <v>902</v>
      </c>
      <c r="AA109" s="65">
        <v>4</v>
      </c>
      <c r="AB109" s="64" t="s">
        <v>55</v>
      </c>
      <c r="AC109" s="62" t="s">
        <v>903</v>
      </c>
      <c r="AD109" s="65">
        <v>4</v>
      </c>
      <c r="AE109" s="64" t="s">
        <v>904</v>
      </c>
      <c r="AF109" s="64" t="s">
        <v>54</v>
      </c>
      <c r="AG109" s="64" t="str">
        <f t="shared" si="3"/>
        <v>ALTO</v>
      </c>
      <c r="AH109" s="62" t="s">
        <v>57</v>
      </c>
      <c r="AI109" s="62"/>
      <c r="AJ109" s="68" t="s">
        <v>934</v>
      </c>
      <c r="AK109" s="62" t="s">
        <v>59</v>
      </c>
      <c r="AL109" s="69" t="s">
        <v>935</v>
      </c>
      <c r="AM109" s="62"/>
      <c r="AN109" s="62" t="s">
        <v>61</v>
      </c>
      <c r="AO109" s="62"/>
      <c r="AP109" s="62"/>
      <c r="AQ109" s="62"/>
      <c r="AR109" s="62"/>
      <c r="AS109" s="62" t="s">
        <v>64</v>
      </c>
      <c r="AT109" s="70" t="s">
        <v>936</v>
      </c>
      <c r="AU109" s="62"/>
      <c r="AV109" s="62" t="s">
        <v>937</v>
      </c>
      <c r="AW109" s="17"/>
      <c r="AX109" s="17"/>
      <c r="AY109" s="17"/>
    </row>
    <row r="110" spans="1:51" s="1" customFormat="1" ht="99" customHeight="1">
      <c r="A110" s="17">
        <v>108</v>
      </c>
      <c r="B110" s="17" t="s">
        <v>40</v>
      </c>
      <c r="C110" s="17" t="s">
        <v>41</v>
      </c>
      <c r="D110" s="17"/>
      <c r="E110" s="17"/>
      <c r="F110" s="17" t="s">
        <v>42</v>
      </c>
      <c r="G110" s="17" t="s">
        <v>43</v>
      </c>
      <c r="H110" s="62" t="s">
        <v>370</v>
      </c>
      <c r="I110" s="62" t="s">
        <v>150</v>
      </c>
      <c r="J110" s="63" t="s">
        <v>46</v>
      </c>
      <c r="K110" s="62"/>
      <c r="L110" s="62"/>
      <c r="M110" s="62"/>
      <c r="N110" s="62"/>
      <c r="O110" s="62"/>
      <c r="P110" s="63" t="s">
        <v>47</v>
      </c>
      <c r="Q110" s="62" t="s">
        <v>48</v>
      </c>
      <c r="R110" s="62" t="s">
        <v>938</v>
      </c>
      <c r="S110" s="62" t="s">
        <v>50</v>
      </c>
      <c r="T110" s="62" t="s">
        <v>51</v>
      </c>
      <c r="U110" s="64" t="s">
        <v>52</v>
      </c>
      <c r="V110" s="64"/>
      <c r="W110" s="62"/>
      <c r="X110" s="65">
        <v>4</v>
      </c>
      <c r="Y110" s="64" t="s">
        <v>53</v>
      </c>
      <c r="Z110" s="62" t="s">
        <v>902</v>
      </c>
      <c r="AA110" s="65">
        <v>4</v>
      </c>
      <c r="AB110" s="64" t="s">
        <v>55</v>
      </c>
      <c r="AC110" s="62" t="s">
        <v>903</v>
      </c>
      <c r="AD110" s="65">
        <v>4</v>
      </c>
      <c r="AE110" s="64" t="s">
        <v>904</v>
      </c>
      <c r="AF110" s="64" t="s">
        <v>54</v>
      </c>
      <c r="AG110" s="64" t="str">
        <f t="shared" si="3"/>
        <v>ALTO</v>
      </c>
      <c r="AH110" s="62" t="s">
        <v>57</v>
      </c>
      <c r="AI110" s="62"/>
      <c r="AJ110" s="71" t="s">
        <v>939</v>
      </c>
      <c r="AK110" s="62" t="s">
        <v>59</v>
      </c>
      <c r="AL110" s="72" t="s">
        <v>42</v>
      </c>
      <c r="AM110" s="62"/>
      <c r="AN110" s="62" t="s">
        <v>61</v>
      </c>
      <c r="AO110" s="62" t="s">
        <v>940</v>
      </c>
      <c r="AP110" s="62"/>
      <c r="AQ110" s="62"/>
      <c r="AR110" s="62"/>
      <c r="AS110" s="62" t="s">
        <v>64</v>
      </c>
      <c r="AT110" s="62" t="s">
        <v>941</v>
      </c>
      <c r="AU110" s="62" t="s">
        <v>283</v>
      </c>
      <c r="AV110" s="62"/>
      <c r="AW110" s="17"/>
      <c r="AX110" s="17"/>
      <c r="AY110" s="17"/>
    </row>
    <row r="111" spans="1:51" s="44" customFormat="1" ht="99" customHeight="1">
      <c r="A111" s="38">
        <v>109</v>
      </c>
      <c r="B111" s="38" t="s">
        <v>40</v>
      </c>
      <c r="C111" s="38" t="s">
        <v>41</v>
      </c>
      <c r="D111" s="38"/>
      <c r="E111" s="38"/>
      <c r="F111" s="38" t="s">
        <v>42</v>
      </c>
      <c r="G111" s="38" t="s">
        <v>43</v>
      </c>
      <c r="H111" s="38" t="s">
        <v>379</v>
      </c>
      <c r="I111" s="38" t="s">
        <v>160</v>
      </c>
      <c r="J111" s="39" t="s">
        <v>46</v>
      </c>
      <c r="K111" s="38"/>
      <c r="L111" s="38"/>
      <c r="M111" s="38"/>
      <c r="N111" s="38"/>
      <c r="O111" s="38"/>
      <c r="P111" s="39" t="s">
        <v>47</v>
      </c>
      <c r="Q111" s="38" t="s">
        <v>48</v>
      </c>
      <c r="R111" s="38" t="s">
        <v>942</v>
      </c>
      <c r="S111" s="38" t="s">
        <v>50</v>
      </c>
      <c r="T111" s="38" t="s">
        <v>51</v>
      </c>
      <c r="U111" s="45" t="s">
        <v>52</v>
      </c>
      <c r="V111" s="45"/>
      <c r="W111" s="38"/>
      <c r="X111" s="6">
        <v>4</v>
      </c>
      <c r="Y111" s="45" t="s">
        <v>53</v>
      </c>
      <c r="Z111" s="38" t="s">
        <v>902</v>
      </c>
      <c r="AA111" s="6">
        <v>4</v>
      </c>
      <c r="AB111" s="45" t="s">
        <v>55</v>
      </c>
      <c r="AC111" s="38" t="s">
        <v>903</v>
      </c>
      <c r="AD111" s="6">
        <v>4</v>
      </c>
      <c r="AE111" s="45" t="s">
        <v>904</v>
      </c>
      <c r="AF111" s="45" t="s">
        <v>54</v>
      </c>
      <c r="AG111" s="45" t="str">
        <f t="shared" si="3"/>
        <v>ALTO</v>
      </c>
      <c r="AH111" s="38" t="s">
        <v>57</v>
      </c>
      <c r="AI111" s="38"/>
      <c r="AJ111" s="42" t="s">
        <v>943</v>
      </c>
      <c r="AK111" s="38" t="s">
        <v>59</v>
      </c>
      <c r="AL111" s="46" t="s">
        <v>42</v>
      </c>
      <c r="AM111" s="38"/>
      <c r="AN111" s="38" t="s">
        <v>61</v>
      </c>
      <c r="AO111" s="38" t="s">
        <v>560</v>
      </c>
      <c r="AP111" s="38"/>
      <c r="AQ111" s="38"/>
      <c r="AR111" s="38"/>
      <c r="AS111" s="38" t="s">
        <v>64</v>
      </c>
      <c r="AT111" s="38" t="s">
        <v>944</v>
      </c>
      <c r="AU111" s="38" t="s">
        <v>395</v>
      </c>
      <c r="AV111" s="38" t="s">
        <v>945</v>
      </c>
      <c r="AW111" s="38"/>
      <c r="AX111" s="38"/>
      <c r="AY111" s="38"/>
    </row>
    <row r="112" spans="1:51" s="1" customFormat="1" ht="99" customHeight="1">
      <c r="A112" s="17">
        <v>110</v>
      </c>
      <c r="B112" s="17" t="s">
        <v>40</v>
      </c>
      <c r="C112" s="17" t="s">
        <v>41</v>
      </c>
      <c r="D112" s="17"/>
      <c r="E112" s="17"/>
      <c r="F112" s="17" t="s">
        <v>110</v>
      </c>
      <c r="G112" s="17" t="s">
        <v>43</v>
      </c>
      <c r="H112" s="17" t="s">
        <v>946</v>
      </c>
      <c r="I112" s="17" t="s">
        <v>947</v>
      </c>
      <c r="J112" s="2" t="s">
        <v>46</v>
      </c>
      <c r="K112" s="17"/>
      <c r="L112" s="17"/>
      <c r="M112" s="17"/>
      <c r="N112" s="17"/>
      <c r="O112" s="17"/>
      <c r="P112" s="2" t="s">
        <v>47</v>
      </c>
      <c r="Q112" s="17" t="s">
        <v>48</v>
      </c>
      <c r="R112" s="17" t="s">
        <v>948</v>
      </c>
      <c r="S112" s="17" t="s">
        <v>50</v>
      </c>
      <c r="T112" s="17" t="s">
        <v>51</v>
      </c>
      <c r="U112" s="3" t="s">
        <v>52</v>
      </c>
      <c r="V112" s="3"/>
      <c r="W112" s="17"/>
      <c r="X112" s="4">
        <v>4</v>
      </c>
      <c r="Y112" s="3" t="s">
        <v>53</v>
      </c>
      <c r="Z112" s="17" t="s">
        <v>902</v>
      </c>
      <c r="AA112" s="4">
        <v>4</v>
      </c>
      <c r="AB112" s="3" t="s">
        <v>55</v>
      </c>
      <c r="AC112" s="17" t="s">
        <v>903</v>
      </c>
      <c r="AD112" s="4">
        <v>4</v>
      </c>
      <c r="AE112" s="3" t="s">
        <v>904</v>
      </c>
      <c r="AF112" s="3" t="s">
        <v>54</v>
      </c>
      <c r="AG112" s="3" t="str">
        <f t="shared" si="3"/>
        <v>ALTO</v>
      </c>
      <c r="AH112" s="17" t="s">
        <v>57</v>
      </c>
      <c r="AI112" s="17"/>
      <c r="AJ112" s="32" t="s">
        <v>949</v>
      </c>
      <c r="AK112" s="17" t="s">
        <v>61</v>
      </c>
      <c r="AL112" s="33" t="s">
        <v>110</v>
      </c>
      <c r="AM112" s="17" t="s">
        <v>950</v>
      </c>
      <c r="AN112" s="17" t="s">
        <v>61</v>
      </c>
      <c r="AO112" s="17"/>
      <c r="AP112" s="17" t="s">
        <v>951</v>
      </c>
      <c r="AQ112" s="17">
        <v>4435351</v>
      </c>
      <c r="AR112" s="17"/>
      <c r="AS112" s="17" t="s">
        <v>64</v>
      </c>
      <c r="AT112" s="17" t="s">
        <v>952</v>
      </c>
      <c r="AU112" s="17"/>
      <c r="AV112" s="17"/>
      <c r="AW112" s="17"/>
      <c r="AX112" s="17"/>
      <c r="AY112" s="17"/>
    </row>
    <row r="113" spans="1:51" s="44" customFormat="1" ht="99" customHeight="1">
      <c r="A113" s="38">
        <v>111</v>
      </c>
      <c r="B113" s="38" t="s">
        <v>40</v>
      </c>
      <c r="C113" s="38" t="s">
        <v>41</v>
      </c>
      <c r="D113" s="38"/>
      <c r="E113" s="38"/>
      <c r="F113" s="38" t="s">
        <v>867</v>
      </c>
      <c r="G113" s="38" t="s">
        <v>43</v>
      </c>
      <c r="H113" s="38" t="s">
        <v>424</v>
      </c>
      <c r="I113" s="38" t="s">
        <v>953</v>
      </c>
      <c r="J113" s="39" t="s">
        <v>46</v>
      </c>
      <c r="K113" s="38"/>
      <c r="L113" s="38"/>
      <c r="M113" s="38"/>
      <c r="N113" s="38"/>
      <c r="O113" s="38"/>
      <c r="P113" s="39" t="s">
        <v>47</v>
      </c>
      <c r="Q113" s="38" t="s">
        <v>48</v>
      </c>
      <c r="R113" s="38" t="s">
        <v>954</v>
      </c>
      <c r="S113" s="38" t="s">
        <v>50</v>
      </c>
      <c r="T113" s="38" t="s">
        <v>51</v>
      </c>
      <c r="U113" s="45" t="s">
        <v>52</v>
      </c>
      <c r="V113" s="45"/>
      <c r="W113" s="38"/>
      <c r="X113" s="6">
        <v>4</v>
      </c>
      <c r="Y113" s="45" t="s">
        <v>53</v>
      </c>
      <c r="Z113" s="38" t="s">
        <v>902</v>
      </c>
      <c r="AA113" s="6">
        <v>4</v>
      </c>
      <c r="AB113" s="45" t="s">
        <v>55</v>
      </c>
      <c r="AC113" s="38" t="s">
        <v>903</v>
      </c>
      <c r="AD113" s="6">
        <v>4</v>
      </c>
      <c r="AE113" s="45" t="s">
        <v>904</v>
      </c>
      <c r="AF113" s="45" t="s">
        <v>54</v>
      </c>
      <c r="AG113" s="45" t="str">
        <f t="shared" si="3"/>
        <v>ALTO</v>
      </c>
      <c r="AH113" s="38" t="s">
        <v>57</v>
      </c>
      <c r="AI113" s="38"/>
      <c r="AJ113" s="42" t="s">
        <v>955</v>
      </c>
      <c r="AK113" s="38" t="s">
        <v>956</v>
      </c>
      <c r="AL113" s="46" t="s">
        <v>257</v>
      </c>
      <c r="AM113" s="38" t="s">
        <v>957</v>
      </c>
      <c r="AN113" s="38" t="s">
        <v>61</v>
      </c>
      <c r="AO113" s="38"/>
      <c r="AP113" s="38"/>
      <c r="AQ113" s="38"/>
      <c r="AR113" s="38"/>
      <c r="AS113" s="38" t="s">
        <v>64</v>
      </c>
      <c r="AT113" s="38" t="s">
        <v>958</v>
      </c>
      <c r="AU113" s="38" t="s">
        <v>959</v>
      </c>
      <c r="AV113" s="38"/>
      <c r="AW113" s="38"/>
      <c r="AX113" s="38"/>
      <c r="AY113" s="38"/>
    </row>
    <row r="114" spans="1:51" s="44" customFormat="1" ht="99" customHeight="1">
      <c r="A114" s="38">
        <v>112</v>
      </c>
      <c r="B114" s="38" t="s">
        <v>40</v>
      </c>
      <c r="C114" s="38" t="s">
        <v>41</v>
      </c>
      <c r="D114" s="38"/>
      <c r="E114" s="38"/>
      <c r="F114" s="38" t="s">
        <v>42</v>
      </c>
      <c r="G114" s="38" t="s">
        <v>43</v>
      </c>
      <c r="H114" s="38" t="s">
        <v>424</v>
      </c>
      <c r="I114" s="38" t="s">
        <v>960</v>
      </c>
      <c r="J114" s="39" t="s">
        <v>46</v>
      </c>
      <c r="K114" s="38"/>
      <c r="L114" s="38"/>
      <c r="M114" s="38"/>
      <c r="N114" s="38"/>
      <c r="O114" s="38"/>
      <c r="P114" s="39" t="s">
        <v>47</v>
      </c>
      <c r="Q114" s="38" t="s">
        <v>48</v>
      </c>
      <c r="R114" s="38" t="s">
        <v>961</v>
      </c>
      <c r="S114" s="38" t="s">
        <v>50</v>
      </c>
      <c r="T114" s="38" t="s">
        <v>51</v>
      </c>
      <c r="U114" s="45" t="s">
        <v>52</v>
      </c>
      <c r="V114" s="45"/>
      <c r="W114" s="38"/>
      <c r="X114" s="6">
        <v>4</v>
      </c>
      <c r="Y114" s="45" t="s">
        <v>53</v>
      </c>
      <c r="Z114" s="38" t="s">
        <v>902</v>
      </c>
      <c r="AA114" s="6">
        <v>4</v>
      </c>
      <c r="AB114" s="45" t="s">
        <v>55</v>
      </c>
      <c r="AC114" s="38" t="s">
        <v>903</v>
      </c>
      <c r="AD114" s="6">
        <v>4</v>
      </c>
      <c r="AE114" s="45" t="s">
        <v>904</v>
      </c>
      <c r="AF114" s="45" t="s">
        <v>54</v>
      </c>
      <c r="AG114" s="45" t="str">
        <f t="shared" si="3"/>
        <v>ALTO</v>
      </c>
      <c r="AH114" s="38" t="s">
        <v>57</v>
      </c>
      <c r="AI114" s="38"/>
      <c r="AJ114" s="42" t="s">
        <v>962</v>
      </c>
      <c r="AK114" s="38" t="s">
        <v>59</v>
      </c>
      <c r="AL114" s="46" t="s">
        <v>42</v>
      </c>
      <c r="AM114" s="38" t="s">
        <v>963</v>
      </c>
      <c r="AN114" s="38" t="s">
        <v>61</v>
      </c>
      <c r="AO114" s="38" t="s">
        <v>964</v>
      </c>
      <c r="AP114" s="38"/>
      <c r="AQ114" s="38" t="s">
        <v>965</v>
      </c>
      <c r="AR114" s="38"/>
      <c r="AS114" s="38" t="s">
        <v>64</v>
      </c>
      <c r="AT114" s="38" t="s">
        <v>966</v>
      </c>
      <c r="AU114" s="38" t="s">
        <v>967</v>
      </c>
      <c r="AV114" s="38" t="s">
        <v>97</v>
      </c>
      <c r="AW114" s="38"/>
      <c r="AX114" s="38"/>
      <c r="AY114" s="38"/>
    </row>
    <row r="115" spans="1:51" s="1" customFormat="1" ht="99" customHeight="1">
      <c r="A115" s="17">
        <v>113</v>
      </c>
      <c r="B115" s="17" t="s">
        <v>40</v>
      </c>
      <c r="C115" s="17" t="s">
        <v>41</v>
      </c>
      <c r="D115" s="17"/>
      <c r="E115" s="17"/>
      <c r="F115" s="17" t="s">
        <v>110</v>
      </c>
      <c r="G115" s="17" t="s">
        <v>43</v>
      </c>
      <c r="H115" s="17" t="s">
        <v>968</v>
      </c>
      <c r="I115" s="17" t="s">
        <v>969</v>
      </c>
      <c r="J115" s="2" t="s">
        <v>46</v>
      </c>
      <c r="K115" s="17"/>
      <c r="L115" s="17"/>
      <c r="M115" s="17"/>
      <c r="N115" s="17"/>
      <c r="O115" s="17"/>
      <c r="P115" s="2" t="s">
        <v>47</v>
      </c>
      <c r="Q115" s="17" t="s">
        <v>48</v>
      </c>
      <c r="R115" s="17" t="s">
        <v>970</v>
      </c>
      <c r="S115" s="17" t="s">
        <v>173</v>
      </c>
      <c r="T115" s="17" t="s">
        <v>51</v>
      </c>
      <c r="U115" s="3" t="s">
        <v>52</v>
      </c>
      <c r="V115" s="3"/>
      <c r="W115" s="17"/>
      <c r="X115" s="4">
        <v>4</v>
      </c>
      <c r="Y115" s="3" t="s">
        <v>53</v>
      </c>
      <c r="Z115" s="17" t="s">
        <v>902</v>
      </c>
      <c r="AA115" s="4">
        <v>4</v>
      </c>
      <c r="AB115" s="3" t="s">
        <v>55</v>
      </c>
      <c r="AC115" s="17" t="s">
        <v>903</v>
      </c>
      <c r="AD115" s="4">
        <v>4</v>
      </c>
      <c r="AE115" s="3" t="s">
        <v>904</v>
      </c>
      <c r="AF115" s="3" t="s">
        <v>54</v>
      </c>
      <c r="AG115" s="3" t="str">
        <f t="shared" si="3"/>
        <v>ALTO</v>
      </c>
      <c r="AH115" s="17" t="s">
        <v>57</v>
      </c>
      <c r="AI115" s="17"/>
      <c r="AJ115" s="32" t="s">
        <v>971</v>
      </c>
      <c r="AK115" s="17" t="s">
        <v>956</v>
      </c>
      <c r="AL115" s="17" t="s">
        <v>110</v>
      </c>
      <c r="AM115" s="17" t="s">
        <v>972</v>
      </c>
      <c r="AN115" s="17" t="s">
        <v>61</v>
      </c>
      <c r="AO115" s="17" t="s">
        <v>204</v>
      </c>
      <c r="AP115" s="17"/>
      <c r="AQ115" s="17"/>
      <c r="AR115" s="17"/>
      <c r="AS115" s="17" t="s">
        <v>64</v>
      </c>
      <c r="AT115" s="17" t="s">
        <v>973</v>
      </c>
      <c r="AU115" s="32" t="s">
        <v>974</v>
      </c>
      <c r="AV115" s="32"/>
      <c r="AW115" s="17"/>
      <c r="AX115" s="17"/>
      <c r="AY115" s="17"/>
    </row>
    <row r="116" spans="1:51" s="1" customFormat="1" ht="99" customHeight="1">
      <c r="A116" s="17">
        <v>114</v>
      </c>
      <c r="B116" s="17" t="s">
        <v>40</v>
      </c>
      <c r="C116" s="17" t="s">
        <v>975</v>
      </c>
      <c r="D116" s="17"/>
      <c r="E116" s="17"/>
      <c r="F116" s="17" t="s">
        <v>931</v>
      </c>
      <c r="G116" s="17" t="s">
        <v>228</v>
      </c>
      <c r="H116" s="17" t="s">
        <v>976</v>
      </c>
      <c r="I116" s="17" t="s">
        <v>180</v>
      </c>
      <c r="J116" s="2" t="s">
        <v>46</v>
      </c>
      <c r="K116" s="17"/>
      <c r="L116" s="17"/>
      <c r="M116" s="17"/>
      <c r="N116" s="17"/>
      <c r="O116" s="17"/>
      <c r="P116" s="2" t="s">
        <v>47</v>
      </c>
      <c r="Q116" s="17" t="s">
        <v>48</v>
      </c>
      <c r="R116" s="17" t="s">
        <v>977</v>
      </c>
      <c r="S116" s="17" t="s">
        <v>978</v>
      </c>
      <c r="T116" s="17" t="s">
        <v>51</v>
      </c>
      <c r="U116" s="3" t="s">
        <v>52</v>
      </c>
      <c r="V116" s="3"/>
      <c r="W116" s="17"/>
      <c r="X116" s="4">
        <v>4</v>
      </c>
      <c r="Y116" s="3" t="s">
        <v>53</v>
      </c>
      <c r="Z116" s="17" t="s">
        <v>902</v>
      </c>
      <c r="AA116" s="4">
        <v>4</v>
      </c>
      <c r="AB116" s="3" t="s">
        <v>55</v>
      </c>
      <c r="AC116" s="17" t="s">
        <v>903</v>
      </c>
      <c r="AD116" s="4">
        <v>4</v>
      </c>
      <c r="AE116" s="3" t="s">
        <v>904</v>
      </c>
      <c r="AF116" s="3" t="s">
        <v>54</v>
      </c>
      <c r="AG116" s="3" t="str">
        <f t="shared" si="3"/>
        <v>ALTO</v>
      </c>
      <c r="AH116" s="17" t="s">
        <v>57</v>
      </c>
      <c r="AI116" s="17"/>
      <c r="AJ116" s="34" t="s">
        <v>979</v>
      </c>
      <c r="AK116" s="17" t="s">
        <v>61</v>
      </c>
      <c r="AL116" s="17" t="s">
        <v>931</v>
      </c>
      <c r="AM116" s="17"/>
      <c r="AN116" s="17" t="s">
        <v>61</v>
      </c>
      <c r="AO116" s="17" t="s">
        <v>980</v>
      </c>
      <c r="AP116" s="17"/>
      <c r="AQ116" s="17"/>
      <c r="AR116" s="17"/>
      <c r="AS116" s="17" t="s">
        <v>64</v>
      </c>
      <c r="AT116" s="17" t="s">
        <v>981</v>
      </c>
      <c r="AU116" s="34" t="s">
        <v>982</v>
      </c>
      <c r="AV116" s="34"/>
      <c r="AW116" s="17"/>
      <c r="AX116" s="17"/>
      <c r="AY116" s="17"/>
    </row>
    <row r="117" spans="1:51" s="44" customFormat="1" ht="99" customHeight="1">
      <c r="A117" s="38"/>
      <c r="B117" s="38"/>
      <c r="C117" s="38"/>
      <c r="D117" s="38"/>
      <c r="E117" s="38"/>
      <c r="F117" s="38"/>
      <c r="G117" s="38"/>
      <c r="H117" s="38" t="s">
        <v>983</v>
      </c>
      <c r="I117" s="38" t="s">
        <v>209</v>
      </c>
      <c r="J117" s="39"/>
      <c r="K117" s="38"/>
      <c r="L117" s="38"/>
      <c r="M117" s="38"/>
      <c r="N117" s="38"/>
      <c r="O117" s="38"/>
      <c r="P117" s="39"/>
      <c r="Q117" s="38"/>
      <c r="R117" s="38" t="s">
        <v>984</v>
      </c>
      <c r="S117" s="38" t="s">
        <v>50</v>
      </c>
      <c r="T117" s="38"/>
      <c r="U117" s="45"/>
      <c r="V117" s="45"/>
      <c r="W117" s="38"/>
      <c r="X117" s="6"/>
      <c r="Y117" s="45"/>
      <c r="Z117" s="38"/>
      <c r="AA117" s="6"/>
      <c r="AB117" s="45"/>
      <c r="AC117" s="38"/>
      <c r="AD117" s="6"/>
      <c r="AE117" s="45"/>
      <c r="AF117" s="45"/>
      <c r="AG117" s="45"/>
      <c r="AH117" s="38"/>
      <c r="AI117" s="38"/>
      <c r="AJ117" s="41" t="s">
        <v>985</v>
      </c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41" t="s">
        <v>986</v>
      </c>
      <c r="AV117" s="41" t="s">
        <v>987</v>
      </c>
      <c r="AW117" s="38"/>
      <c r="AX117" s="38"/>
      <c r="AY117" s="38"/>
    </row>
    <row r="118" spans="1:51" s="44" customFormat="1" ht="99" customHeight="1">
      <c r="A118" s="38"/>
      <c r="B118" s="38"/>
      <c r="C118" s="38"/>
      <c r="D118" s="38"/>
      <c r="E118" s="38"/>
      <c r="F118" s="38"/>
      <c r="G118" s="38"/>
      <c r="H118" s="38" t="s">
        <v>988</v>
      </c>
      <c r="I118" s="38" t="s">
        <v>219</v>
      </c>
      <c r="J118" s="39"/>
      <c r="K118" s="38"/>
      <c r="L118" s="38"/>
      <c r="M118" s="38"/>
      <c r="N118" s="38"/>
      <c r="O118" s="38"/>
      <c r="P118" s="39"/>
      <c r="Q118" s="38"/>
      <c r="R118" s="38" t="s">
        <v>989</v>
      </c>
      <c r="S118" s="38" t="s">
        <v>50</v>
      </c>
      <c r="T118" s="38"/>
      <c r="U118" s="45"/>
      <c r="V118" s="45"/>
      <c r="W118" s="38"/>
      <c r="X118" s="6"/>
      <c r="Y118" s="45"/>
      <c r="Z118" s="38"/>
      <c r="AA118" s="6"/>
      <c r="AB118" s="45"/>
      <c r="AC118" s="38"/>
      <c r="AD118" s="6"/>
      <c r="AE118" s="45"/>
      <c r="AF118" s="45"/>
      <c r="AG118" s="45"/>
      <c r="AH118" s="38"/>
      <c r="AI118" s="38"/>
      <c r="AJ118" s="41" t="s">
        <v>990</v>
      </c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41"/>
      <c r="AV118" s="41" t="s">
        <v>179</v>
      </c>
      <c r="AW118" s="38"/>
      <c r="AX118" s="38"/>
      <c r="AY118" s="38"/>
    </row>
    <row r="119" spans="1:51" s="44" customFormat="1" ht="99" customHeight="1">
      <c r="A119" s="38"/>
      <c r="B119" s="38"/>
      <c r="C119" s="38"/>
      <c r="D119" s="38"/>
      <c r="E119" s="38"/>
      <c r="F119" s="38"/>
      <c r="G119" s="38"/>
      <c r="H119" s="38" t="s">
        <v>991</v>
      </c>
      <c r="I119" s="38" t="s">
        <v>992</v>
      </c>
      <c r="J119" s="39"/>
      <c r="K119" s="38"/>
      <c r="L119" s="38"/>
      <c r="M119" s="38"/>
      <c r="N119" s="38"/>
      <c r="O119" s="38"/>
      <c r="P119" s="39"/>
      <c r="Q119" s="38"/>
      <c r="R119" s="38" t="s">
        <v>993</v>
      </c>
      <c r="S119" s="38" t="s">
        <v>50</v>
      </c>
      <c r="T119" s="38"/>
      <c r="U119" s="45"/>
      <c r="V119" s="45"/>
      <c r="W119" s="38"/>
      <c r="X119" s="6"/>
      <c r="Y119" s="45"/>
      <c r="Z119" s="38"/>
      <c r="AA119" s="6"/>
      <c r="AB119" s="45"/>
      <c r="AC119" s="38"/>
      <c r="AD119" s="6"/>
      <c r="AE119" s="45"/>
      <c r="AF119" s="45"/>
      <c r="AG119" s="45"/>
      <c r="AH119" s="38"/>
      <c r="AI119" s="38"/>
      <c r="AJ119" s="41" t="s">
        <v>994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41"/>
      <c r="AV119" s="41" t="s">
        <v>995</v>
      </c>
      <c r="AW119" s="38"/>
      <c r="AX119" s="38"/>
      <c r="AY119" s="38"/>
    </row>
    <row r="120" spans="1:51" s="44" customFormat="1" ht="99" customHeight="1">
      <c r="A120" s="38"/>
      <c r="B120" s="38"/>
      <c r="C120" s="38"/>
      <c r="D120" s="38"/>
      <c r="E120" s="38"/>
      <c r="F120" s="38"/>
      <c r="G120" s="38"/>
      <c r="H120" s="38" t="s">
        <v>996</v>
      </c>
      <c r="I120" s="38" t="s">
        <v>997</v>
      </c>
      <c r="J120" s="39"/>
      <c r="K120" s="38"/>
      <c r="L120" s="38"/>
      <c r="M120" s="38"/>
      <c r="N120" s="38"/>
      <c r="O120" s="38"/>
      <c r="P120" s="39"/>
      <c r="Q120" s="38"/>
      <c r="R120" s="38" t="s">
        <v>998</v>
      </c>
      <c r="S120" s="38" t="s">
        <v>50</v>
      </c>
      <c r="T120" s="38"/>
      <c r="U120" s="45"/>
      <c r="V120" s="45"/>
      <c r="W120" s="38"/>
      <c r="X120" s="6"/>
      <c r="Y120" s="45"/>
      <c r="Z120" s="38"/>
      <c r="AA120" s="6"/>
      <c r="AB120" s="45"/>
      <c r="AC120" s="38"/>
      <c r="AD120" s="6"/>
      <c r="AE120" s="45"/>
      <c r="AF120" s="45"/>
      <c r="AG120" s="45"/>
      <c r="AH120" s="38"/>
      <c r="AI120" s="38"/>
      <c r="AJ120" s="41" t="s">
        <v>999</v>
      </c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41"/>
      <c r="AV120" s="41" t="s">
        <v>857</v>
      </c>
      <c r="AW120" s="38"/>
      <c r="AX120" s="38"/>
      <c r="AY120" s="38"/>
    </row>
    <row r="121" spans="1:51" s="44" customFormat="1" ht="99" customHeight="1">
      <c r="A121" s="38"/>
      <c r="B121" s="38"/>
      <c r="C121" s="38"/>
      <c r="D121" s="38"/>
      <c r="E121" s="38"/>
      <c r="F121" s="38"/>
      <c r="G121" s="38"/>
      <c r="H121" s="38" t="s">
        <v>396</v>
      </c>
      <c r="I121" s="38" t="s">
        <v>1000</v>
      </c>
      <c r="J121" s="39"/>
      <c r="K121" s="38"/>
      <c r="L121" s="38"/>
      <c r="M121" s="38"/>
      <c r="N121" s="38"/>
      <c r="O121" s="38"/>
      <c r="P121" s="39"/>
      <c r="Q121" s="38"/>
      <c r="R121" s="38" t="s">
        <v>49</v>
      </c>
      <c r="S121" s="38" t="s">
        <v>50</v>
      </c>
      <c r="T121" s="38"/>
      <c r="U121" s="45"/>
      <c r="V121" s="45"/>
      <c r="W121" s="38"/>
      <c r="X121" s="6"/>
      <c r="Y121" s="45"/>
      <c r="Z121" s="38"/>
      <c r="AA121" s="6"/>
      <c r="AB121" s="45"/>
      <c r="AC121" s="38"/>
      <c r="AD121" s="6"/>
      <c r="AE121" s="45"/>
      <c r="AF121" s="45"/>
      <c r="AG121" s="45"/>
      <c r="AH121" s="38"/>
      <c r="AI121" s="38"/>
      <c r="AJ121" s="41" t="s">
        <v>1001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41"/>
      <c r="AV121" s="41" t="s">
        <v>1002</v>
      </c>
      <c r="AW121" s="38"/>
      <c r="AX121" s="38"/>
      <c r="AY121" s="38"/>
    </row>
    <row r="122" spans="1:51" s="44" customFormat="1" ht="99" customHeight="1">
      <c r="A122" s="38"/>
      <c r="B122" s="38"/>
      <c r="C122" s="38"/>
      <c r="D122" s="38"/>
      <c r="E122" s="38"/>
      <c r="F122" s="38"/>
      <c r="G122" s="38"/>
      <c r="H122" s="38" t="s">
        <v>1003</v>
      </c>
      <c r="I122" s="38" t="s">
        <v>1004</v>
      </c>
      <c r="J122" s="39"/>
      <c r="K122" s="38"/>
      <c r="L122" s="38"/>
      <c r="M122" s="38"/>
      <c r="N122" s="38"/>
      <c r="O122" s="38"/>
      <c r="P122" s="39"/>
      <c r="Q122" s="38"/>
      <c r="R122" s="38" t="s">
        <v>1005</v>
      </c>
      <c r="S122" s="38" t="s">
        <v>50</v>
      </c>
      <c r="T122" s="38"/>
      <c r="U122" s="45"/>
      <c r="V122" s="45"/>
      <c r="W122" s="38"/>
      <c r="X122" s="6"/>
      <c r="Y122" s="45"/>
      <c r="Z122" s="38"/>
      <c r="AA122" s="6"/>
      <c r="AB122" s="45"/>
      <c r="AC122" s="38"/>
      <c r="AD122" s="6"/>
      <c r="AE122" s="45"/>
      <c r="AF122" s="45"/>
      <c r="AG122" s="45"/>
      <c r="AH122" s="38"/>
      <c r="AI122" s="38"/>
      <c r="AJ122" s="41" t="s">
        <v>1006</v>
      </c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41"/>
      <c r="AV122" s="41" t="s">
        <v>1007</v>
      </c>
      <c r="AW122" s="38"/>
      <c r="AX122" s="38"/>
      <c r="AY122" s="38"/>
    </row>
    <row r="123" spans="1:51" s="44" customFormat="1" ht="99" customHeight="1">
      <c r="A123" s="38"/>
      <c r="B123" s="38"/>
      <c r="C123" s="38"/>
      <c r="D123" s="38"/>
      <c r="E123" s="38"/>
      <c r="F123" s="38"/>
      <c r="G123" s="38"/>
      <c r="H123" s="38" t="s">
        <v>349</v>
      </c>
      <c r="I123" s="38" t="s">
        <v>1008</v>
      </c>
      <c r="J123" s="39"/>
      <c r="K123" s="38"/>
      <c r="L123" s="38"/>
      <c r="M123" s="38"/>
      <c r="N123" s="38"/>
      <c r="O123" s="38"/>
      <c r="P123" s="39"/>
      <c r="Q123" s="38"/>
      <c r="R123" s="38" t="s">
        <v>1009</v>
      </c>
      <c r="S123" s="38" t="s">
        <v>50</v>
      </c>
      <c r="T123" s="38"/>
      <c r="U123" s="45"/>
      <c r="V123" s="45"/>
      <c r="W123" s="38"/>
      <c r="X123" s="6"/>
      <c r="Y123" s="45"/>
      <c r="Z123" s="38"/>
      <c r="AA123" s="6"/>
      <c r="AB123" s="45"/>
      <c r="AC123" s="38"/>
      <c r="AD123" s="6"/>
      <c r="AE123" s="45"/>
      <c r="AF123" s="45"/>
      <c r="AG123" s="45"/>
      <c r="AH123" s="38"/>
      <c r="AI123" s="38"/>
      <c r="AJ123" s="41" t="s">
        <v>1010</v>
      </c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41"/>
      <c r="AV123" s="41" t="s">
        <v>563</v>
      </c>
      <c r="AW123" s="38"/>
      <c r="AX123" s="38"/>
      <c r="AY123" s="38"/>
    </row>
    <row r="124" spans="1:51" s="1" customFormat="1" ht="102.9" customHeight="1">
      <c r="A124" s="17">
        <v>115</v>
      </c>
      <c r="B124" s="17" t="s">
        <v>40</v>
      </c>
      <c r="C124" s="17" t="s">
        <v>41</v>
      </c>
      <c r="D124" s="17"/>
      <c r="E124" s="17"/>
      <c r="F124" s="17" t="s">
        <v>931</v>
      </c>
      <c r="G124" s="17" t="s">
        <v>43</v>
      </c>
      <c r="H124" s="17" t="s">
        <v>1011</v>
      </c>
      <c r="I124" s="17" t="e">
        <v>#N/A</v>
      </c>
      <c r="J124" s="2" t="s">
        <v>46</v>
      </c>
      <c r="K124" s="17"/>
      <c r="L124" s="17"/>
      <c r="M124" s="17"/>
      <c r="N124" s="17"/>
      <c r="O124" s="17"/>
      <c r="P124" s="2" t="s">
        <v>47</v>
      </c>
      <c r="Q124" s="17" t="s">
        <v>48</v>
      </c>
      <c r="R124" s="17" t="s">
        <v>1012</v>
      </c>
      <c r="S124" s="17" t="s">
        <v>978</v>
      </c>
      <c r="T124" s="17" t="s">
        <v>51</v>
      </c>
      <c r="U124" s="3" t="s">
        <v>52</v>
      </c>
      <c r="V124" s="3"/>
      <c r="W124" s="17"/>
      <c r="X124" s="4">
        <v>4</v>
      </c>
      <c r="Y124" s="3" t="s">
        <v>53</v>
      </c>
      <c r="Z124" s="17" t="s">
        <v>902</v>
      </c>
      <c r="AA124" s="4">
        <v>4</v>
      </c>
      <c r="AB124" s="3" t="s">
        <v>55</v>
      </c>
      <c r="AC124" s="17" t="s">
        <v>903</v>
      </c>
      <c r="AD124" s="4">
        <v>4</v>
      </c>
      <c r="AE124" s="3" t="s">
        <v>904</v>
      </c>
      <c r="AF124" s="3" t="s">
        <v>54</v>
      </c>
      <c r="AG124" s="3" t="str">
        <f t="shared" si="3"/>
        <v>ALTO</v>
      </c>
      <c r="AH124" s="17" t="s">
        <v>57</v>
      </c>
      <c r="AI124" s="17"/>
      <c r="AJ124" s="17" t="s">
        <v>1013</v>
      </c>
      <c r="AK124" s="17" t="s">
        <v>61</v>
      </c>
      <c r="AL124" s="17"/>
      <c r="AM124" s="17"/>
      <c r="AN124" s="17"/>
      <c r="AO124" s="17"/>
      <c r="AP124" s="17"/>
      <c r="AQ124" s="17"/>
      <c r="AR124" s="17" t="s">
        <v>1014</v>
      </c>
      <c r="AS124" s="17"/>
      <c r="AT124" s="17"/>
      <c r="AU124" s="17"/>
      <c r="AV124" s="17"/>
      <c r="AW124" s="17"/>
      <c r="AX124" s="17"/>
      <c r="AY124" s="17"/>
    </row>
    <row r="125" spans="1:51" s="1" customFormat="1" ht="50.1" customHeight="1">
      <c r="A125" s="17">
        <v>116</v>
      </c>
      <c r="B125" s="17" t="s">
        <v>40</v>
      </c>
      <c r="C125" s="17" t="s">
        <v>41</v>
      </c>
      <c r="D125" s="17"/>
      <c r="E125" s="17"/>
      <c r="F125" s="17" t="s">
        <v>1015</v>
      </c>
      <c r="G125" s="17" t="s">
        <v>1016</v>
      </c>
      <c r="H125" s="17"/>
      <c r="I125" s="17" t="e">
        <v>#N/A</v>
      </c>
      <c r="J125" s="2" t="s">
        <v>46</v>
      </c>
      <c r="K125" s="17"/>
      <c r="L125" s="17"/>
      <c r="M125" s="17"/>
      <c r="N125" s="17"/>
      <c r="O125" s="17"/>
      <c r="P125" s="17"/>
      <c r="Q125" s="17"/>
      <c r="R125" s="17"/>
      <c r="S125" s="17" t="s">
        <v>141</v>
      </c>
      <c r="T125" s="17" t="s">
        <v>51</v>
      </c>
      <c r="U125" s="17"/>
      <c r="V125" s="3"/>
      <c r="W125" s="17"/>
      <c r="X125" s="28">
        <v>0</v>
      </c>
      <c r="Y125" s="17" t="s">
        <v>1017</v>
      </c>
      <c r="Z125" s="17" t="s">
        <v>1018</v>
      </c>
      <c r="AA125" s="28">
        <v>0</v>
      </c>
      <c r="AB125" s="17" t="s">
        <v>1017</v>
      </c>
      <c r="AC125" s="17"/>
      <c r="AD125" s="28">
        <v>0</v>
      </c>
      <c r="AE125" s="17" t="s">
        <v>1017</v>
      </c>
      <c r="AF125" s="17"/>
      <c r="AG125" s="3" t="str">
        <f t="shared" si="3"/>
        <v>BAJO</v>
      </c>
      <c r="AH125" s="17" t="s">
        <v>57</v>
      </c>
      <c r="AI125" s="17"/>
      <c r="AJ125" s="17" t="s">
        <v>1019</v>
      </c>
      <c r="AK125" s="17" t="s">
        <v>1015</v>
      </c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s="1" customFormat="1" ht="50.1" customHeight="1">
      <c r="A126" s="17">
        <v>117</v>
      </c>
      <c r="B126" s="17" t="s">
        <v>40</v>
      </c>
      <c r="C126" s="17" t="s">
        <v>41</v>
      </c>
      <c r="D126" s="17"/>
      <c r="E126" s="17"/>
      <c r="F126" s="17" t="s">
        <v>1015</v>
      </c>
      <c r="G126" s="17" t="s">
        <v>1016</v>
      </c>
      <c r="H126" s="17"/>
      <c r="I126" s="17" t="e">
        <v>#N/A</v>
      </c>
      <c r="J126" s="2" t="s">
        <v>46</v>
      </c>
      <c r="K126" s="17"/>
      <c r="L126" s="17"/>
      <c r="M126" s="17"/>
      <c r="N126" s="17"/>
      <c r="O126" s="17"/>
      <c r="P126" s="17"/>
      <c r="Q126" s="17"/>
      <c r="R126" s="17"/>
      <c r="S126" s="17" t="s">
        <v>1020</v>
      </c>
      <c r="T126" s="17" t="s">
        <v>51</v>
      </c>
      <c r="U126" s="17"/>
      <c r="V126" s="3"/>
      <c r="W126" s="17"/>
      <c r="X126" s="28">
        <v>0</v>
      </c>
      <c r="Y126" s="17" t="s">
        <v>1017</v>
      </c>
      <c r="Z126" s="17" t="s">
        <v>1018</v>
      </c>
      <c r="AA126" s="28">
        <v>0</v>
      </c>
      <c r="AB126" s="17" t="s">
        <v>1017</v>
      </c>
      <c r="AC126" s="17"/>
      <c r="AD126" s="28">
        <v>0</v>
      </c>
      <c r="AE126" s="17" t="s">
        <v>1017</v>
      </c>
      <c r="AF126" s="17"/>
      <c r="AG126" s="3" t="str">
        <f t="shared" si="3"/>
        <v>BAJO</v>
      </c>
      <c r="AH126" s="17" t="s">
        <v>57</v>
      </c>
      <c r="AI126" s="17"/>
      <c r="AJ126" s="17" t="s">
        <v>1021</v>
      </c>
      <c r="AK126" s="17" t="s">
        <v>1015</v>
      </c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s="1" customFormat="1" ht="50.1" customHeight="1">
      <c r="A127" s="17">
        <v>118</v>
      </c>
      <c r="B127" s="17" t="s">
        <v>40</v>
      </c>
      <c r="C127" s="17" t="s">
        <v>41</v>
      </c>
      <c r="D127" s="17"/>
      <c r="E127" s="17"/>
      <c r="F127" s="36" t="s">
        <v>1015</v>
      </c>
      <c r="G127" s="17" t="s">
        <v>1016</v>
      </c>
      <c r="H127" s="17"/>
      <c r="I127" s="17" t="e">
        <v>#N/A</v>
      </c>
      <c r="J127" s="2" t="s">
        <v>46</v>
      </c>
      <c r="K127" s="17"/>
      <c r="L127" s="17"/>
      <c r="M127" s="17"/>
      <c r="N127" s="17"/>
      <c r="O127" s="17"/>
      <c r="P127" s="17"/>
      <c r="Q127" s="17"/>
      <c r="R127" s="17"/>
      <c r="S127" s="36" t="s">
        <v>1022</v>
      </c>
      <c r="T127" s="17" t="s">
        <v>51</v>
      </c>
      <c r="U127" s="17"/>
      <c r="V127" s="3"/>
      <c r="W127" s="17"/>
      <c r="X127" s="28">
        <v>0</v>
      </c>
      <c r="Y127" s="17" t="s">
        <v>1017</v>
      </c>
      <c r="Z127" s="17" t="s">
        <v>1018</v>
      </c>
      <c r="AA127" s="28">
        <v>0</v>
      </c>
      <c r="AB127" s="17" t="s">
        <v>1017</v>
      </c>
      <c r="AC127" s="17"/>
      <c r="AD127" s="28">
        <v>0</v>
      </c>
      <c r="AE127" s="17" t="s">
        <v>1017</v>
      </c>
      <c r="AF127" s="17"/>
      <c r="AG127" s="3" t="str">
        <f t="shared" si="3"/>
        <v>BAJO</v>
      </c>
      <c r="AH127" s="36" t="s">
        <v>57</v>
      </c>
      <c r="AI127" s="17"/>
      <c r="AJ127" s="36" t="s">
        <v>1019</v>
      </c>
      <c r="AK127" s="36" t="s">
        <v>1015</v>
      </c>
      <c r="AL127" s="36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s="1" customFormat="1" ht="50.1" customHeight="1">
      <c r="A128" s="17">
        <v>119</v>
      </c>
      <c r="B128" s="17" t="s">
        <v>40</v>
      </c>
      <c r="C128" s="17" t="s">
        <v>975</v>
      </c>
      <c r="D128" s="17"/>
      <c r="E128" s="17"/>
      <c r="F128" s="36" t="s">
        <v>1023</v>
      </c>
      <c r="G128" s="17" t="s">
        <v>1024</v>
      </c>
      <c r="H128" s="17"/>
      <c r="I128" s="17" t="e">
        <v>#N/A</v>
      </c>
      <c r="J128" s="2" t="s">
        <v>46</v>
      </c>
      <c r="K128" s="17"/>
      <c r="L128" s="17"/>
      <c r="M128" s="17"/>
      <c r="N128" s="17"/>
      <c r="O128" s="17"/>
      <c r="P128" s="2" t="s">
        <v>47</v>
      </c>
      <c r="Q128" s="17" t="s">
        <v>48</v>
      </c>
      <c r="R128" s="17"/>
      <c r="S128" s="36" t="s">
        <v>1025</v>
      </c>
      <c r="T128" s="17" t="s">
        <v>51</v>
      </c>
      <c r="U128" s="17" t="s">
        <v>1026</v>
      </c>
      <c r="V128" s="3"/>
      <c r="W128" s="17"/>
      <c r="X128" s="4">
        <v>4</v>
      </c>
      <c r="Y128" s="3" t="s">
        <v>1027</v>
      </c>
      <c r="Z128" s="17" t="s">
        <v>1028</v>
      </c>
      <c r="AA128" s="4">
        <v>4</v>
      </c>
      <c r="AB128" s="3" t="s">
        <v>1029</v>
      </c>
      <c r="AC128" s="17" t="s">
        <v>1028</v>
      </c>
      <c r="AD128" s="4">
        <v>4</v>
      </c>
      <c r="AE128" s="3" t="s">
        <v>1030</v>
      </c>
      <c r="AF128" s="17" t="s">
        <v>1028</v>
      </c>
      <c r="AG128" s="3" t="str">
        <f t="shared" si="3"/>
        <v>ALTO</v>
      </c>
      <c r="AH128" s="17" t="s">
        <v>905</v>
      </c>
      <c r="AI128" s="17"/>
      <c r="AJ128" s="36" t="s">
        <v>1031</v>
      </c>
      <c r="AK128" s="36" t="s">
        <v>694</v>
      </c>
      <c r="AL128" s="36" t="s">
        <v>1023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s="1" customFormat="1" ht="50.1" customHeight="1">
      <c r="A129" s="17">
        <v>120</v>
      </c>
      <c r="B129" s="17" t="s">
        <v>40</v>
      </c>
      <c r="C129" s="17" t="s">
        <v>975</v>
      </c>
      <c r="D129" s="17"/>
      <c r="E129" s="17"/>
      <c r="F129" s="36" t="s">
        <v>1023</v>
      </c>
      <c r="G129" s="17" t="s">
        <v>1024</v>
      </c>
      <c r="H129" s="17"/>
      <c r="I129" s="17" t="e">
        <v>#N/A</v>
      </c>
      <c r="J129" s="2" t="s">
        <v>46</v>
      </c>
      <c r="K129" s="17"/>
      <c r="L129" s="17"/>
      <c r="M129" s="17"/>
      <c r="N129" s="17"/>
      <c r="O129" s="17"/>
      <c r="P129" s="2" t="s">
        <v>47</v>
      </c>
      <c r="Q129" s="17" t="s">
        <v>48</v>
      </c>
      <c r="R129" s="17"/>
      <c r="S129" s="36" t="s">
        <v>1025</v>
      </c>
      <c r="T129" s="17" t="s">
        <v>51</v>
      </c>
      <c r="U129" s="17" t="s">
        <v>1032</v>
      </c>
      <c r="V129" s="3"/>
      <c r="W129" s="17"/>
      <c r="X129" s="4">
        <v>4</v>
      </c>
      <c r="Y129" s="3" t="s">
        <v>1027</v>
      </c>
      <c r="Z129" s="17" t="s">
        <v>1028</v>
      </c>
      <c r="AA129" s="4">
        <v>4</v>
      </c>
      <c r="AB129" s="3" t="s">
        <v>1029</v>
      </c>
      <c r="AC129" s="17" t="s">
        <v>1028</v>
      </c>
      <c r="AD129" s="4">
        <v>4</v>
      </c>
      <c r="AE129" s="3" t="s">
        <v>1030</v>
      </c>
      <c r="AF129" s="17" t="s">
        <v>1028</v>
      </c>
      <c r="AG129" s="3" t="str">
        <f t="shared" si="3"/>
        <v>ALTO</v>
      </c>
      <c r="AH129" s="17" t="s">
        <v>57</v>
      </c>
      <c r="AI129" s="17"/>
      <c r="AJ129" s="36" t="s">
        <v>1033</v>
      </c>
      <c r="AK129" s="36" t="s">
        <v>694</v>
      </c>
      <c r="AL129" s="36" t="s">
        <v>1023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s="1" customFormat="1" ht="50.1" customHeight="1">
      <c r="A130" s="17">
        <v>121</v>
      </c>
      <c r="B130" s="17" t="s">
        <v>40</v>
      </c>
      <c r="C130" s="17" t="s">
        <v>975</v>
      </c>
      <c r="D130" s="17"/>
      <c r="E130" s="17"/>
      <c r="F130" s="36" t="s">
        <v>1023</v>
      </c>
      <c r="G130" s="17" t="s">
        <v>1024</v>
      </c>
      <c r="H130" s="17"/>
      <c r="I130" s="17" t="e">
        <v>#N/A</v>
      </c>
      <c r="J130" s="2" t="s">
        <v>46</v>
      </c>
      <c r="K130" s="17"/>
      <c r="L130" s="17"/>
      <c r="M130" s="17"/>
      <c r="N130" s="17"/>
      <c r="O130" s="17"/>
      <c r="P130" s="2" t="s">
        <v>47</v>
      </c>
      <c r="Q130" s="17" t="s">
        <v>48</v>
      </c>
      <c r="R130" s="17"/>
      <c r="S130" s="36" t="s">
        <v>1025</v>
      </c>
      <c r="T130" s="17" t="s">
        <v>51</v>
      </c>
      <c r="U130" s="17" t="s">
        <v>1034</v>
      </c>
      <c r="V130" s="3"/>
      <c r="W130" s="17"/>
      <c r="X130" s="4">
        <v>4</v>
      </c>
      <c r="Y130" s="3" t="s">
        <v>1027</v>
      </c>
      <c r="Z130" s="17" t="s">
        <v>1028</v>
      </c>
      <c r="AA130" s="4">
        <v>4</v>
      </c>
      <c r="AB130" s="3" t="s">
        <v>1029</v>
      </c>
      <c r="AC130" s="17" t="s">
        <v>1028</v>
      </c>
      <c r="AD130" s="4">
        <v>4</v>
      </c>
      <c r="AE130" s="3" t="s">
        <v>1030</v>
      </c>
      <c r="AF130" s="17" t="s">
        <v>1028</v>
      </c>
      <c r="AG130" s="3" t="str">
        <f t="shared" si="3"/>
        <v>ALTO</v>
      </c>
      <c r="AH130" s="17" t="s">
        <v>57</v>
      </c>
      <c r="AI130" s="17"/>
      <c r="AJ130" s="36" t="s">
        <v>1035</v>
      </c>
      <c r="AK130" s="36" t="s">
        <v>694</v>
      </c>
      <c r="AL130" s="36" t="s">
        <v>1023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s="1" customFormat="1" ht="50.1" customHeight="1">
      <c r="A131" s="17">
        <v>122</v>
      </c>
      <c r="B131" s="17" t="s">
        <v>40</v>
      </c>
      <c r="C131" s="17" t="s">
        <v>975</v>
      </c>
      <c r="D131" s="17"/>
      <c r="E131" s="17"/>
      <c r="F131" s="36" t="s">
        <v>1023</v>
      </c>
      <c r="G131" s="17" t="s">
        <v>1024</v>
      </c>
      <c r="H131" s="17"/>
      <c r="I131" s="17" t="e">
        <v>#N/A</v>
      </c>
      <c r="J131" s="2" t="s">
        <v>46</v>
      </c>
      <c r="K131" s="17"/>
      <c r="L131" s="17"/>
      <c r="M131" s="17"/>
      <c r="N131" s="17"/>
      <c r="O131" s="17"/>
      <c r="P131" s="2" t="s">
        <v>47</v>
      </c>
      <c r="Q131" s="17" t="s">
        <v>48</v>
      </c>
      <c r="R131" s="17"/>
      <c r="S131" s="36" t="s">
        <v>1025</v>
      </c>
      <c r="T131" s="17" t="s">
        <v>51</v>
      </c>
      <c r="U131" s="17" t="s">
        <v>1034</v>
      </c>
      <c r="V131" s="3"/>
      <c r="W131" s="17"/>
      <c r="X131" s="4">
        <v>4</v>
      </c>
      <c r="Y131" s="3" t="s">
        <v>1027</v>
      </c>
      <c r="Z131" s="17" t="s">
        <v>1028</v>
      </c>
      <c r="AA131" s="4">
        <v>4</v>
      </c>
      <c r="AB131" s="3" t="s">
        <v>1029</v>
      </c>
      <c r="AC131" s="17" t="s">
        <v>1028</v>
      </c>
      <c r="AD131" s="4">
        <v>4</v>
      </c>
      <c r="AE131" s="3" t="s">
        <v>1030</v>
      </c>
      <c r="AF131" s="17" t="s">
        <v>1028</v>
      </c>
      <c r="AG131" s="3" t="str">
        <f t="shared" si="3"/>
        <v>ALTO</v>
      </c>
      <c r="AH131" s="17" t="s">
        <v>57</v>
      </c>
      <c r="AI131" s="17"/>
      <c r="AJ131" s="36" t="s">
        <v>1036</v>
      </c>
      <c r="AK131" s="36" t="s">
        <v>694</v>
      </c>
      <c r="AL131" s="36" t="s">
        <v>1023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s="1" customFormat="1" ht="50.1" customHeight="1">
      <c r="A132" s="17">
        <v>123</v>
      </c>
      <c r="B132" s="17" t="s">
        <v>40</v>
      </c>
      <c r="C132" s="17" t="s">
        <v>975</v>
      </c>
      <c r="D132" s="17"/>
      <c r="E132" s="17"/>
      <c r="F132" s="36" t="s">
        <v>1023</v>
      </c>
      <c r="G132" s="17" t="s">
        <v>1024</v>
      </c>
      <c r="H132" s="17"/>
      <c r="I132" s="17" t="e">
        <v>#N/A</v>
      </c>
      <c r="J132" s="2" t="s">
        <v>46</v>
      </c>
      <c r="K132" s="17"/>
      <c r="L132" s="17"/>
      <c r="M132" s="17"/>
      <c r="N132" s="17"/>
      <c r="O132" s="17"/>
      <c r="P132" s="2" t="s">
        <v>47</v>
      </c>
      <c r="Q132" s="17" t="s">
        <v>48</v>
      </c>
      <c r="R132" s="17"/>
      <c r="S132" s="36" t="s">
        <v>1025</v>
      </c>
      <c r="T132" s="17" t="s">
        <v>51</v>
      </c>
      <c r="U132" s="17" t="s">
        <v>1034</v>
      </c>
      <c r="V132" s="3"/>
      <c r="W132" s="17"/>
      <c r="X132" s="4">
        <v>4</v>
      </c>
      <c r="Y132" s="3" t="s">
        <v>1027</v>
      </c>
      <c r="Z132" s="17" t="s">
        <v>1028</v>
      </c>
      <c r="AA132" s="4">
        <v>4</v>
      </c>
      <c r="AB132" s="3" t="s">
        <v>1029</v>
      </c>
      <c r="AC132" s="17" t="s">
        <v>1028</v>
      </c>
      <c r="AD132" s="4">
        <v>4</v>
      </c>
      <c r="AE132" s="3" t="s">
        <v>1030</v>
      </c>
      <c r="AF132" s="17" t="s">
        <v>1028</v>
      </c>
      <c r="AG132" s="3" t="str">
        <f t="shared" si="3"/>
        <v>ALTO</v>
      </c>
      <c r="AH132" s="17" t="s">
        <v>57</v>
      </c>
      <c r="AI132" s="17"/>
      <c r="AJ132" s="36" t="s">
        <v>1036</v>
      </c>
      <c r="AK132" s="36" t="s">
        <v>694</v>
      </c>
      <c r="AL132" s="36" t="s">
        <v>1023</v>
      </c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s="1" customFormat="1" ht="50.1" customHeight="1">
      <c r="A133" s="17">
        <v>124</v>
      </c>
      <c r="B133" s="17" t="s">
        <v>40</v>
      </c>
      <c r="C133" s="17" t="s">
        <v>975</v>
      </c>
      <c r="D133" s="17"/>
      <c r="E133" s="17"/>
      <c r="F133" s="36" t="s">
        <v>1023</v>
      </c>
      <c r="G133" s="17" t="s">
        <v>1024</v>
      </c>
      <c r="H133" s="17"/>
      <c r="I133" s="17" t="e">
        <v>#N/A</v>
      </c>
      <c r="J133" s="2" t="s">
        <v>46</v>
      </c>
      <c r="K133" s="17"/>
      <c r="L133" s="17"/>
      <c r="M133" s="17"/>
      <c r="N133" s="17"/>
      <c r="O133" s="17"/>
      <c r="P133" s="2" t="s">
        <v>47</v>
      </c>
      <c r="Q133" s="17" t="s">
        <v>48</v>
      </c>
      <c r="R133" s="17"/>
      <c r="S133" s="36" t="s">
        <v>1025</v>
      </c>
      <c r="T133" s="17" t="s">
        <v>51</v>
      </c>
      <c r="U133" s="17" t="s">
        <v>1034</v>
      </c>
      <c r="V133" s="3"/>
      <c r="W133" s="17"/>
      <c r="X133" s="4">
        <v>4</v>
      </c>
      <c r="Y133" s="3" t="s">
        <v>1027</v>
      </c>
      <c r="Z133" s="17" t="s">
        <v>1028</v>
      </c>
      <c r="AA133" s="4">
        <v>4</v>
      </c>
      <c r="AB133" s="3" t="s">
        <v>1029</v>
      </c>
      <c r="AC133" s="17" t="s">
        <v>1028</v>
      </c>
      <c r="AD133" s="4">
        <v>4</v>
      </c>
      <c r="AE133" s="3" t="s">
        <v>1030</v>
      </c>
      <c r="AF133" s="17" t="s">
        <v>1028</v>
      </c>
      <c r="AG133" s="3" t="str">
        <f t="shared" si="3"/>
        <v>ALTO</v>
      </c>
      <c r="AH133" s="17" t="s">
        <v>57</v>
      </c>
      <c r="AI133" s="17"/>
      <c r="AJ133" s="36" t="s">
        <v>1036</v>
      </c>
      <c r="AK133" s="36" t="s">
        <v>694</v>
      </c>
      <c r="AL133" s="36" t="s">
        <v>1023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s="1" customFormat="1" ht="50.1" customHeight="1">
      <c r="A134" s="17">
        <v>125</v>
      </c>
      <c r="B134" s="17" t="s">
        <v>40</v>
      </c>
      <c r="C134" s="17" t="s">
        <v>975</v>
      </c>
      <c r="D134" s="17"/>
      <c r="E134" s="17"/>
      <c r="F134" s="36" t="s">
        <v>1037</v>
      </c>
      <c r="G134" s="17" t="s">
        <v>1024</v>
      </c>
      <c r="H134" s="17"/>
      <c r="I134" s="17" t="e">
        <v>#N/A</v>
      </c>
      <c r="J134" s="2" t="s">
        <v>46</v>
      </c>
      <c r="K134" s="17"/>
      <c r="L134" s="17"/>
      <c r="M134" s="17"/>
      <c r="N134" s="17"/>
      <c r="O134" s="17"/>
      <c r="P134" s="2" t="s">
        <v>47</v>
      </c>
      <c r="Q134" s="17" t="s">
        <v>48</v>
      </c>
      <c r="R134" s="17"/>
      <c r="S134" s="36" t="s">
        <v>1025</v>
      </c>
      <c r="T134" s="17" t="s">
        <v>51</v>
      </c>
      <c r="U134" s="17" t="s">
        <v>1034</v>
      </c>
      <c r="V134" s="3"/>
      <c r="W134" s="17"/>
      <c r="X134" s="4">
        <v>4</v>
      </c>
      <c r="Y134" s="3" t="s">
        <v>1027</v>
      </c>
      <c r="Z134" s="17" t="s">
        <v>1028</v>
      </c>
      <c r="AA134" s="4">
        <v>4</v>
      </c>
      <c r="AB134" s="3" t="s">
        <v>1029</v>
      </c>
      <c r="AC134" s="17" t="s">
        <v>1028</v>
      </c>
      <c r="AD134" s="4">
        <v>4</v>
      </c>
      <c r="AE134" s="3" t="s">
        <v>1030</v>
      </c>
      <c r="AF134" s="17" t="s">
        <v>1028</v>
      </c>
      <c r="AG134" s="3" t="str">
        <f t="shared" si="3"/>
        <v>ALTO</v>
      </c>
      <c r="AH134" s="17" t="s">
        <v>57</v>
      </c>
      <c r="AI134" s="17"/>
      <c r="AJ134" s="36" t="s">
        <v>1038</v>
      </c>
      <c r="AK134" s="36" t="s">
        <v>694</v>
      </c>
      <c r="AL134" s="36" t="s">
        <v>1037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s="1" customFormat="1" ht="50.1" customHeight="1">
      <c r="A135" s="17">
        <v>126</v>
      </c>
      <c r="B135" s="17" t="s">
        <v>40</v>
      </c>
      <c r="C135" s="17" t="s">
        <v>975</v>
      </c>
      <c r="D135" s="17"/>
      <c r="E135" s="17"/>
      <c r="F135" s="36" t="s">
        <v>1039</v>
      </c>
      <c r="G135" s="17" t="s">
        <v>1024</v>
      </c>
      <c r="H135" s="17"/>
      <c r="I135" s="17" t="e">
        <v>#N/A</v>
      </c>
      <c r="J135" s="2" t="s">
        <v>46</v>
      </c>
      <c r="K135" s="17"/>
      <c r="L135" s="17"/>
      <c r="M135" s="17"/>
      <c r="N135" s="17"/>
      <c r="O135" s="17"/>
      <c r="P135" s="2" t="s">
        <v>47</v>
      </c>
      <c r="Q135" s="17" t="s">
        <v>48</v>
      </c>
      <c r="R135" s="17"/>
      <c r="S135" s="36" t="s">
        <v>1025</v>
      </c>
      <c r="T135" s="17" t="s">
        <v>51</v>
      </c>
      <c r="U135" s="17" t="s">
        <v>1034</v>
      </c>
      <c r="V135" s="3"/>
      <c r="W135" s="17"/>
      <c r="X135" s="4">
        <v>4</v>
      </c>
      <c r="Y135" s="3" t="s">
        <v>1027</v>
      </c>
      <c r="Z135" s="17" t="s">
        <v>1028</v>
      </c>
      <c r="AA135" s="4">
        <v>4</v>
      </c>
      <c r="AB135" s="3" t="s">
        <v>1029</v>
      </c>
      <c r="AC135" s="17" t="s">
        <v>1028</v>
      </c>
      <c r="AD135" s="4">
        <v>4</v>
      </c>
      <c r="AE135" s="3" t="s">
        <v>1030</v>
      </c>
      <c r="AF135" s="17" t="s">
        <v>1028</v>
      </c>
      <c r="AG135" s="3" t="str">
        <f t="shared" si="3"/>
        <v>ALTO</v>
      </c>
      <c r="AH135" s="17" t="s">
        <v>57</v>
      </c>
      <c r="AI135" s="17"/>
      <c r="AJ135" s="36" t="s">
        <v>1040</v>
      </c>
      <c r="AK135" s="36" t="s">
        <v>61</v>
      </c>
      <c r="AL135" s="36" t="s">
        <v>1039</v>
      </c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s="1" customFormat="1" ht="50.1" customHeight="1">
      <c r="A136" s="17">
        <v>127</v>
      </c>
      <c r="B136" s="17" t="s">
        <v>40</v>
      </c>
      <c r="C136" s="17" t="s">
        <v>975</v>
      </c>
      <c r="D136" s="17"/>
      <c r="E136" s="17"/>
      <c r="F136" s="36" t="s">
        <v>1041</v>
      </c>
      <c r="G136" s="17" t="s">
        <v>1024</v>
      </c>
      <c r="H136" s="17"/>
      <c r="I136" s="17" t="e">
        <v>#N/A</v>
      </c>
      <c r="J136" s="2" t="s">
        <v>46</v>
      </c>
      <c r="K136" s="17"/>
      <c r="L136" s="17"/>
      <c r="M136" s="17"/>
      <c r="N136" s="17"/>
      <c r="O136" s="17"/>
      <c r="P136" s="2" t="s">
        <v>47</v>
      </c>
      <c r="Q136" s="17" t="s">
        <v>48</v>
      </c>
      <c r="R136" s="17"/>
      <c r="S136" s="36" t="s">
        <v>1025</v>
      </c>
      <c r="T136" s="17" t="s">
        <v>51</v>
      </c>
      <c r="U136" s="17" t="s">
        <v>1034</v>
      </c>
      <c r="V136" s="3"/>
      <c r="W136" s="17"/>
      <c r="X136" s="4">
        <v>4</v>
      </c>
      <c r="Y136" s="3" t="s">
        <v>1027</v>
      </c>
      <c r="Z136" s="17" t="s">
        <v>1028</v>
      </c>
      <c r="AA136" s="4">
        <v>4</v>
      </c>
      <c r="AB136" s="3" t="s">
        <v>1029</v>
      </c>
      <c r="AC136" s="17" t="s">
        <v>1028</v>
      </c>
      <c r="AD136" s="4">
        <v>4</v>
      </c>
      <c r="AE136" s="3" t="s">
        <v>1030</v>
      </c>
      <c r="AF136" s="17" t="s">
        <v>1028</v>
      </c>
      <c r="AG136" s="3" t="str">
        <f t="shared" si="3"/>
        <v>ALTO</v>
      </c>
      <c r="AH136" s="17" t="s">
        <v>57</v>
      </c>
      <c r="AI136" s="17"/>
      <c r="AJ136" s="36" t="s">
        <v>1042</v>
      </c>
      <c r="AK136" s="36" t="s">
        <v>61</v>
      </c>
      <c r="AL136" s="36" t="s">
        <v>1041</v>
      </c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s="1" customFormat="1" ht="50.1" customHeight="1">
      <c r="A137" s="17">
        <v>128</v>
      </c>
      <c r="B137" s="17" t="s">
        <v>40</v>
      </c>
      <c r="C137" s="17" t="s">
        <v>41</v>
      </c>
      <c r="D137" s="17"/>
      <c r="E137" s="17"/>
      <c r="F137" s="17" t="s">
        <v>1043</v>
      </c>
      <c r="G137" s="17" t="s">
        <v>1044</v>
      </c>
      <c r="H137" s="17"/>
      <c r="I137" s="17" t="e">
        <v>#N/A</v>
      </c>
      <c r="J137" s="2" t="s">
        <v>46</v>
      </c>
      <c r="K137" s="17"/>
      <c r="L137" s="17"/>
      <c r="M137" s="17"/>
      <c r="N137" s="17"/>
      <c r="O137" s="17"/>
      <c r="P137" s="17"/>
      <c r="Q137" s="17"/>
      <c r="R137" s="17"/>
      <c r="S137" s="17" t="s">
        <v>48</v>
      </c>
      <c r="T137" s="17" t="s">
        <v>51</v>
      </c>
      <c r="U137" s="17"/>
      <c r="V137" s="3"/>
      <c r="W137" s="17"/>
      <c r="X137" s="17">
        <v>1</v>
      </c>
      <c r="Y137" s="3" t="s">
        <v>1045</v>
      </c>
      <c r="Z137" s="17" t="s">
        <v>1028</v>
      </c>
      <c r="AA137" s="17">
        <v>1</v>
      </c>
      <c r="AB137" s="3" t="s">
        <v>1045</v>
      </c>
      <c r="AC137" s="17" t="s">
        <v>1028</v>
      </c>
      <c r="AD137" s="17">
        <v>1</v>
      </c>
      <c r="AE137" s="3" t="s">
        <v>1045</v>
      </c>
      <c r="AF137" s="17" t="s">
        <v>1028</v>
      </c>
      <c r="AG137" s="3" t="str">
        <f t="shared" si="3"/>
        <v>BAJO</v>
      </c>
      <c r="AH137" s="17" t="s">
        <v>57</v>
      </c>
      <c r="AI137" s="17"/>
      <c r="AJ137" s="17" t="s">
        <v>925</v>
      </c>
      <c r="AK137" s="17" t="s">
        <v>926</v>
      </c>
      <c r="AL137" s="17" t="s">
        <v>924</v>
      </c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s="1" customFormat="1" ht="50.1" customHeight="1">
      <c r="A138" s="17">
        <v>129</v>
      </c>
      <c r="B138" s="17" t="s">
        <v>40</v>
      </c>
      <c r="C138" s="17" t="s">
        <v>41</v>
      </c>
      <c r="D138" s="17"/>
      <c r="E138" s="17"/>
      <c r="F138" s="17" t="s">
        <v>1046</v>
      </c>
      <c r="G138" s="17" t="s">
        <v>1044</v>
      </c>
      <c r="H138" s="17"/>
      <c r="I138" s="17" t="e">
        <v>#N/A</v>
      </c>
      <c r="J138" s="2" t="s">
        <v>46</v>
      </c>
      <c r="K138" s="17"/>
      <c r="L138" s="17"/>
      <c r="M138" s="17"/>
      <c r="N138" s="17"/>
      <c r="O138" s="17"/>
      <c r="P138" s="17"/>
      <c r="Q138" s="17"/>
      <c r="R138" s="17"/>
      <c r="S138" s="17" t="s">
        <v>683</v>
      </c>
      <c r="T138" s="17" t="s">
        <v>51</v>
      </c>
      <c r="U138" s="17"/>
      <c r="V138" s="3"/>
      <c r="W138" s="17"/>
      <c r="X138" s="17">
        <v>1</v>
      </c>
      <c r="Y138" s="3" t="s">
        <v>1045</v>
      </c>
      <c r="Z138" s="17" t="s">
        <v>1028</v>
      </c>
      <c r="AA138" s="17">
        <v>1</v>
      </c>
      <c r="AB138" s="3" t="s">
        <v>1045</v>
      </c>
      <c r="AC138" s="17" t="s">
        <v>1028</v>
      </c>
      <c r="AD138" s="17">
        <v>1</v>
      </c>
      <c r="AE138" s="3" t="s">
        <v>1045</v>
      </c>
      <c r="AF138" s="17" t="s">
        <v>1028</v>
      </c>
      <c r="AG138" s="3" t="str">
        <f t="shared" si="3"/>
        <v>BAJO</v>
      </c>
      <c r="AH138" s="17" t="s">
        <v>57</v>
      </c>
      <c r="AI138" s="17"/>
      <c r="AJ138" s="17" t="s">
        <v>1047</v>
      </c>
      <c r="AK138" s="17" t="s">
        <v>61</v>
      </c>
      <c r="AL138" s="17" t="s">
        <v>1048</v>
      </c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s="1" customFormat="1" ht="60" customHeight="1">
      <c r="A139" s="17">
        <v>130</v>
      </c>
      <c r="B139" s="17" t="s">
        <v>40</v>
      </c>
      <c r="C139" s="17" t="s">
        <v>975</v>
      </c>
      <c r="D139" s="17"/>
      <c r="E139" s="17"/>
      <c r="F139" s="36" t="s">
        <v>61</v>
      </c>
      <c r="G139" s="17" t="s">
        <v>1049</v>
      </c>
      <c r="H139" s="17"/>
      <c r="I139" s="17" t="e">
        <v>#N/A</v>
      </c>
      <c r="J139" s="2" t="s">
        <v>46</v>
      </c>
      <c r="K139" s="17"/>
      <c r="L139" s="17"/>
      <c r="M139" s="17"/>
      <c r="N139" s="17"/>
      <c r="O139" s="17"/>
      <c r="P139" s="2" t="s">
        <v>47</v>
      </c>
      <c r="Q139" s="17" t="s">
        <v>48</v>
      </c>
      <c r="R139" s="17"/>
      <c r="S139" s="36" t="s">
        <v>1025</v>
      </c>
      <c r="T139" s="17" t="s">
        <v>51</v>
      </c>
      <c r="U139" s="17"/>
      <c r="V139" s="3"/>
      <c r="W139" s="17"/>
      <c r="X139" s="4">
        <v>4</v>
      </c>
      <c r="Y139" s="3" t="s">
        <v>1050</v>
      </c>
      <c r="Z139" s="17" t="s">
        <v>1051</v>
      </c>
      <c r="AA139" s="4">
        <v>4</v>
      </c>
      <c r="AB139" s="3" t="s">
        <v>1052</v>
      </c>
      <c r="AC139" s="17" t="s">
        <v>1051</v>
      </c>
      <c r="AD139" s="4">
        <v>4</v>
      </c>
      <c r="AE139" s="3" t="s">
        <v>1053</v>
      </c>
      <c r="AF139" s="17" t="s">
        <v>1051</v>
      </c>
      <c r="AG139" s="3" t="str">
        <f t="shared" si="3"/>
        <v>ALTO</v>
      </c>
      <c r="AH139" s="17" t="s">
        <v>57</v>
      </c>
      <c r="AI139" s="17"/>
      <c r="AJ139" s="36" t="s">
        <v>1054</v>
      </c>
      <c r="AK139" s="36" t="s">
        <v>61</v>
      </c>
      <c r="AL139" s="36" t="s">
        <v>1055</v>
      </c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s="1" customFormat="1" ht="62.25" customHeight="1">
      <c r="A140" s="17">
        <v>131</v>
      </c>
      <c r="B140" s="17" t="s">
        <v>40</v>
      </c>
      <c r="C140" s="17" t="s">
        <v>975</v>
      </c>
      <c r="D140" s="17"/>
      <c r="E140" s="17"/>
      <c r="F140" s="36" t="s">
        <v>1056</v>
      </c>
      <c r="G140" s="17" t="s">
        <v>1049</v>
      </c>
      <c r="H140" s="17"/>
      <c r="I140" s="17" t="e">
        <v>#N/A</v>
      </c>
      <c r="J140" s="2" t="s">
        <v>46</v>
      </c>
      <c r="K140" s="17"/>
      <c r="L140" s="17"/>
      <c r="M140" s="17"/>
      <c r="N140" s="17"/>
      <c r="O140" s="17"/>
      <c r="P140" s="2" t="s">
        <v>47</v>
      </c>
      <c r="Q140" s="17" t="s">
        <v>48</v>
      </c>
      <c r="R140" s="17"/>
      <c r="S140" s="36" t="s">
        <v>1025</v>
      </c>
      <c r="T140" s="17" t="s">
        <v>51</v>
      </c>
      <c r="U140" s="17"/>
      <c r="V140" s="3"/>
      <c r="W140" s="17"/>
      <c r="X140" s="4">
        <v>4</v>
      </c>
      <c r="Y140" s="3" t="s">
        <v>1050</v>
      </c>
      <c r="Z140" s="17" t="s">
        <v>1051</v>
      </c>
      <c r="AA140" s="4">
        <v>4</v>
      </c>
      <c r="AB140" s="3" t="s">
        <v>1052</v>
      </c>
      <c r="AC140" s="17" t="s">
        <v>1051</v>
      </c>
      <c r="AD140" s="4">
        <v>4</v>
      </c>
      <c r="AE140" s="3" t="s">
        <v>1053</v>
      </c>
      <c r="AF140" s="17" t="s">
        <v>1051</v>
      </c>
      <c r="AG140" s="3" t="str">
        <f t="shared" si="3"/>
        <v>ALTO</v>
      </c>
      <c r="AH140" s="17" t="s">
        <v>57</v>
      </c>
      <c r="AI140" s="17"/>
      <c r="AJ140" s="36" t="s">
        <v>1057</v>
      </c>
      <c r="AK140" s="36" t="s">
        <v>1056</v>
      </c>
      <c r="AL140" s="36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s="1" customFormat="1" ht="69" customHeight="1">
      <c r="A141" s="17">
        <v>132</v>
      </c>
      <c r="B141" s="17" t="s">
        <v>40</v>
      </c>
      <c r="C141" s="17" t="s">
        <v>975</v>
      </c>
      <c r="D141" s="17"/>
      <c r="E141" s="17"/>
      <c r="F141" s="36" t="s">
        <v>1058</v>
      </c>
      <c r="G141" s="17" t="s">
        <v>1049</v>
      </c>
      <c r="H141" s="17"/>
      <c r="I141" s="17" t="e">
        <v>#N/A</v>
      </c>
      <c r="J141" s="2" t="s">
        <v>46</v>
      </c>
      <c r="K141" s="17"/>
      <c r="L141" s="17"/>
      <c r="M141" s="17"/>
      <c r="N141" s="17"/>
      <c r="O141" s="17"/>
      <c r="P141" s="2" t="s">
        <v>47</v>
      </c>
      <c r="Q141" s="17" t="s">
        <v>48</v>
      </c>
      <c r="R141" s="17"/>
      <c r="S141" s="36" t="s">
        <v>1025</v>
      </c>
      <c r="T141" s="17" t="s">
        <v>51</v>
      </c>
      <c r="U141" s="17"/>
      <c r="V141" s="3"/>
      <c r="W141" s="17"/>
      <c r="X141" s="4">
        <v>4</v>
      </c>
      <c r="Y141" s="3" t="s">
        <v>1050</v>
      </c>
      <c r="Z141" s="17" t="s">
        <v>1051</v>
      </c>
      <c r="AA141" s="4">
        <v>4</v>
      </c>
      <c r="AB141" s="3" t="s">
        <v>1052</v>
      </c>
      <c r="AC141" s="17" t="s">
        <v>1051</v>
      </c>
      <c r="AD141" s="4">
        <v>4</v>
      </c>
      <c r="AE141" s="3" t="s">
        <v>1053</v>
      </c>
      <c r="AF141" s="17" t="s">
        <v>1051</v>
      </c>
      <c r="AG141" s="3" t="str">
        <f t="shared" si="3"/>
        <v>ALTO</v>
      </c>
      <c r="AH141" s="17" t="s">
        <v>57</v>
      </c>
      <c r="AI141" s="17"/>
      <c r="AJ141" s="36" t="s">
        <v>1059</v>
      </c>
      <c r="AK141" s="36" t="s">
        <v>1058</v>
      </c>
      <c r="AL141" s="36" t="s">
        <v>1060</v>
      </c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s="1" customFormat="1" ht="50.1" customHeight="1">
      <c r="A142" s="17">
        <v>133</v>
      </c>
      <c r="B142" s="17" t="s">
        <v>40</v>
      </c>
      <c r="C142" s="17" t="s">
        <v>975</v>
      </c>
      <c r="D142" s="17"/>
      <c r="E142" s="17"/>
      <c r="F142" s="36" t="s">
        <v>1061</v>
      </c>
      <c r="G142" s="17" t="s">
        <v>1049</v>
      </c>
      <c r="H142" s="17"/>
      <c r="I142" s="17" t="e">
        <v>#N/A</v>
      </c>
      <c r="J142" s="2" t="s">
        <v>46</v>
      </c>
      <c r="K142" s="17"/>
      <c r="L142" s="17"/>
      <c r="M142" s="17"/>
      <c r="N142" s="17"/>
      <c r="O142" s="17"/>
      <c r="P142" s="2" t="s">
        <v>47</v>
      </c>
      <c r="Q142" s="17" t="s">
        <v>48</v>
      </c>
      <c r="R142" s="17"/>
      <c r="S142" s="36" t="s">
        <v>1025</v>
      </c>
      <c r="T142" s="17" t="s">
        <v>51</v>
      </c>
      <c r="U142" s="17"/>
      <c r="V142" s="3"/>
      <c r="W142" s="17"/>
      <c r="X142" s="4">
        <v>4</v>
      </c>
      <c r="Y142" s="3" t="s">
        <v>1050</v>
      </c>
      <c r="Z142" s="17" t="s">
        <v>1051</v>
      </c>
      <c r="AA142" s="4">
        <v>4</v>
      </c>
      <c r="AB142" s="3" t="s">
        <v>1052</v>
      </c>
      <c r="AC142" s="17" t="s">
        <v>1051</v>
      </c>
      <c r="AD142" s="4">
        <v>4</v>
      </c>
      <c r="AE142" s="3" t="s">
        <v>1053</v>
      </c>
      <c r="AF142" s="17" t="s">
        <v>1051</v>
      </c>
      <c r="AG142" s="3" t="str">
        <f t="shared" si="3"/>
        <v>ALTO</v>
      </c>
      <c r="AH142" s="17" t="s">
        <v>57</v>
      </c>
      <c r="AI142" s="17"/>
      <c r="AJ142" s="36" t="s">
        <v>1062</v>
      </c>
      <c r="AK142" s="36" t="s">
        <v>1061</v>
      </c>
      <c r="AL142" s="36" t="s">
        <v>1063</v>
      </c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s="1" customFormat="1" ht="63" customHeight="1">
      <c r="A143" s="17">
        <v>134</v>
      </c>
      <c r="B143" s="17" t="s">
        <v>40</v>
      </c>
      <c r="C143" s="17" t="s">
        <v>975</v>
      </c>
      <c r="D143" s="17"/>
      <c r="E143" s="17"/>
      <c r="F143" s="36" t="s">
        <v>1058</v>
      </c>
      <c r="G143" s="17" t="s">
        <v>1049</v>
      </c>
      <c r="H143" s="17"/>
      <c r="I143" s="17" t="e">
        <v>#N/A</v>
      </c>
      <c r="J143" s="2" t="s">
        <v>46</v>
      </c>
      <c r="K143" s="17"/>
      <c r="L143" s="17"/>
      <c r="M143" s="17"/>
      <c r="N143" s="17"/>
      <c r="O143" s="17"/>
      <c r="P143" s="2" t="s">
        <v>47</v>
      </c>
      <c r="Q143" s="17" t="s">
        <v>48</v>
      </c>
      <c r="R143" s="17"/>
      <c r="S143" s="36" t="s">
        <v>1025</v>
      </c>
      <c r="T143" s="17" t="s">
        <v>51</v>
      </c>
      <c r="U143" s="17"/>
      <c r="V143" s="3"/>
      <c r="W143" s="17"/>
      <c r="X143" s="4">
        <v>4</v>
      </c>
      <c r="Y143" s="3" t="s">
        <v>1050</v>
      </c>
      <c r="Z143" s="17" t="s">
        <v>1051</v>
      </c>
      <c r="AA143" s="4">
        <v>4</v>
      </c>
      <c r="AB143" s="3" t="s">
        <v>1052</v>
      </c>
      <c r="AC143" s="17" t="s">
        <v>1051</v>
      </c>
      <c r="AD143" s="4">
        <v>4</v>
      </c>
      <c r="AE143" s="3" t="s">
        <v>1053</v>
      </c>
      <c r="AF143" s="17" t="s">
        <v>1051</v>
      </c>
      <c r="AG143" s="3" t="str">
        <f t="shared" si="3"/>
        <v>ALTO</v>
      </c>
      <c r="AH143" s="17" t="s">
        <v>57</v>
      </c>
      <c r="AI143" s="17"/>
      <c r="AJ143" s="36" t="s">
        <v>1064</v>
      </c>
      <c r="AK143" s="36" t="s">
        <v>1058</v>
      </c>
      <c r="AL143" s="36" t="s">
        <v>1065</v>
      </c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s="1" customFormat="1" ht="50.1" customHeight="1">
      <c r="A144" s="17">
        <v>135</v>
      </c>
      <c r="B144" s="17" t="s">
        <v>40</v>
      </c>
      <c r="C144" s="17" t="s">
        <v>975</v>
      </c>
      <c r="D144" s="17"/>
      <c r="E144" s="17"/>
      <c r="F144" s="36" t="s">
        <v>1066</v>
      </c>
      <c r="G144" s="17" t="s">
        <v>1049</v>
      </c>
      <c r="H144" s="17"/>
      <c r="I144" s="17" t="e">
        <v>#N/A</v>
      </c>
      <c r="J144" s="2" t="s">
        <v>46</v>
      </c>
      <c r="K144" s="17"/>
      <c r="L144" s="17"/>
      <c r="M144" s="17"/>
      <c r="N144" s="17"/>
      <c r="O144" s="17"/>
      <c r="P144" s="2" t="s">
        <v>47</v>
      </c>
      <c r="Q144" s="17" t="s">
        <v>48</v>
      </c>
      <c r="R144" s="17"/>
      <c r="S144" s="36" t="s">
        <v>1025</v>
      </c>
      <c r="T144" s="17" t="s">
        <v>51</v>
      </c>
      <c r="U144" s="17"/>
      <c r="V144" s="3"/>
      <c r="W144" s="17"/>
      <c r="X144" s="4">
        <v>4</v>
      </c>
      <c r="Y144" s="3" t="s">
        <v>1050</v>
      </c>
      <c r="Z144" s="17" t="s">
        <v>1051</v>
      </c>
      <c r="AA144" s="4">
        <v>4</v>
      </c>
      <c r="AB144" s="3" t="s">
        <v>1052</v>
      </c>
      <c r="AC144" s="17" t="s">
        <v>1051</v>
      </c>
      <c r="AD144" s="4">
        <v>4</v>
      </c>
      <c r="AE144" s="3" t="s">
        <v>1053</v>
      </c>
      <c r="AF144" s="17" t="s">
        <v>1051</v>
      </c>
      <c r="AG144" s="3" t="str">
        <f t="shared" si="3"/>
        <v>ALTO</v>
      </c>
      <c r="AH144" s="17" t="s">
        <v>57</v>
      </c>
      <c r="AI144" s="17"/>
      <c r="AJ144" s="36"/>
      <c r="AK144" s="36" t="s">
        <v>1066</v>
      </c>
      <c r="AL144" s="36" t="s">
        <v>1067</v>
      </c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s="1" customFormat="1" ht="63.75" customHeight="1">
      <c r="A145" s="17">
        <v>136</v>
      </c>
      <c r="B145" s="17" t="s">
        <v>40</v>
      </c>
      <c r="C145" s="17" t="s">
        <v>975</v>
      </c>
      <c r="D145" s="17"/>
      <c r="E145" s="17"/>
      <c r="F145" s="36" t="s">
        <v>1061</v>
      </c>
      <c r="G145" s="17" t="s">
        <v>1049</v>
      </c>
      <c r="H145" s="17"/>
      <c r="I145" s="17" t="e">
        <v>#N/A</v>
      </c>
      <c r="J145" s="2" t="s">
        <v>46</v>
      </c>
      <c r="K145" s="17"/>
      <c r="L145" s="17"/>
      <c r="M145" s="17"/>
      <c r="N145" s="17"/>
      <c r="O145" s="17"/>
      <c r="P145" s="2" t="s">
        <v>47</v>
      </c>
      <c r="Q145" s="17" t="s">
        <v>48</v>
      </c>
      <c r="R145" s="17"/>
      <c r="S145" s="36" t="s">
        <v>1025</v>
      </c>
      <c r="T145" s="17" t="s">
        <v>51</v>
      </c>
      <c r="U145" s="17"/>
      <c r="V145" s="3"/>
      <c r="W145" s="17"/>
      <c r="X145" s="4">
        <v>4</v>
      </c>
      <c r="Y145" s="3" t="s">
        <v>1050</v>
      </c>
      <c r="Z145" s="17" t="s">
        <v>1051</v>
      </c>
      <c r="AA145" s="4">
        <v>4</v>
      </c>
      <c r="AB145" s="3" t="s">
        <v>1052</v>
      </c>
      <c r="AC145" s="17" t="s">
        <v>1051</v>
      </c>
      <c r="AD145" s="4">
        <v>4</v>
      </c>
      <c r="AE145" s="3" t="s">
        <v>1053</v>
      </c>
      <c r="AF145" s="17" t="s">
        <v>1051</v>
      </c>
      <c r="AG145" s="3" t="str">
        <f t="shared" si="3"/>
        <v>ALTO</v>
      </c>
      <c r="AH145" s="17" t="s">
        <v>57</v>
      </c>
      <c r="AI145" s="17"/>
      <c r="AJ145" s="36" t="s">
        <v>1068</v>
      </c>
      <c r="AK145" s="36" t="s">
        <v>1061</v>
      </c>
      <c r="AL145" s="36" t="s">
        <v>1069</v>
      </c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s="1" customFormat="1" ht="50.1" customHeight="1">
      <c r="A146" s="17">
        <v>137</v>
      </c>
      <c r="B146" s="17" t="s">
        <v>40</v>
      </c>
      <c r="C146" s="17" t="s">
        <v>975</v>
      </c>
      <c r="D146" s="17"/>
      <c r="E146" s="17"/>
      <c r="F146" s="36" t="s">
        <v>1066</v>
      </c>
      <c r="G146" s="17" t="s">
        <v>1049</v>
      </c>
      <c r="H146" s="17"/>
      <c r="I146" s="17" t="e">
        <v>#N/A</v>
      </c>
      <c r="J146" s="2" t="s">
        <v>46</v>
      </c>
      <c r="K146" s="17"/>
      <c r="L146" s="17"/>
      <c r="M146" s="17"/>
      <c r="N146" s="17"/>
      <c r="O146" s="17"/>
      <c r="P146" s="2" t="s">
        <v>47</v>
      </c>
      <c r="Q146" s="17" t="s">
        <v>48</v>
      </c>
      <c r="R146" s="17"/>
      <c r="S146" s="36" t="s">
        <v>1025</v>
      </c>
      <c r="T146" s="17" t="s">
        <v>51</v>
      </c>
      <c r="U146" s="17"/>
      <c r="V146" s="3"/>
      <c r="W146" s="17"/>
      <c r="X146" s="4">
        <v>4</v>
      </c>
      <c r="Y146" s="3" t="s">
        <v>1050</v>
      </c>
      <c r="Z146" s="17" t="s">
        <v>1051</v>
      </c>
      <c r="AA146" s="4">
        <v>4</v>
      </c>
      <c r="AB146" s="3" t="s">
        <v>1052</v>
      </c>
      <c r="AC146" s="17" t="s">
        <v>1051</v>
      </c>
      <c r="AD146" s="4">
        <v>4</v>
      </c>
      <c r="AE146" s="3" t="s">
        <v>1053</v>
      </c>
      <c r="AF146" s="17" t="s">
        <v>1051</v>
      </c>
      <c r="AG146" s="3" t="str">
        <f t="shared" si="3"/>
        <v>ALTO</v>
      </c>
      <c r="AH146" s="17" t="s">
        <v>57</v>
      </c>
      <c r="AI146" s="17"/>
      <c r="AJ146" s="36"/>
      <c r="AK146" s="36" t="s">
        <v>1066</v>
      </c>
      <c r="AL146" s="36" t="s">
        <v>1070</v>
      </c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s="1" customFormat="1" ht="50.1" customHeight="1">
      <c r="A147" s="17">
        <v>138</v>
      </c>
      <c r="B147" s="17" t="s">
        <v>40</v>
      </c>
      <c r="C147" s="17" t="s">
        <v>975</v>
      </c>
      <c r="D147" s="17"/>
      <c r="E147" s="17"/>
      <c r="F147" s="36" t="s">
        <v>1071</v>
      </c>
      <c r="G147" s="17" t="s">
        <v>1049</v>
      </c>
      <c r="H147" s="17"/>
      <c r="I147" s="17" t="e">
        <v>#N/A</v>
      </c>
      <c r="J147" s="2" t="s">
        <v>46</v>
      </c>
      <c r="K147" s="17"/>
      <c r="L147" s="17"/>
      <c r="M147" s="17"/>
      <c r="N147" s="17"/>
      <c r="O147" s="17"/>
      <c r="P147" s="2" t="s">
        <v>47</v>
      </c>
      <c r="Q147" s="17" t="s">
        <v>48</v>
      </c>
      <c r="R147" s="17"/>
      <c r="S147" s="36" t="s">
        <v>1025</v>
      </c>
      <c r="T147" s="17" t="s">
        <v>51</v>
      </c>
      <c r="U147" s="17"/>
      <c r="V147" s="3"/>
      <c r="W147" s="17"/>
      <c r="X147" s="4">
        <v>4</v>
      </c>
      <c r="Y147" s="3" t="s">
        <v>1050</v>
      </c>
      <c r="Z147" s="17" t="s">
        <v>1051</v>
      </c>
      <c r="AA147" s="4">
        <v>4</v>
      </c>
      <c r="AB147" s="3" t="s">
        <v>1052</v>
      </c>
      <c r="AC147" s="17" t="s">
        <v>1051</v>
      </c>
      <c r="AD147" s="4">
        <v>4</v>
      </c>
      <c r="AE147" s="3" t="s">
        <v>1053</v>
      </c>
      <c r="AF147" s="17" t="s">
        <v>1051</v>
      </c>
      <c r="AG147" s="3" t="str">
        <f t="shared" si="3"/>
        <v>ALTO</v>
      </c>
      <c r="AH147" s="17" t="s">
        <v>57</v>
      </c>
      <c r="AI147" s="17"/>
      <c r="AJ147" s="36"/>
      <c r="AK147" s="36" t="s">
        <v>1071</v>
      </c>
      <c r="AL147" s="36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s="1" customFormat="1" ht="50.1" customHeight="1">
      <c r="A148" s="17">
        <v>139</v>
      </c>
      <c r="B148" s="17" t="s">
        <v>40</v>
      </c>
      <c r="C148" s="17" t="s">
        <v>975</v>
      </c>
      <c r="D148" s="17"/>
      <c r="E148" s="17"/>
      <c r="F148" s="36" t="s">
        <v>1072</v>
      </c>
      <c r="G148" s="17" t="s">
        <v>1049</v>
      </c>
      <c r="H148" s="17"/>
      <c r="I148" s="17" t="e">
        <v>#N/A</v>
      </c>
      <c r="J148" s="2" t="s">
        <v>46</v>
      </c>
      <c r="K148" s="17"/>
      <c r="L148" s="17"/>
      <c r="M148" s="17"/>
      <c r="N148" s="17"/>
      <c r="O148" s="17"/>
      <c r="P148" s="2" t="s">
        <v>47</v>
      </c>
      <c r="Q148" s="17" t="s">
        <v>48</v>
      </c>
      <c r="R148" s="17"/>
      <c r="S148" s="36" t="s">
        <v>1025</v>
      </c>
      <c r="T148" s="17" t="s">
        <v>51</v>
      </c>
      <c r="U148" s="17"/>
      <c r="V148" s="3"/>
      <c r="W148" s="17"/>
      <c r="X148" s="4">
        <v>4</v>
      </c>
      <c r="Y148" s="3" t="s">
        <v>1050</v>
      </c>
      <c r="Z148" s="17" t="s">
        <v>1051</v>
      </c>
      <c r="AA148" s="4">
        <v>4</v>
      </c>
      <c r="AB148" s="3" t="s">
        <v>1052</v>
      </c>
      <c r="AC148" s="17" t="s">
        <v>1051</v>
      </c>
      <c r="AD148" s="4">
        <v>4</v>
      </c>
      <c r="AE148" s="3" t="s">
        <v>1053</v>
      </c>
      <c r="AF148" s="17" t="s">
        <v>1051</v>
      </c>
      <c r="AG148" s="3" t="str">
        <f t="shared" si="3"/>
        <v>ALTO</v>
      </c>
      <c r="AH148" s="17" t="s">
        <v>57</v>
      </c>
      <c r="AI148" s="17"/>
      <c r="AJ148" s="36" t="s">
        <v>1073</v>
      </c>
      <c r="AK148" s="36" t="s">
        <v>1072</v>
      </c>
      <c r="AL148" s="36" t="s">
        <v>1074</v>
      </c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s="1" customFormat="1" ht="50.1" customHeight="1">
      <c r="A149" s="17">
        <v>140</v>
      </c>
      <c r="B149" s="17" t="s">
        <v>40</v>
      </c>
      <c r="C149" s="17" t="s">
        <v>975</v>
      </c>
      <c r="D149" s="17"/>
      <c r="E149" s="17"/>
      <c r="F149" s="36" t="s">
        <v>1072</v>
      </c>
      <c r="G149" s="17" t="s">
        <v>1049</v>
      </c>
      <c r="H149" s="17"/>
      <c r="I149" s="17" t="e">
        <v>#N/A</v>
      </c>
      <c r="J149" s="2" t="s">
        <v>46</v>
      </c>
      <c r="K149" s="17"/>
      <c r="L149" s="17"/>
      <c r="M149" s="17"/>
      <c r="N149" s="17"/>
      <c r="O149" s="17"/>
      <c r="P149" s="2" t="s">
        <v>47</v>
      </c>
      <c r="Q149" s="17" t="s">
        <v>48</v>
      </c>
      <c r="R149" s="17"/>
      <c r="S149" s="36" t="s">
        <v>1025</v>
      </c>
      <c r="T149" s="17" t="s">
        <v>51</v>
      </c>
      <c r="U149" s="17"/>
      <c r="V149" s="3"/>
      <c r="W149" s="17"/>
      <c r="X149" s="4">
        <v>4</v>
      </c>
      <c r="Y149" s="3" t="s">
        <v>1050</v>
      </c>
      <c r="Z149" s="17" t="s">
        <v>1051</v>
      </c>
      <c r="AA149" s="4">
        <v>4</v>
      </c>
      <c r="AB149" s="3" t="s">
        <v>1052</v>
      </c>
      <c r="AC149" s="17" t="s">
        <v>1051</v>
      </c>
      <c r="AD149" s="4">
        <v>4</v>
      </c>
      <c r="AE149" s="3" t="s">
        <v>1053</v>
      </c>
      <c r="AF149" s="17" t="s">
        <v>1051</v>
      </c>
      <c r="AG149" s="3" t="str">
        <f t="shared" si="3"/>
        <v>ALTO</v>
      </c>
      <c r="AH149" s="17" t="s">
        <v>57</v>
      </c>
      <c r="AI149" s="17"/>
      <c r="AJ149" s="36" t="s">
        <v>1075</v>
      </c>
      <c r="AK149" s="36" t="s">
        <v>1072</v>
      </c>
      <c r="AL149" s="36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s="1" customFormat="1" ht="50.1" customHeight="1">
      <c r="A150" s="17">
        <v>141</v>
      </c>
      <c r="B150" s="17" t="s">
        <v>40</v>
      </c>
      <c r="C150" s="17" t="s">
        <v>975</v>
      </c>
      <c r="D150" s="17"/>
      <c r="E150" s="17"/>
      <c r="F150" s="36" t="s">
        <v>1076</v>
      </c>
      <c r="G150" s="17" t="s">
        <v>1049</v>
      </c>
      <c r="H150" s="17"/>
      <c r="I150" s="17" t="e">
        <v>#N/A</v>
      </c>
      <c r="J150" s="2" t="s">
        <v>46</v>
      </c>
      <c r="K150" s="17"/>
      <c r="L150" s="17"/>
      <c r="M150" s="17"/>
      <c r="N150" s="17"/>
      <c r="O150" s="17"/>
      <c r="P150" s="2" t="s">
        <v>47</v>
      </c>
      <c r="Q150" s="17" t="s">
        <v>48</v>
      </c>
      <c r="R150" s="17"/>
      <c r="S150" s="36" t="s">
        <v>1025</v>
      </c>
      <c r="T150" s="17" t="s">
        <v>51</v>
      </c>
      <c r="U150" s="17"/>
      <c r="V150" s="3"/>
      <c r="W150" s="17"/>
      <c r="X150" s="4">
        <v>4</v>
      </c>
      <c r="Y150" s="3" t="s">
        <v>1050</v>
      </c>
      <c r="Z150" s="17" t="s">
        <v>1051</v>
      </c>
      <c r="AA150" s="4">
        <v>4</v>
      </c>
      <c r="AB150" s="3" t="s">
        <v>1052</v>
      </c>
      <c r="AC150" s="17" t="s">
        <v>1051</v>
      </c>
      <c r="AD150" s="4">
        <v>4</v>
      </c>
      <c r="AE150" s="3" t="s">
        <v>1053</v>
      </c>
      <c r="AF150" s="17" t="s">
        <v>1051</v>
      </c>
      <c r="AG150" s="3" t="str">
        <f t="shared" si="3"/>
        <v>ALTO</v>
      </c>
      <c r="AH150" s="17" t="s">
        <v>57</v>
      </c>
      <c r="AI150" s="17"/>
      <c r="AJ150" s="36" t="s">
        <v>1077</v>
      </c>
      <c r="AK150" s="36" t="s">
        <v>1076</v>
      </c>
      <c r="AL150" s="36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s="1" customFormat="1" ht="50.1" customHeight="1">
      <c r="A151" s="17">
        <v>142</v>
      </c>
      <c r="B151" s="17" t="s">
        <v>40</v>
      </c>
      <c r="C151" s="17" t="s">
        <v>975</v>
      </c>
      <c r="D151" s="17"/>
      <c r="E151" s="17"/>
      <c r="F151" s="36" t="s">
        <v>1076</v>
      </c>
      <c r="G151" s="17" t="s">
        <v>1049</v>
      </c>
      <c r="H151" s="17"/>
      <c r="I151" s="17" t="e">
        <v>#N/A</v>
      </c>
      <c r="J151" s="2" t="s">
        <v>46</v>
      </c>
      <c r="K151" s="17"/>
      <c r="L151" s="17"/>
      <c r="M151" s="17"/>
      <c r="N151" s="17"/>
      <c r="O151" s="17"/>
      <c r="P151" s="2" t="s">
        <v>47</v>
      </c>
      <c r="Q151" s="17" t="s">
        <v>48</v>
      </c>
      <c r="R151" s="17"/>
      <c r="S151" s="36" t="s">
        <v>1025</v>
      </c>
      <c r="T151" s="17" t="s">
        <v>51</v>
      </c>
      <c r="U151" s="17"/>
      <c r="V151" s="3"/>
      <c r="W151" s="17"/>
      <c r="X151" s="4">
        <v>4</v>
      </c>
      <c r="Y151" s="3" t="s">
        <v>1050</v>
      </c>
      <c r="Z151" s="17" t="s">
        <v>1051</v>
      </c>
      <c r="AA151" s="4">
        <v>4</v>
      </c>
      <c r="AB151" s="3" t="s">
        <v>1052</v>
      </c>
      <c r="AC151" s="17" t="s">
        <v>1051</v>
      </c>
      <c r="AD151" s="4">
        <v>4</v>
      </c>
      <c r="AE151" s="3" t="s">
        <v>1053</v>
      </c>
      <c r="AF151" s="17" t="s">
        <v>1051</v>
      </c>
      <c r="AG151" s="3" t="str">
        <f t="shared" si="3"/>
        <v>ALTO</v>
      </c>
      <c r="AH151" s="17" t="s">
        <v>57</v>
      </c>
      <c r="AI151" s="17"/>
      <c r="AJ151" s="36"/>
      <c r="AK151" s="36" t="s">
        <v>1076</v>
      </c>
      <c r="AL151" s="36" t="s">
        <v>1078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s="1" customFormat="1" ht="50.1" customHeight="1">
      <c r="A152" s="17">
        <v>143</v>
      </c>
      <c r="B152" s="17" t="s">
        <v>40</v>
      </c>
      <c r="C152" s="17" t="s">
        <v>975</v>
      </c>
      <c r="D152" s="17"/>
      <c r="E152" s="17"/>
      <c r="F152" s="36" t="s">
        <v>1072</v>
      </c>
      <c r="G152" s="17" t="s">
        <v>1049</v>
      </c>
      <c r="H152" s="17"/>
      <c r="I152" s="17" t="e">
        <v>#N/A</v>
      </c>
      <c r="J152" s="2" t="s">
        <v>46</v>
      </c>
      <c r="K152" s="17"/>
      <c r="L152" s="17"/>
      <c r="M152" s="17"/>
      <c r="N152" s="17"/>
      <c r="O152" s="17"/>
      <c r="P152" s="2" t="s">
        <v>47</v>
      </c>
      <c r="Q152" s="17" t="s">
        <v>48</v>
      </c>
      <c r="R152" s="17"/>
      <c r="S152" s="36" t="s">
        <v>1025</v>
      </c>
      <c r="T152" s="17" t="s">
        <v>51</v>
      </c>
      <c r="U152" s="17"/>
      <c r="V152" s="3"/>
      <c r="W152" s="17"/>
      <c r="X152" s="4">
        <v>4</v>
      </c>
      <c r="Y152" s="3" t="s">
        <v>1050</v>
      </c>
      <c r="Z152" s="17" t="s">
        <v>1051</v>
      </c>
      <c r="AA152" s="4">
        <v>4</v>
      </c>
      <c r="AB152" s="3" t="s">
        <v>1052</v>
      </c>
      <c r="AC152" s="17" t="s">
        <v>1051</v>
      </c>
      <c r="AD152" s="4">
        <v>4</v>
      </c>
      <c r="AE152" s="3" t="s">
        <v>1053</v>
      </c>
      <c r="AF152" s="17" t="s">
        <v>1051</v>
      </c>
      <c r="AG152" s="3" t="str">
        <f t="shared" si="3"/>
        <v>ALTO</v>
      </c>
      <c r="AH152" s="17" t="s">
        <v>57</v>
      </c>
      <c r="AI152" s="17"/>
      <c r="AJ152" s="36"/>
      <c r="AK152" s="36" t="s">
        <v>1072</v>
      </c>
      <c r="AL152" s="36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s="1" customFormat="1" ht="50.1" customHeight="1">
      <c r="A153" s="17">
        <v>144</v>
      </c>
      <c r="B153" s="17" t="s">
        <v>40</v>
      </c>
      <c r="C153" s="17" t="s">
        <v>975</v>
      </c>
      <c r="D153" s="17"/>
      <c r="E153" s="17"/>
      <c r="F153" s="36" t="s">
        <v>1079</v>
      </c>
      <c r="G153" s="17" t="s">
        <v>1049</v>
      </c>
      <c r="H153" s="17"/>
      <c r="I153" s="17" t="e">
        <v>#N/A</v>
      </c>
      <c r="J153" s="2" t="s">
        <v>46</v>
      </c>
      <c r="K153" s="17"/>
      <c r="L153" s="17"/>
      <c r="M153" s="17"/>
      <c r="N153" s="17"/>
      <c r="O153" s="17"/>
      <c r="P153" s="2" t="s">
        <v>47</v>
      </c>
      <c r="Q153" s="17" t="s">
        <v>48</v>
      </c>
      <c r="R153" s="17"/>
      <c r="S153" s="36" t="s">
        <v>1025</v>
      </c>
      <c r="T153" s="17" t="s">
        <v>51</v>
      </c>
      <c r="U153" s="17"/>
      <c r="V153" s="3"/>
      <c r="W153" s="17"/>
      <c r="X153" s="4">
        <v>4</v>
      </c>
      <c r="Y153" s="3" t="s">
        <v>1050</v>
      </c>
      <c r="Z153" s="17" t="s">
        <v>1051</v>
      </c>
      <c r="AA153" s="4">
        <v>4</v>
      </c>
      <c r="AB153" s="3" t="s">
        <v>1052</v>
      </c>
      <c r="AC153" s="17" t="s">
        <v>1051</v>
      </c>
      <c r="AD153" s="4">
        <v>4</v>
      </c>
      <c r="AE153" s="3" t="s">
        <v>1053</v>
      </c>
      <c r="AF153" s="17" t="s">
        <v>1051</v>
      </c>
      <c r="AG153" s="3" t="str">
        <f t="shared" si="3"/>
        <v>ALTO</v>
      </c>
      <c r="AH153" s="17" t="s">
        <v>57</v>
      </c>
      <c r="AI153" s="17"/>
      <c r="AJ153" s="36" t="s">
        <v>1080</v>
      </c>
      <c r="AK153" s="36" t="s">
        <v>1079</v>
      </c>
      <c r="AL153" s="36" t="s">
        <v>1081</v>
      </c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s="1" customFormat="1" ht="63.75" customHeight="1">
      <c r="A154" s="17">
        <v>145</v>
      </c>
      <c r="B154" s="17" t="s">
        <v>40</v>
      </c>
      <c r="C154" s="17" t="s">
        <v>41</v>
      </c>
      <c r="D154" s="17"/>
      <c r="E154" s="17"/>
      <c r="F154" s="7" t="s">
        <v>1082</v>
      </c>
      <c r="G154" s="17" t="s">
        <v>1083</v>
      </c>
      <c r="H154" s="17"/>
      <c r="I154" s="17" t="e">
        <v>#N/A</v>
      </c>
      <c r="J154" s="2" t="s">
        <v>46</v>
      </c>
      <c r="K154" s="17"/>
      <c r="L154" s="17"/>
      <c r="M154" s="17"/>
      <c r="N154" s="17"/>
      <c r="O154" s="17"/>
      <c r="P154" s="17"/>
      <c r="Q154" s="17"/>
      <c r="R154" s="15" t="s">
        <v>1084</v>
      </c>
      <c r="S154" s="15" t="s">
        <v>1085</v>
      </c>
      <c r="T154" s="17" t="s">
        <v>51</v>
      </c>
      <c r="U154" s="17" t="s">
        <v>1086</v>
      </c>
      <c r="V154" s="3"/>
      <c r="W154" s="17"/>
      <c r="X154" s="4">
        <v>4</v>
      </c>
      <c r="Y154" s="3" t="s">
        <v>1087</v>
      </c>
      <c r="Z154" s="17" t="s">
        <v>1088</v>
      </c>
      <c r="AA154" s="17">
        <v>2</v>
      </c>
      <c r="AB154" s="3" t="s">
        <v>1089</v>
      </c>
      <c r="AC154" s="17" t="s">
        <v>1090</v>
      </c>
      <c r="AD154" s="4">
        <v>4</v>
      </c>
      <c r="AE154" s="3" t="s">
        <v>1091</v>
      </c>
      <c r="AF154" s="17" t="s">
        <v>1051</v>
      </c>
      <c r="AG154" s="3" t="str">
        <f t="shared" si="3"/>
        <v>ALTO</v>
      </c>
      <c r="AH154" s="17" t="s">
        <v>57</v>
      </c>
      <c r="AI154" s="15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1">
        <v>866648042535590</v>
      </c>
      <c r="AX154" s="11">
        <v>866648042535608</v>
      </c>
      <c r="AY154" s="17"/>
    </row>
    <row r="155" spans="1:51" s="1" customFormat="1" ht="60" customHeight="1">
      <c r="A155" s="17">
        <v>146</v>
      </c>
      <c r="B155" s="17" t="s">
        <v>40</v>
      </c>
      <c r="C155" s="17" t="s">
        <v>41</v>
      </c>
      <c r="D155" s="17"/>
      <c r="E155" s="17"/>
      <c r="F155" s="15" t="s">
        <v>1082</v>
      </c>
      <c r="G155" s="17" t="s">
        <v>1083</v>
      </c>
      <c r="H155" s="17"/>
      <c r="I155" s="17" t="e">
        <v>#N/A</v>
      </c>
      <c r="J155" s="2" t="s">
        <v>46</v>
      </c>
      <c r="K155" s="17"/>
      <c r="L155" s="17"/>
      <c r="M155" s="17"/>
      <c r="N155" s="17"/>
      <c r="O155" s="17"/>
      <c r="P155" s="17"/>
      <c r="Q155" s="17"/>
      <c r="R155" s="15" t="s">
        <v>1092</v>
      </c>
      <c r="S155" s="15" t="s">
        <v>1093</v>
      </c>
      <c r="T155" s="17" t="s">
        <v>51</v>
      </c>
      <c r="U155" s="17" t="s">
        <v>1086</v>
      </c>
      <c r="V155" s="3"/>
      <c r="W155" s="17"/>
      <c r="X155" s="4">
        <v>4</v>
      </c>
      <c r="Y155" s="3" t="s">
        <v>1087</v>
      </c>
      <c r="Z155" s="17" t="s">
        <v>1088</v>
      </c>
      <c r="AA155" s="17">
        <v>2</v>
      </c>
      <c r="AB155" s="3" t="s">
        <v>1089</v>
      </c>
      <c r="AC155" s="17" t="s">
        <v>1090</v>
      </c>
      <c r="AD155" s="4">
        <v>4</v>
      </c>
      <c r="AE155" s="3" t="s">
        <v>1091</v>
      </c>
      <c r="AF155" s="17" t="s">
        <v>1051</v>
      </c>
      <c r="AG155" s="3" t="str">
        <f t="shared" si="3"/>
        <v>ALTO</v>
      </c>
      <c r="AH155" s="17" t="s">
        <v>57</v>
      </c>
      <c r="AI155" s="15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1">
        <v>866648042651314</v>
      </c>
      <c r="AX155" s="11">
        <v>866648042651322</v>
      </c>
      <c r="AY155" s="17"/>
    </row>
    <row r="156" spans="1:51" s="1" customFormat="1" ht="50.1" customHeight="1">
      <c r="A156" s="17">
        <v>147</v>
      </c>
      <c r="B156" s="17" t="s">
        <v>40</v>
      </c>
      <c r="C156" s="17" t="s">
        <v>41</v>
      </c>
      <c r="D156" s="17"/>
      <c r="E156" s="17"/>
      <c r="F156" s="15" t="s">
        <v>1094</v>
      </c>
      <c r="G156" s="17" t="s">
        <v>1083</v>
      </c>
      <c r="H156" s="17"/>
      <c r="I156" s="17" t="e">
        <v>#N/A</v>
      </c>
      <c r="J156" s="2" t="s">
        <v>46</v>
      </c>
      <c r="K156" s="17"/>
      <c r="L156" s="17"/>
      <c r="M156" s="17"/>
      <c r="N156" s="17"/>
      <c r="O156" s="17"/>
      <c r="P156" s="31"/>
      <c r="Q156" s="17"/>
      <c r="R156" s="15" t="s">
        <v>1095</v>
      </c>
      <c r="S156" s="15" t="s">
        <v>978</v>
      </c>
      <c r="T156" s="17" t="s">
        <v>51</v>
      </c>
      <c r="U156" s="17" t="s">
        <v>1086</v>
      </c>
      <c r="V156" s="3"/>
      <c r="W156" s="17"/>
      <c r="X156" s="4">
        <v>4</v>
      </c>
      <c r="Y156" s="3" t="s">
        <v>1087</v>
      </c>
      <c r="Z156" s="17" t="s">
        <v>1088</v>
      </c>
      <c r="AA156" s="17">
        <v>2</v>
      </c>
      <c r="AB156" s="3" t="s">
        <v>1089</v>
      </c>
      <c r="AC156" s="17" t="s">
        <v>1090</v>
      </c>
      <c r="AD156" s="4">
        <v>4</v>
      </c>
      <c r="AE156" s="3" t="s">
        <v>1091</v>
      </c>
      <c r="AF156" s="17" t="s">
        <v>1051</v>
      </c>
      <c r="AG156" s="3" t="str">
        <f t="shared" ref="AG156:AG219" si="4">IF(X156+AA156+AD156&gt;=9,"ALTO",IF(X156+AA156+AD156&gt;4,"MEDIO",IF(X156+AA156+AD156&lt;4,"BAJO")))</f>
        <v>ALTO</v>
      </c>
      <c r="AH156" s="17" t="s">
        <v>57</v>
      </c>
      <c r="AI156" s="15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1">
        <v>865552046700971</v>
      </c>
      <c r="AX156" s="11">
        <v>865552046700989</v>
      </c>
      <c r="AY156" s="17"/>
    </row>
    <row r="157" spans="1:51" s="1" customFormat="1" ht="50.1" customHeight="1">
      <c r="A157" s="17">
        <v>148</v>
      </c>
      <c r="B157" s="17" t="s">
        <v>40</v>
      </c>
      <c r="C157" s="17" t="s">
        <v>41</v>
      </c>
      <c r="D157" s="17"/>
      <c r="E157" s="17"/>
      <c r="F157" s="15" t="s">
        <v>1082</v>
      </c>
      <c r="G157" s="17" t="s">
        <v>1083</v>
      </c>
      <c r="H157" s="17"/>
      <c r="I157" s="17" t="e">
        <v>#N/A</v>
      </c>
      <c r="J157" s="2" t="s">
        <v>46</v>
      </c>
      <c r="K157" s="17"/>
      <c r="L157" s="17"/>
      <c r="M157" s="17"/>
      <c r="N157" s="17"/>
      <c r="O157" s="17"/>
      <c r="P157" s="17"/>
      <c r="Q157" s="17"/>
      <c r="R157" s="10" t="s">
        <v>1096</v>
      </c>
      <c r="S157" s="15" t="s">
        <v>173</v>
      </c>
      <c r="T157" s="17" t="s">
        <v>51</v>
      </c>
      <c r="U157" s="17" t="s">
        <v>1086</v>
      </c>
      <c r="V157" s="3"/>
      <c r="W157" s="17"/>
      <c r="X157" s="4">
        <v>4</v>
      </c>
      <c r="Y157" s="3" t="s">
        <v>1087</v>
      </c>
      <c r="Z157" s="17" t="s">
        <v>1088</v>
      </c>
      <c r="AA157" s="17">
        <v>2</v>
      </c>
      <c r="AB157" s="3" t="s">
        <v>1089</v>
      </c>
      <c r="AC157" s="17" t="s">
        <v>1090</v>
      </c>
      <c r="AD157" s="4">
        <v>4</v>
      </c>
      <c r="AE157" s="3" t="s">
        <v>1091</v>
      </c>
      <c r="AF157" s="17" t="s">
        <v>1051</v>
      </c>
      <c r="AG157" s="3" t="str">
        <f t="shared" si="4"/>
        <v>ALTO</v>
      </c>
      <c r="AH157" s="17" t="s">
        <v>57</v>
      </c>
      <c r="AI157" s="15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1">
        <v>866648042695931</v>
      </c>
      <c r="AX157" s="11">
        <v>866648042695949</v>
      </c>
      <c r="AY157" s="17"/>
    </row>
    <row r="158" spans="1:51" s="1" customFormat="1" ht="50.1" customHeight="1">
      <c r="A158" s="17">
        <v>149</v>
      </c>
      <c r="B158" s="17" t="s">
        <v>40</v>
      </c>
      <c r="C158" s="17" t="s">
        <v>41</v>
      </c>
      <c r="D158" s="17"/>
      <c r="E158" s="17"/>
      <c r="F158" s="16" t="s">
        <v>1082</v>
      </c>
      <c r="G158" s="17" t="s">
        <v>1083</v>
      </c>
      <c r="H158" s="17"/>
      <c r="I158" s="17" t="e">
        <v>#N/A</v>
      </c>
      <c r="J158" s="2" t="s">
        <v>46</v>
      </c>
      <c r="K158" s="17"/>
      <c r="L158" s="17"/>
      <c r="M158" s="17"/>
      <c r="N158" s="17"/>
      <c r="O158" s="17"/>
      <c r="P158" s="17"/>
      <c r="Q158" s="17"/>
      <c r="R158" s="8" t="s">
        <v>1097</v>
      </c>
      <c r="S158" s="16" t="s">
        <v>1098</v>
      </c>
      <c r="T158" s="17" t="s">
        <v>51</v>
      </c>
      <c r="U158" s="17" t="s">
        <v>1086</v>
      </c>
      <c r="V158" s="3"/>
      <c r="W158" s="17"/>
      <c r="X158" s="4">
        <v>4</v>
      </c>
      <c r="Y158" s="3" t="s">
        <v>1087</v>
      </c>
      <c r="Z158" s="17" t="s">
        <v>1088</v>
      </c>
      <c r="AA158" s="17">
        <v>2</v>
      </c>
      <c r="AB158" s="3" t="s">
        <v>1089</v>
      </c>
      <c r="AC158" s="17" t="s">
        <v>1090</v>
      </c>
      <c r="AD158" s="4">
        <v>4</v>
      </c>
      <c r="AE158" s="3" t="s">
        <v>1091</v>
      </c>
      <c r="AF158" s="17" t="s">
        <v>1051</v>
      </c>
      <c r="AG158" s="3" t="str">
        <f t="shared" si="4"/>
        <v>ALTO</v>
      </c>
      <c r="AH158" s="17" t="s">
        <v>57</v>
      </c>
      <c r="AI158" s="15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9">
        <v>866648042682871</v>
      </c>
      <c r="AX158" s="9">
        <v>866648042682889</v>
      </c>
      <c r="AY158" s="17"/>
    </row>
    <row r="159" spans="1:51" s="1" customFormat="1" ht="50.1" customHeight="1">
      <c r="A159" s="17">
        <v>150</v>
      </c>
      <c r="B159" s="17" t="s">
        <v>40</v>
      </c>
      <c r="C159" s="17" t="s">
        <v>41</v>
      </c>
      <c r="D159" s="17"/>
      <c r="E159" s="17"/>
      <c r="F159" s="15" t="s">
        <v>1094</v>
      </c>
      <c r="G159" s="17" t="s">
        <v>1083</v>
      </c>
      <c r="H159" s="17"/>
      <c r="I159" s="17" t="e">
        <v>#N/A</v>
      </c>
      <c r="J159" s="2" t="s">
        <v>46</v>
      </c>
      <c r="K159" s="17"/>
      <c r="L159" s="17"/>
      <c r="M159" s="17"/>
      <c r="N159" s="17"/>
      <c r="O159" s="17"/>
      <c r="P159" s="17"/>
      <c r="Q159" s="17"/>
      <c r="R159" s="15" t="s">
        <v>1099</v>
      </c>
      <c r="S159" s="15" t="s">
        <v>1100</v>
      </c>
      <c r="T159" s="17" t="s">
        <v>51</v>
      </c>
      <c r="U159" s="17" t="s">
        <v>1086</v>
      </c>
      <c r="V159" s="3"/>
      <c r="W159" s="17"/>
      <c r="X159" s="4">
        <v>4</v>
      </c>
      <c r="Y159" s="3" t="s">
        <v>1087</v>
      </c>
      <c r="Z159" s="17" t="s">
        <v>1088</v>
      </c>
      <c r="AA159" s="17">
        <v>2</v>
      </c>
      <c r="AB159" s="3" t="s">
        <v>1089</v>
      </c>
      <c r="AC159" s="17" t="s">
        <v>1090</v>
      </c>
      <c r="AD159" s="4">
        <v>4</v>
      </c>
      <c r="AE159" s="3" t="s">
        <v>1091</v>
      </c>
      <c r="AF159" s="17" t="s">
        <v>1101</v>
      </c>
      <c r="AG159" s="3" t="str">
        <f t="shared" si="4"/>
        <v>ALTO</v>
      </c>
      <c r="AH159" s="17" t="s">
        <v>57</v>
      </c>
      <c r="AI159" s="15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1">
        <v>865552047966050</v>
      </c>
      <c r="AX159" s="11">
        <v>865552047966068</v>
      </c>
      <c r="AY159" s="17"/>
    </row>
    <row r="160" spans="1:51" s="1" customFormat="1" ht="50.1" customHeight="1">
      <c r="A160" s="17">
        <v>151</v>
      </c>
      <c r="B160" s="17" t="s">
        <v>40</v>
      </c>
      <c r="C160" s="17" t="s">
        <v>41</v>
      </c>
      <c r="D160" s="17"/>
      <c r="E160" s="17"/>
      <c r="F160" s="15" t="s">
        <v>1082</v>
      </c>
      <c r="G160" s="17" t="s">
        <v>1083</v>
      </c>
      <c r="H160" s="17"/>
      <c r="I160" s="17" t="e">
        <v>#N/A</v>
      </c>
      <c r="J160" s="2" t="s">
        <v>46</v>
      </c>
      <c r="K160" s="17"/>
      <c r="L160" s="17"/>
      <c r="M160" s="17"/>
      <c r="N160" s="17"/>
      <c r="O160" s="17"/>
      <c r="P160" s="17"/>
      <c r="Q160" s="17"/>
      <c r="R160" s="15" t="s">
        <v>1097</v>
      </c>
      <c r="S160" s="15" t="s">
        <v>1097</v>
      </c>
      <c r="T160" s="17" t="s">
        <v>51</v>
      </c>
      <c r="U160" s="17" t="s">
        <v>1086</v>
      </c>
      <c r="V160" s="3"/>
      <c r="W160" s="17"/>
      <c r="X160" s="4">
        <v>4</v>
      </c>
      <c r="Y160" s="3" t="s">
        <v>1087</v>
      </c>
      <c r="Z160" s="17" t="s">
        <v>1088</v>
      </c>
      <c r="AA160" s="17">
        <v>2</v>
      </c>
      <c r="AB160" s="3" t="s">
        <v>1089</v>
      </c>
      <c r="AC160" s="17" t="s">
        <v>1090</v>
      </c>
      <c r="AD160" s="4">
        <v>4</v>
      </c>
      <c r="AE160" s="3" t="s">
        <v>1091</v>
      </c>
      <c r="AF160" s="17" t="s">
        <v>1101</v>
      </c>
      <c r="AG160" s="3" t="str">
        <f t="shared" si="4"/>
        <v>ALTO</v>
      </c>
      <c r="AH160" s="17" t="s">
        <v>57</v>
      </c>
      <c r="AI160" s="15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1">
        <v>866648042572171</v>
      </c>
      <c r="AX160" s="11">
        <v>866648042572189</v>
      </c>
      <c r="AY160" s="17"/>
    </row>
    <row r="161" spans="1:51" s="1" customFormat="1" ht="50.1" customHeight="1">
      <c r="A161" s="17">
        <v>152</v>
      </c>
      <c r="B161" s="17" t="s">
        <v>40</v>
      </c>
      <c r="C161" s="17" t="s">
        <v>41</v>
      </c>
      <c r="D161" s="17"/>
      <c r="E161" s="17"/>
      <c r="F161" s="15" t="s">
        <v>1094</v>
      </c>
      <c r="G161" s="17" t="s">
        <v>1083</v>
      </c>
      <c r="H161" s="17"/>
      <c r="I161" s="17" t="e">
        <v>#N/A</v>
      </c>
      <c r="J161" s="2" t="s">
        <v>46</v>
      </c>
      <c r="K161" s="17"/>
      <c r="L161" s="17"/>
      <c r="M161" s="17"/>
      <c r="N161" s="17"/>
      <c r="O161" s="17"/>
      <c r="P161" s="17"/>
      <c r="Q161" s="17"/>
      <c r="R161" s="10" t="s">
        <v>1102</v>
      </c>
      <c r="S161" s="15" t="s">
        <v>1097</v>
      </c>
      <c r="T161" s="17" t="s">
        <v>51</v>
      </c>
      <c r="U161" s="17" t="s">
        <v>1086</v>
      </c>
      <c r="V161" s="3"/>
      <c r="W161" s="17"/>
      <c r="X161" s="4">
        <v>4</v>
      </c>
      <c r="Y161" s="3" t="s">
        <v>1087</v>
      </c>
      <c r="Z161" s="17" t="s">
        <v>1088</v>
      </c>
      <c r="AA161" s="17">
        <v>2</v>
      </c>
      <c r="AB161" s="3" t="s">
        <v>1089</v>
      </c>
      <c r="AC161" s="17" t="s">
        <v>1090</v>
      </c>
      <c r="AD161" s="4">
        <v>4</v>
      </c>
      <c r="AE161" s="3" t="s">
        <v>1091</v>
      </c>
      <c r="AF161" s="17" t="s">
        <v>1101</v>
      </c>
      <c r="AG161" s="3" t="str">
        <f t="shared" si="4"/>
        <v>ALTO</v>
      </c>
      <c r="AH161" s="17" t="s">
        <v>57</v>
      </c>
      <c r="AI161" s="15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1">
        <v>865552047045830</v>
      </c>
      <c r="AX161" s="11">
        <v>865552047045848</v>
      </c>
      <c r="AY161" s="17"/>
    </row>
    <row r="162" spans="1:51" s="1" customFormat="1" ht="50.1" customHeight="1">
      <c r="A162" s="17">
        <v>153</v>
      </c>
      <c r="B162" s="17" t="s">
        <v>40</v>
      </c>
      <c r="C162" s="17" t="s">
        <v>41</v>
      </c>
      <c r="D162" s="17"/>
      <c r="E162" s="17"/>
      <c r="F162" s="15" t="s">
        <v>1082</v>
      </c>
      <c r="G162" s="17" t="s">
        <v>1083</v>
      </c>
      <c r="H162" s="17"/>
      <c r="I162" s="17" t="e">
        <v>#N/A</v>
      </c>
      <c r="J162" s="2" t="s">
        <v>46</v>
      </c>
      <c r="K162" s="17"/>
      <c r="L162" s="17"/>
      <c r="M162" s="17"/>
      <c r="N162" s="17"/>
      <c r="O162" s="17"/>
      <c r="P162" s="17"/>
      <c r="Q162" s="17"/>
      <c r="R162" s="15" t="s">
        <v>1097</v>
      </c>
      <c r="S162" s="15" t="s">
        <v>1097</v>
      </c>
      <c r="T162" s="17" t="s">
        <v>51</v>
      </c>
      <c r="U162" s="17" t="s">
        <v>1086</v>
      </c>
      <c r="V162" s="3"/>
      <c r="W162" s="17"/>
      <c r="X162" s="4">
        <v>4</v>
      </c>
      <c r="Y162" s="3" t="s">
        <v>1087</v>
      </c>
      <c r="Z162" s="17" t="s">
        <v>1088</v>
      </c>
      <c r="AA162" s="17">
        <v>2</v>
      </c>
      <c r="AB162" s="3" t="s">
        <v>1089</v>
      </c>
      <c r="AC162" s="17" t="s">
        <v>1090</v>
      </c>
      <c r="AD162" s="4">
        <v>4</v>
      </c>
      <c r="AE162" s="3" t="s">
        <v>1091</v>
      </c>
      <c r="AF162" s="17" t="s">
        <v>1101</v>
      </c>
      <c r="AG162" s="3" t="str">
        <f t="shared" si="4"/>
        <v>ALTO</v>
      </c>
      <c r="AH162" s="17" t="s">
        <v>57</v>
      </c>
      <c r="AI162" s="15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1">
        <v>866648042624691</v>
      </c>
      <c r="AX162" s="11">
        <v>866648042624709</v>
      </c>
      <c r="AY162" s="17"/>
    </row>
    <row r="163" spans="1:51" s="1" customFormat="1" ht="50.1" customHeight="1">
      <c r="A163" s="17">
        <v>154</v>
      </c>
      <c r="B163" s="17" t="s">
        <v>40</v>
      </c>
      <c r="C163" s="17" t="s">
        <v>41</v>
      </c>
      <c r="D163" s="17"/>
      <c r="E163" s="17"/>
      <c r="F163" s="15" t="s">
        <v>1082</v>
      </c>
      <c r="G163" s="17" t="s">
        <v>1083</v>
      </c>
      <c r="H163" s="17"/>
      <c r="I163" s="17" t="e">
        <v>#N/A</v>
      </c>
      <c r="J163" s="2" t="s">
        <v>46</v>
      </c>
      <c r="K163" s="17"/>
      <c r="L163" s="17"/>
      <c r="M163" s="17"/>
      <c r="N163" s="17"/>
      <c r="O163" s="17"/>
      <c r="P163" s="17"/>
      <c r="Q163" s="17"/>
      <c r="R163" s="10" t="s">
        <v>1097</v>
      </c>
      <c r="S163" s="15" t="s">
        <v>1097</v>
      </c>
      <c r="T163" s="17" t="s">
        <v>51</v>
      </c>
      <c r="U163" s="17" t="s">
        <v>1086</v>
      </c>
      <c r="V163" s="3"/>
      <c r="W163" s="17"/>
      <c r="X163" s="4">
        <v>4</v>
      </c>
      <c r="Y163" s="3" t="s">
        <v>1087</v>
      </c>
      <c r="Z163" s="17" t="s">
        <v>1088</v>
      </c>
      <c r="AA163" s="17">
        <v>2</v>
      </c>
      <c r="AB163" s="3" t="s">
        <v>1089</v>
      </c>
      <c r="AC163" s="17" t="s">
        <v>1090</v>
      </c>
      <c r="AD163" s="4">
        <v>4</v>
      </c>
      <c r="AE163" s="3" t="s">
        <v>1091</v>
      </c>
      <c r="AF163" s="17" t="s">
        <v>1101</v>
      </c>
      <c r="AG163" s="3" t="str">
        <f t="shared" si="4"/>
        <v>ALTO</v>
      </c>
      <c r="AH163" s="17" t="s">
        <v>57</v>
      </c>
      <c r="AI163" s="15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1">
        <v>866648042681972</v>
      </c>
      <c r="AX163" s="11">
        <v>866648042681980</v>
      </c>
      <c r="AY163" s="17"/>
    </row>
    <row r="164" spans="1:51" s="1" customFormat="1" ht="50.1" customHeight="1">
      <c r="A164" s="17">
        <v>155</v>
      </c>
      <c r="B164" s="17" t="s">
        <v>40</v>
      </c>
      <c r="C164" s="17" t="s">
        <v>41</v>
      </c>
      <c r="D164" s="17"/>
      <c r="E164" s="17"/>
      <c r="F164" s="16" t="s">
        <v>1094</v>
      </c>
      <c r="G164" s="17" t="s">
        <v>1083</v>
      </c>
      <c r="H164" s="17"/>
      <c r="I164" s="17" t="e">
        <v>#N/A</v>
      </c>
      <c r="J164" s="2" t="s">
        <v>46</v>
      </c>
      <c r="K164" s="17"/>
      <c r="L164" s="17"/>
      <c r="M164" s="17"/>
      <c r="N164" s="17"/>
      <c r="O164" s="17"/>
      <c r="P164" s="17"/>
      <c r="Q164" s="17"/>
      <c r="R164" s="15" t="s">
        <v>1097</v>
      </c>
      <c r="S164" s="16" t="s">
        <v>978</v>
      </c>
      <c r="T164" s="17" t="s">
        <v>51</v>
      </c>
      <c r="U164" s="17" t="s">
        <v>1086</v>
      </c>
      <c r="V164" s="3"/>
      <c r="W164" s="17"/>
      <c r="X164" s="4">
        <v>4</v>
      </c>
      <c r="Y164" s="3" t="s">
        <v>1087</v>
      </c>
      <c r="Z164" s="17" t="s">
        <v>1088</v>
      </c>
      <c r="AA164" s="17">
        <v>2</v>
      </c>
      <c r="AB164" s="3" t="s">
        <v>1089</v>
      </c>
      <c r="AC164" s="17" t="s">
        <v>1090</v>
      </c>
      <c r="AD164" s="4">
        <v>4</v>
      </c>
      <c r="AE164" s="3" t="s">
        <v>1091</v>
      </c>
      <c r="AF164" s="17" t="s">
        <v>1101</v>
      </c>
      <c r="AG164" s="3" t="str">
        <f t="shared" si="4"/>
        <v>ALTO</v>
      </c>
      <c r="AH164" s="17" t="s">
        <v>57</v>
      </c>
      <c r="AI164" s="15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9">
        <v>865552047565654</v>
      </c>
      <c r="AX164" s="9">
        <v>865552047565662</v>
      </c>
      <c r="AY164" s="17"/>
    </row>
    <row r="165" spans="1:51" s="1" customFormat="1" ht="50.1" customHeight="1">
      <c r="A165" s="17">
        <v>156</v>
      </c>
      <c r="B165" s="17" t="s">
        <v>40</v>
      </c>
      <c r="C165" s="17" t="s">
        <v>41</v>
      </c>
      <c r="D165" s="17"/>
      <c r="E165" s="17"/>
      <c r="F165" s="15" t="s">
        <v>1094</v>
      </c>
      <c r="G165" s="17" t="s">
        <v>1083</v>
      </c>
      <c r="H165" s="17"/>
      <c r="I165" s="17" t="e">
        <v>#N/A</v>
      </c>
      <c r="J165" s="2" t="s">
        <v>46</v>
      </c>
      <c r="K165" s="17"/>
      <c r="L165" s="17"/>
      <c r="M165" s="17"/>
      <c r="N165" s="17"/>
      <c r="O165" s="17"/>
      <c r="P165" s="17"/>
      <c r="Q165" s="17"/>
      <c r="R165" s="15" t="s">
        <v>1097</v>
      </c>
      <c r="S165" s="15" t="s">
        <v>978</v>
      </c>
      <c r="T165" s="17" t="s">
        <v>51</v>
      </c>
      <c r="U165" s="17" t="s">
        <v>1086</v>
      </c>
      <c r="V165" s="3"/>
      <c r="W165" s="17"/>
      <c r="X165" s="4">
        <v>4</v>
      </c>
      <c r="Y165" s="3" t="s">
        <v>1087</v>
      </c>
      <c r="Z165" s="17" t="s">
        <v>1088</v>
      </c>
      <c r="AA165" s="17">
        <v>2</v>
      </c>
      <c r="AB165" s="3" t="s">
        <v>1089</v>
      </c>
      <c r="AC165" s="17" t="s">
        <v>1090</v>
      </c>
      <c r="AD165" s="4">
        <v>4</v>
      </c>
      <c r="AE165" s="3" t="s">
        <v>1091</v>
      </c>
      <c r="AF165" s="17" t="s">
        <v>1101</v>
      </c>
      <c r="AG165" s="3" t="str">
        <f t="shared" si="4"/>
        <v>ALTO</v>
      </c>
      <c r="AH165" s="17" t="s">
        <v>57</v>
      </c>
      <c r="AI165" s="15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1">
        <v>865552047920214</v>
      </c>
      <c r="AX165" s="11">
        <v>865552047920222</v>
      </c>
      <c r="AY165" s="17"/>
    </row>
    <row r="166" spans="1:51" s="1" customFormat="1" ht="50.1" customHeight="1">
      <c r="A166" s="17">
        <v>157</v>
      </c>
      <c r="B166" s="17" t="s">
        <v>40</v>
      </c>
      <c r="C166" s="17" t="s">
        <v>41</v>
      </c>
      <c r="D166" s="17"/>
      <c r="E166" s="17"/>
      <c r="F166" s="15" t="s">
        <v>1082</v>
      </c>
      <c r="G166" s="17" t="s">
        <v>1083</v>
      </c>
      <c r="H166" s="17"/>
      <c r="I166" s="17" t="e">
        <v>#N/A</v>
      </c>
      <c r="J166" s="2" t="s">
        <v>46</v>
      </c>
      <c r="K166" s="17"/>
      <c r="L166" s="17"/>
      <c r="M166" s="17"/>
      <c r="N166" s="17"/>
      <c r="O166" s="17"/>
      <c r="P166" s="17"/>
      <c r="Q166" s="17"/>
      <c r="R166" s="15" t="s">
        <v>1103</v>
      </c>
      <c r="S166" s="15" t="s">
        <v>1104</v>
      </c>
      <c r="T166" s="17" t="s">
        <v>51</v>
      </c>
      <c r="U166" s="17" t="s">
        <v>1086</v>
      </c>
      <c r="V166" s="3"/>
      <c r="W166" s="17"/>
      <c r="X166" s="4">
        <v>4</v>
      </c>
      <c r="Y166" s="3" t="s">
        <v>1087</v>
      </c>
      <c r="Z166" s="17" t="s">
        <v>1088</v>
      </c>
      <c r="AA166" s="17">
        <v>2</v>
      </c>
      <c r="AB166" s="3" t="s">
        <v>1089</v>
      </c>
      <c r="AC166" s="17" t="s">
        <v>1090</v>
      </c>
      <c r="AD166" s="4">
        <v>4</v>
      </c>
      <c r="AE166" s="3" t="s">
        <v>1091</v>
      </c>
      <c r="AF166" s="17" t="s">
        <v>1101</v>
      </c>
      <c r="AG166" s="3" t="str">
        <f t="shared" si="4"/>
        <v>ALTO</v>
      </c>
      <c r="AH166" s="17" t="s">
        <v>57</v>
      </c>
      <c r="AI166" s="15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1">
        <v>86648042499177</v>
      </c>
      <c r="AX166" s="11">
        <v>86648042499185</v>
      </c>
      <c r="AY166" s="17"/>
    </row>
    <row r="167" spans="1:51" s="1" customFormat="1" ht="50.1" customHeight="1">
      <c r="A167" s="17">
        <v>158</v>
      </c>
      <c r="B167" s="17" t="s">
        <v>40</v>
      </c>
      <c r="C167" s="17" t="s">
        <v>41</v>
      </c>
      <c r="D167" s="17"/>
      <c r="E167" s="17"/>
      <c r="F167" s="15" t="s">
        <v>1082</v>
      </c>
      <c r="G167" s="17" t="s">
        <v>1083</v>
      </c>
      <c r="H167" s="17"/>
      <c r="I167" s="17" t="e">
        <v>#N/A</v>
      </c>
      <c r="J167" s="2" t="s">
        <v>46</v>
      </c>
      <c r="K167" s="17"/>
      <c r="L167" s="17"/>
      <c r="M167" s="17"/>
      <c r="N167" s="17"/>
      <c r="O167" s="17"/>
      <c r="P167" s="17"/>
      <c r="Q167" s="17"/>
      <c r="R167" s="15" t="s">
        <v>1105</v>
      </c>
      <c r="S167" s="15" t="s">
        <v>450</v>
      </c>
      <c r="T167" s="17" t="s">
        <v>51</v>
      </c>
      <c r="U167" s="17" t="s">
        <v>1086</v>
      </c>
      <c r="V167" s="3"/>
      <c r="W167" s="17"/>
      <c r="X167" s="4">
        <v>4</v>
      </c>
      <c r="Y167" s="3" t="s">
        <v>1087</v>
      </c>
      <c r="Z167" s="17" t="s">
        <v>1088</v>
      </c>
      <c r="AA167" s="17">
        <v>2</v>
      </c>
      <c r="AB167" s="3" t="s">
        <v>1089</v>
      </c>
      <c r="AC167" s="17" t="s">
        <v>1090</v>
      </c>
      <c r="AD167" s="4">
        <v>4</v>
      </c>
      <c r="AE167" s="3" t="s">
        <v>1091</v>
      </c>
      <c r="AF167" s="17" t="s">
        <v>1101</v>
      </c>
      <c r="AG167" s="3" t="str">
        <f t="shared" si="4"/>
        <v>ALTO</v>
      </c>
      <c r="AH167" s="17" t="s">
        <v>57</v>
      </c>
      <c r="AI167" s="15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1">
        <v>866648042554633</v>
      </c>
      <c r="AX167" s="11">
        <v>866648042554641</v>
      </c>
      <c r="AY167" s="17"/>
    </row>
    <row r="168" spans="1:51" s="1" customFormat="1" ht="50.1" customHeight="1">
      <c r="A168" s="17">
        <v>159</v>
      </c>
      <c r="B168" s="17" t="s">
        <v>40</v>
      </c>
      <c r="C168" s="17" t="s">
        <v>41</v>
      </c>
      <c r="D168" s="17"/>
      <c r="E168" s="17"/>
      <c r="F168" s="15" t="s">
        <v>1094</v>
      </c>
      <c r="G168" s="17" t="s">
        <v>1083</v>
      </c>
      <c r="H168" s="17"/>
      <c r="I168" s="17" t="e">
        <v>#N/A</v>
      </c>
      <c r="J168" s="2" t="s">
        <v>46</v>
      </c>
      <c r="K168" s="17"/>
      <c r="L168" s="17"/>
      <c r="M168" s="17"/>
      <c r="N168" s="17"/>
      <c r="O168" s="17"/>
      <c r="P168" s="17"/>
      <c r="Q168" s="17"/>
      <c r="R168" s="15" t="s">
        <v>1106</v>
      </c>
      <c r="S168" s="15" t="s">
        <v>1097</v>
      </c>
      <c r="T168" s="17" t="s">
        <v>51</v>
      </c>
      <c r="U168" s="17" t="s">
        <v>1086</v>
      </c>
      <c r="V168" s="3"/>
      <c r="W168" s="17"/>
      <c r="X168" s="4">
        <v>4</v>
      </c>
      <c r="Y168" s="3" t="s">
        <v>1087</v>
      </c>
      <c r="Z168" s="17" t="s">
        <v>1088</v>
      </c>
      <c r="AA168" s="17">
        <v>2</v>
      </c>
      <c r="AB168" s="3" t="s">
        <v>1089</v>
      </c>
      <c r="AC168" s="17" t="s">
        <v>1090</v>
      </c>
      <c r="AD168" s="4">
        <v>4</v>
      </c>
      <c r="AE168" s="3" t="s">
        <v>1091</v>
      </c>
      <c r="AF168" s="17" t="s">
        <v>1101</v>
      </c>
      <c r="AG168" s="3" t="str">
        <f t="shared" si="4"/>
        <v>ALTO</v>
      </c>
      <c r="AH168" s="17" t="s">
        <v>57</v>
      </c>
      <c r="AI168" s="15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1">
        <v>865552047828094</v>
      </c>
      <c r="AX168" s="11">
        <v>865552047828102</v>
      </c>
      <c r="AY168" s="17"/>
    </row>
    <row r="169" spans="1:51" s="1" customFormat="1" ht="50.1" customHeight="1">
      <c r="A169" s="17">
        <v>160</v>
      </c>
      <c r="B169" s="17" t="s">
        <v>40</v>
      </c>
      <c r="C169" s="17" t="s">
        <v>41</v>
      </c>
      <c r="D169" s="17"/>
      <c r="E169" s="17"/>
      <c r="F169" s="15" t="s">
        <v>1082</v>
      </c>
      <c r="G169" s="17" t="s">
        <v>1083</v>
      </c>
      <c r="H169" s="17"/>
      <c r="I169" s="17" t="e">
        <v>#N/A</v>
      </c>
      <c r="J169" s="2" t="s">
        <v>46</v>
      </c>
      <c r="K169" s="17"/>
      <c r="L169" s="17"/>
      <c r="M169" s="17"/>
      <c r="N169" s="17"/>
      <c r="O169" s="17"/>
      <c r="P169" s="17"/>
      <c r="Q169" s="17"/>
      <c r="R169" s="15" t="s">
        <v>1107</v>
      </c>
      <c r="S169" s="15" t="s">
        <v>1108</v>
      </c>
      <c r="T169" s="17" t="s">
        <v>51</v>
      </c>
      <c r="U169" s="17" t="s">
        <v>1086</v>
      </c>
      <c r="V169" s="3"/>
      <c r="W169" s="17"/>
      <c r="X169" s="4">
        <v>4</v>
      </c>
      <c r="Y169" s="3" t="s">
        <v>1087</v>
      </c>
      <c r="Z169" s="17" t="s">
        <v>1088</v>
      </c>
      <c r="AA169" s="17">
        <v>2</v>
      </c>
      <c r="AB169" s="3" t="s">
        <v>1089</v>
      </c>
      <c r="AC169" s="17" t="s">
        <v>1090</v>
      </c>
      <c r="AD169" s="4">
        <v>4</v>
      </c>
      <c r="AE169" s="3" t="s">
        <v>1091</v>
      </c>
      <c r="AF169" s="17" t="s">
        <v>1101</v>
      </c>
      <c r="AG169" s="3" t="str">
        <f t="shared" si="4"/>
        <v>ALTO</v>
      </c>
      <c r="AH169" s="17" t="s">
        <v>57</v>
      </c>
      <c r="AI169" s="15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1">
        <v>866648042535194</v>
      </c>
      <c r="AX169" s="11">
        <v>866648042535202</v>
      </c>
      <c r="AY169" s="17"/>
    </row>
    <row r="170" spans="1:51" s="1" customFormat="1" ht="50.1" customHeight="1">
      <c r="A170" s="17">
        <v>161</v>
      </c>
      <c r="B170" s="17" t="s">
        <v>40</v>
      </c>
      <c r="C170" s="17" t="s">
        <v>41</v>
      </c>
      <c r="D170" s="17"/>
      <c r="E170" s="17"/>
      <c r="F170" s="15" t="s">
        <v>1109</v>
      </c>
      <c r="G170" s="17" t="s">
        <v>1110</v>
      </c>
      <c r="H170" s="17"/>
      <c r="I170" s="17" t="e">
        <v>#N/A</v>
      </c>
      <c r="J170" s="2" t="s">
        <v>46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 t="s">
        <v>51</v>
      </c>
      <c r="U170" s="17" t="s">
        <v>1086</v>
      </c>
      <c r="V170" s="3"/>
      <c r="W170" s="17"/>
      <c r="X170" s="4">
        <v>4</v>
      </c>
      <c r="Y170" s="3" t="s">
        <v>1087</v>
      </c>
      <c r="Z170" s="17" t="s">
        <v>1088</v>
      </c>
      <c r="AA170" s="17">
        <v>2</v>
      </c>
      <c r="AB170" s="3" t="s">
        <v>1089</v>
      </c>
      <c r="AC170" s="17" t="s">
        <v>1090</v>
      </c>
      <c r="AD170" s="4">
        <v>4</v>
      </c>
      <c r="AE170" s="3" t="s">
        <v>1091</v>
      </c>
      <c r="AF170" s="17" t="s">
        <v>1101</v>
      </c>
      <c r="AG170" s="3" t="str">
        <f t="shared" si="4"/>
        <v>ALTO</v>
      </c>
      <c r="AH170" s="17"/>
      <c r="AI170" s="36" t="s">
        <v>1111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2">
        <v>865196050429752</v>
      </c>
      <c r="AX170" s="11">
        <v>865196050451681</v>
      </c>
      <c r="AY170" s="17"/>
    </row>
    <row r="171" spans="1:51" s="1" customFormat="1" ht="50.1" customHeight="1">
      <c r="A171" s="17">
        <v>162</v>
      </c>
      <c r="B171" s="17" t="s">
        <v>40</v>
      </c>
      <c r="C171" s="17" t="s">
        <v>41</v>
      </c>
      <c r="D171" s="17"/>
      <c r="E171" s="17"/>
      <c r="F171" s="36" t="s">
        <v>1109</v>
      </c>
      <c r="G171" s="17" t="s">
        <v>1110</v>
      </c>
      <c r="H171" s="17"/>
      <c r="I171" s="17" t="e">
        <v>#N/A</v>
      </c>
      <c r="J171" s="2" t="s">
        <v>46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 t="s">
        <v>51</v>
      </c>
      <c r="U171" s="17" t="s">
        <v>1086</v>
      </c>
      <c r="V171" s="3"/>
      <c r="W171" s="17"/>
      <c r="X171" s="4">
        <v>4</v>
      </c>
      <c r="Y171" s="3" t="s">
        <v>1087</v>
      </c>
      <c r="Z171" s="17" t="s">
        <v>1088</v>
      </c>
      <c r="AA171" s="17">
        <v>2</v>
      </c>
      <c r="AB171" s="3" t="s">
        <v>1089</v>
      </c>
      <c r="AC171" s="17" t="s">
        <v>1090</v>
      </c>
      <c r="AD171" s="4">
        <v>4</v>
      </c>
      <c r="AE171" s="3" t="s">
        <v>1091</v>
      </c>
      <c r="AF171" s="17" t="s">
        <v>1101</v>
      </c>
      <c r="AG171" s="3" t="str">
        <f t="shared" si="4"/>
        <v>ALTO</v>
      </c>
      <c r="AH171" s="17"/>
      <c r="AI171" s="36" t="s">
        <v>1111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3">
        <v>865196050343979</v>
      </c>
      <c r="AX171" s="12">
        <v>865196050373976</v>
      </c>
      <c r="AY171" s="17"/>
    </row>
    <row r="172" spans="1:51" s="1" customFormat="1" ht="50.1" customHeight="1">
      <c r="A172" s="17">
        <v>163</v>
      </c>
      <c r="B172" s="17" t="s">
        <v>40</v>
      </c>
      <c r="C172" s="17" t="s">
        <v>41</v>
      </c>
      <c r="D172" s="17"/>
      <c r="E172" s="17"/>
      <c r="F172" s="36" t="s">
        <v>1109</v>
      </c>
      <c r="G172" s="17" t="s">
        <v>1110</v>
      </c>
      <c r="H172" s="17"/>
      <c r="I172" s="17" t="e">
        <v>#N/A</v>
      </c>
      <c r="J172" s="2" t="s">
        <v>46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 t="s">
        <v>51</v>
      </c>
      <c r="U172" s="17" t="s">
        <v>1086</v>
      </c>
      <c r="V172" s="3"/>
      <c r="W172" s="17"/>
      <c r="X172" s="4">
        <v>4</v>
      </c>
      <c r="Y172" s="3" t="s">
        <v>1087</v>
      </c>
      <c r="Z172" s="17" t="s">
        <v>1088</v>
      </c>
      <c r="AA172" s="17">
        <v>2</v>
      </c>
      <c r="AB172" s="3" t="s">
        <v>1089</v>
      </c>
      <c r="AC172" s="17" t="s">
        <v>1090</v>
      </c>
      <c r="AD172" s="4">
        <v>4</v>
      </c>
      <c r="AE172" s="3" t="s">
        <v>1091</v>
      </c>
      <c r="AF172" s="17" t="s">
        <v>1101</v>
      </c>
      <c r="AG172" s="3" t="str">
        <f t="shared" si="4"/>
        <v>ALTO</v>
      </c>
      <c r="AH172" s="17"/>
      <c r="AI172" s="36" t="s">
        <v>1111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2">
        <v>865196050224344</v>
      </c>
      <c r="AX172" s="12">
        <v>865196050248343</v>
      </c>
      <c r="AY172" s="17"/>
    </row>
    <row r="173" spans="1:51" s="1" customFormat="1" ht="50.1" customHeight="1">
      <c r="A173" s="17">
        <v>164</v>
      </c>
      <c r="B173" s="17" t="s">
        <v>40</v>
      </c>
      <c r="C173" s="17" t="s">
        <v>41</v>
      </c>
      <c r="D173" s="17"/>
      <c r="E173" s="17"/>
      <c r="F173" s="36" t="s">
        <v>1109</v>
      </c>
      <c r="G173" s="17" t="s">
        <v>1110</v>
      </c>
      <c r="H173" s="17"/>
      <c r="I173" s="17" t="e">
        <v>#N/A</v>
      </c>
      <c r="J173" s="2" t="s">
        <v>46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 t="s">
        <v>51</v>
      </c>
      <c r="U173" s="17" t="s">
        <v>1086</v>
      </c>
      <c r="V173" s="3"/>
      <c r="W173" s="17"/>
      <c r="X173" s="4">
        <v>4</v>
      </c>
      <c r="Y173" s="3" t="s">
        <v>1087</v>
      </c>
      <c r="Z173" s="17" t="s">
        <v>1088</v>
      </c>
      <c r="AA173" s="17">
        <v>2</v>
      </c>
      <c r="AB173" s="3" t="s">
        <v>1089</v>
      </c>
      <c r="AC173" s="17" t="s">
        <v>1090</v>
      </c>
      <c r="AD173" s="4">
        <v>4</v>
      </c>
      <c r="AE173" s="3" t="s">
        <v>1091</v>
      </c>
      <c r="AF173" s="17" t="s">
        <v>1101</v>
      </c>
      <c r="AG173" s="3" t="str">
        <f t="shared" si="4"/>
        <v>ALTO</v>
      </c>
      <c r="AH173" s="17"/>
      <c r="AI173" s="36" t="s">
        <v>1111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2">
        <v>865196050275742</v>
      </c>
      <c r="AX173" s="12">
        <v>865196050285741</v>
      </c>
      <c r="AY173" s="17"/>
    </row>
    <row r="174" spans="1:51" s="1" customFormat="1" ht="50.1" customHeight="1">
      <c r="A174" s="17">
        <v>165</v>
      </c>
      <c r="B174" s="17" t="s">
        <v>40</v>
      </c>
      <c r="C174" s="17" t="s">
        <v>41</v>
      </c>
      <c r="D174" s="17"/>
      <c r="E174" s="17"/>
      <c r="F174" s="36" t="s">
        <v>1109</v>
      </c>
      <c r="G174" s="17" t="s">
        <v>1110</v>
      </c>
      <c r="H174" s="17"/>
      <c r="I174" s="17" t="e">
        <v>#N/A</v>
      </c>
      <c r="J174" s="2" t="s">
        <v>46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 t="s">
        <v>51</v>
      </c>
      <c r="U174" s="17" t="s">
        <v>1086</v>
      </c>
      <c r="V174" s="3"/>
      <c r="W174" s="17"/>
      <c r="X174" s="4">
        <v>4</v>
      </c>
      <c r="Y174" s="3" t="s">
        <v>1087</v>
      </c>
      <c r="Z174" s="17" t="s">
        <v>1088</v>
      </c>
      <c r="AA174" s="17">
        <v>2</v>
      </c>
      <c r="AB174" s="3" t="s">
        <v>1089</v>
      </c>
      <c r="AC174" s="17" t="s">
        <v>1090</v>
      </c>
      <c r="AD174" s="4">
        <v>4</v>
      </c>
      <c r="AE174" s="3" t="s">
        <v>1091</v>
      </c>
      <c r="AF174" s="17" t="s">
        <v>1101</v>
      </c>
      <c r="AG174" s="3" t="str">
        <f t="shared" si="4"/>
        <v>ALTO</v>
      </c>
      <c r="AH174" s="17"/>
      <c r="AI174" s="36" t="s">
        <v>1111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2">
        <v>865196050234814</v>
      </c>
      <c r="AX174" s="12">
        <v>865196050258813</v>
      </c>
      <c r="AY174" s="17"/>
    </row>
    <row r="175" spans="1:51" s="1" customFormat="1" ht="50.1" customHeight="1">
      <c r="A175" s="17">
        <v>166</v>
      </c>
      <c r="B175" s="17" t="s">
        <v>40</v>
      </c>
      <c r="C175" s="17" t="s">
        <v>41</v>
      </c>
      <c r="D175" s="17"/>
      <c r="E175" s="17"/>
      <c r="F175" s="36" t="s">
        <v>1109</v>
      </c>
      <c r="G175" s="17" t="s">
        <v>1110</v>
      </c>
      <c r="H175" s="17"/>
      <c r="I175" s="17" t="e">
        <v>#N/A</v>
      </c>
      <c r="J175" s="2" t="s">
        <v>46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 t="s">
        <v>51</v>
      </c>
      <c r="U175" s="17" t="s">
        <v>1086</v>
      </c>
      <c r="V175" s="3"/>
      <c r="W175" s="17"/>
      <c r="X175" s="4">
        <v>4</v>
      </c>
      <c r="Y175" s="3" t="s">
        <v>1087</v>
      </c>
      <c r="Z175" s="17" t="s">
        <v>1088</v>
      </c>
      <c r="AA175" s="17">
        <v>2</v>
      </c>
      <c r="AB175" s="3" t="s">
        <v>1089</v>
      </c>
      <c r="AC175" s="17" t="s">
        <v>1090</v>
      </c>
      <c r="AD175" s="4">
        <v>4</v>
      </c>
      <c r="AE175" s="3" t="s">
        <v>1091</v>
      </c>
      <c r="AF175" s="17" t="s">
        <v>1101</v>
      </c>
      <c r="AG175" s="3" t="str">
        <f t="shared" si="4"/>
        <v>ALTO</v>
      </c>
      <c r="AH175" s="17"/>
      <c r="AI175" s="36" t="s">
        <v>1111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2">
        <v>865196050230556</v>
      </c>
      <c r="AX175" s="12">
        <v>865196050254556</v>
      </c>
      <c r="AY175" s="17"/>
    </row>
    <row r="176" spans="1:51" s="1" customFormat="1" ht="50.1" customHeight="1">
      <c r="A176" s="17">
        <v>167</v>
      </c>
      <c r="B176" s="17" t="s">
        <v>40</v>
      </c>
      <c r="C176" s="17" t="s">
        <v>41</v>
      </c>
      <c r="D176" s="17"/>
      <c r="E176" s="17"/>
      <c r="F176" s="36" t="s">
        <v>1109</v>
      </c>
      <c r="G176" s="17" t="s">
        <v>1110</v>
      </c>
      <c r="H176" s="17"/>
      <c r="I176" s="17" t="e">
        <v>#N/A</v>
      </c>
      <c r="J176" s="2" t="s">
        <v>46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 t="s">
        <v>51</v>
      </c>
      <c r="U176" s="17" t="s">
        <v>1086</v>
      </c>
      <c r="V176" s="3"/>
      <c r="W176" s="17"/>
      <c r="X176" s="4">
        <v>4</v>
      </c>
      <c r="Y176" s="3" t="s">
        <v>1087</v>
      </c>
      <c r="Z176" s="17" t="s">
        <v>1088</v>
      </c>
      <c r="AA176" s="17">
        <v>2</v>
      </c>
      <c r="AB176" s="3" t="s">
        <v>1089</v>
      </c>
      <c r="AC176" s="17" t="s">
        <v>1090</v>
      </c>
      <c r="AD176" s="4">
        <v>4</v>
      </c>
      <c r="AE176" s="3" t="s">
        <v>1091</v>
      </c>
      <c r="AF176" s="17" t="s">
        <v>1101</v>
      </c>
      <c r="AG176" s="3" t="str">
        <f t="shared" si="4"/>
        <v>ALTO</v>
      </c>
      <c r="AH176" s="17"/>
      <c r="AI176" s="36" t="s">
        <v>1111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2">
        <v>865196050229665</v>
      </c>
      <c r="AX176" s="12">
        <v>865196050253665</v>
      </c>
      <c r="AY176" s="17"/>
    </row>
    <row r="177" spans="1:51" s="1" customFormat="1" ht="50.1" customHeight="1">
      <c r="A177" s="17">
        <v>168</v>
      </c>
      <c r="B177" s="17" t="s">
        <v>40</v>
      </c>
      <c r="C177" s="17" t="s">
        <v>41</v>
      </c>
      <c r="D177" s="17"/>
      <c r="E177" s="17"/>
      <c r="F177" s="36" t="s">
        <v>1109</v>
      </c>
      <c r="G177" s="17" t="s">
        <v>1110</v>
      </c>
      <c r="H177" s="17"/>
      <c r="I177" s="17" t="e">
        <v>#N/A</v>
      </c>
      <c r="J177" s="2" t="s">
        <v>46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 t="s">
        <v>51</v>
      </c>
      <c r="U177" s="17" t="s">
        <v>1086</v>
      </c>
      <c r="V177" s="3"/>
      <c r="W177" s="17"/>
      <c r="X177" s="4">
        <v>4</v>
      </c>
      <c r="Y177" s="3" t="s">
        <v>1087</v>
      </c>
      <c r="Z177" s="17" t="s">
        <v>1088</v>
      </c>
      <c r="AA177" s="17">
        <v>2</v>
      </c>
      <c r="AB177" s="3" t="s">
        <v>1089</v>
      </c>
      <c r="AC177" s="17" t="s">
        <v>1090</v>
      </c>
      <c r="AD177" s="4">
        <v>4</v>
      </c>
      <c r="AE177" s="3" t="s">
        <v>1091</v>
      </c>
      <c r="AF177" s="17" t="s">
        <v>1101</v>
      </c>
      <c r="AG177" s="3" t="str">
        <f t="shared" si="4"/>
        <v>ALTO</v>
      </c>
      <c r="AH177" s="17"/>
      <c r="AI177" s="36" t="s">
        <v>1111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2">
        <v>865196050245679</v>
      </c>
      <c r="AX177" s="12">
        <v>865196050269679</v>
      </c>
      <c r="AY177" s="17"/>
    </row>
    <row r="178" spans="1:51" s="1" customFormat="1" ht="50.1" customHeight="1">
      <c r="A178" s="17">
        <v>169</v>
      </c>
      <c r="B178" s="17" t="s">
        <v>40</v>
      </c>
      <c r="C178" s="17" t="s">
        <v>41</v>
      </c>
      <c r="D178" s="17"/>
      <c r="E178" s="17"/>
      <c r="F178" s="36" t="s">
        <v>1109</v>
      </c>
      <c r="G178" s="17" t="s">
        <v>1110</v>
      </c>
      <c r="H178" s="17"/>
      <c r="I178" s="17" t="e">
        <v>#N/A</v>
      </c>
      <c r="J178" s="2" t="s">
        <v>46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 t="s">
        <v>51</v>
      </c>
      <c r="U178" s="17" t="s">
        <v>1086</v>
      </c>
      <c r="V178" s="3"/>
      <c r="W178" s="17"/>
      <c r="X178" s="4">
        <v>4</v>
      </c>
      <c r="Y178" s="3" t="s">
        <v>1087</v>
      </c>
      <c r="Z178" s="17" t="s">
        <v>1088</v>
      </c>
      <c r="AA178" s="17">
        <v>2</v>
      </c>
      <c r="AB178" s="3" t="s">
        <v>1089</v>
      </c>
      <c r="AC178" s="17" t="s">
        <v>1090</v>
      </c>
      <c r="AD178" s="4">
        <v>4</v>
      </c>
      <c r="AE178" s="3" t="s">
        <v>1091</v>
      </c>
      <c r="AF178" s="17" t="s">
        <v>1101</v>
      </c>
      <c r="AG178" s="3" t="str">
        <f t="shared" si="4"/>
        <v>ALTO</v>
      </c>
      <c r="AH178" s="17"/>
      <c r="AI178" s="36" t="s">
        <v>1111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2">
        <v>865196050426717</v>
      </c>
      <c r="AX178" s="12">
        <v>865196050448646</v>
      </c>
      <c r="AY178" s="17"/>
    </row>
    <row r="179" spans="1:51" s="1" customFormat="1" ht="50.1" customHeight="1">
      <c r="A179" s="17">
        <v>170</v>
      </c>
      <c r="B179" s="17" t="s">
        <v>40</v>
      </c>
      <c r="C179" s="17" t="s">
        <v>41</v>
      </c>
      <c r="D179" s="17"/>
      <c r="E179" s="17"/>
      <c r="F179" s="36" t="s">
        <v>1109</v>
      </c>
      <c r="G179" s="17" t="s">
        <v>1110</v>
      </c>
      <c r="H179" s="17"/>
      <c r="I179" s="17" t="e">
        <v>#N/A</v>
      </c>
      <c r="J179" s="2" t="s">
        <v>46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 t="s">
        <v>51</v>
      </c>
      <c r="U179" s="17" t="s">
        <v>1086</v>
      </c>
      <c r="V179" s="3"/>
      <c r="W179" s="17"/>
      <c r="X179" s="4">
        <v>4</v>
      </c>
      <c r="Y179" s="3" t="s">
        <v>1087</v>
      </c>
      <c r="Z179" s="17" t="s">
        <v>1088</v>
      </c>
      <c r="AA179" s="17">
        <v>2</v>
      </c>
      <c r="AB179" s="3" t="s">
        <v>1089</v>
      </c>
      <c r="AC179" s="17" t="s">
        <v>1090</v>
      </c>
      <c r="AD179" s="4">
        <v>4</v>
      </c>
      <c r="AE179" s="3" t="s">
        <v>1091</v>
      </c>
      <c r="AF179" s="17" t="s">
        <v>1101</v>
      </c>
      <c r="AG179" s="3" t="str">
        <f t="shared" si="4"/>
        <v>ALTO</v>
      </c>
      <c r="AH179" s="17"/>
      <c r="AI179" s="36" t="s">
        <v>1111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2">
        <v>865196050343078</v>
      </c>
      <c r="AX179" s="12">
        <v>865196050373075</v>
      </c>
      <c r="AY179" s="17"/>
    </row>
    <row r="180" spans="1:51" s="1" customFormat="1" ht="50.1" customHeight="1">
      <c r="A180" s="17">
        <v>171</v>
      </c>
      <c r="B180" s="17" t="s">
        <v>40</v>
      </c>
      <c r="C180" s="17" t="s">
        <v>41</v>
      </c>
      <c r="D180" s="17"/>
      <c r="E180" s="17"/>
      <c r="F180" s="36" t="s">
        <v>1109</v>
      </c>
      <c r="G180" s="17" t="s">
        <v>1110</v>
      </c>
      <c r="H180" s="17"/>
      <c r="I180" s="17" t="e">
        <v>#N/A</v>
      </c>
      <c r="J180" s="2" t="s">
        <v>46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 t="s">
        <v>51</v>
      </c>
      <c r="U180" s="17" t="s">
        <v>1086</v>
      </c>
      <c r="V180" s="3"/>
      <c r="W180" s="17"/>
      <c r="X180" s="4">
        <v>4</v>
      </c>
      <c r="Y180" s="3" t="s">
        <v>1087</v>
      </c>
      <c r="Z180" s="17" t="s">
        <v>1088</v>
      </c>
      <c r="AA180" s="17">
        <v>2</v>
      </c>
      <c r="AB180" s="3" t="s">
        <v>1089</v>
      </c>
      <c r="AC180" s="17" t="s">
        <v>1090</v>
      </c>
      <c r="AD180" s="4">
        <v>4</v>
      </c>
      <c r="AE180" s="3" t="s">
        <v>1091</v>
      </c>
      <c r="AF180" s="17" t="s">
        <v>1101</v>
      </c>
      <c r="AG180" s="3" t="str">
        <f t="shared" si="4"/>
        <v>ALTO</v>
      </c>
      <c r="AH180" s="17"/>
      <c r="AI180" s="36" t="s">
        <v>1111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2">
        <v>865196050329333</v>
      </c>
      <c r="AX180" s="12">
        <v>865196050359330</v>
      </c>
      <c r="AY180" s="17"/>
    </row>
    <row r="181" spans="1:51" s="1" customFormat="1" ht="50.1" customHeight="1">
      <c r="A181" s="17">
        <v>172</v>
      </c>
      <c r="B181" s="17" t="s">
        <v>40</v>
      </c>
      <c r="C181" s="17" t="s">
        <v>41</v>
      </c>
      <c r="D181" s="17"/>
      <c r="E181" s="17"/>
      <c r="F181" s="36" t="s">
        <v>1109</v>
      </c>
      <c r="G181" s="17" t="s">
        <v>1110</v>
      </c>
      <c r="H181" s="17"/>
      <c r="I181" s="17" t="e">
        <v>#N/A</v>
      </c>
      <c r="J181" s="2" t="s">
        <v>46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 t="s">
        <v>51</v>
      </c>
      <c r="U181" s="17" t="s">
        <v>1086</v>
      </c>
      <c r="V181" s="3"/>
      <c r="W181" s="17"/>
      <c r="X181" s="4">
        <v>4</v>
      </c>
      <c r="Y181" s="3" t="s">
        <v>1087</v>
      </c>
      <c r="Z181" s="17" t="s">
        <v>1088</v>
      </c>
      <c r="AA181" s="17">
        <v>2</v>
      </c>
      <c r="AB181" s="3" t="s">
        <v>1089</v>
      </c>
      <c r="AC181" s="17" t="s">
        <v>1090</v>
      </c>
      <c r="AD181" s="4">
        <v>4</v>
      </c>
      <c r="AE181" s="3" t="s">
        <v>1091</v>
      </c>
      <c r="AF181" s="17" t="s">
        <v>1101</v>
      </c>
      <c r="AG181" s="3" t="str">
        <f t="shared" si="4"/>
        <v>ALTO</v>
      </c>
      <c r="AH181" s="17"/>
      <c r="AI181" s="36" t="s">
        <v>1111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2">
        <v>865196050426535</v>
      </c>
      <c r="AX181" s="12">
        <v>865196050448463</v>
      </c>
      <c r="AY181" s="17"/>
    </row>
    <row r="182" spans="1:51" s="1" customFormat="1" ht="50.1" customHeight="1">
      <c r="A182" s="17">
        <v>173</v>
      </c>
      <c r="B182" s="17" t="s">
        <v>40</v>
      </c>
      <c r="C182" s="17" t="s">
        <v>41</v>
      </c>
      <c r="D182" s="17"/>
      <c r="E182" s="17"/>
      <c r="F182" s="36" t="s">
        <v>1109</v>
      </c>
      <c r="G182" s="17" t="s">
        <v>1110</v>
      </c>
      <c r="H182" s="17"/>
      <c r="I182" s="17" t="e">
        <v>#N/A</v>
      </c>
      <c r="J182" s="2" t="s">
        <v>46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 t="s">
        <v>51</v>
      </c>
      <c r="U182" s="17" t="s">
        <v>1086</v>
      </c>
      <c r="V182" s="3"/>
      <c r="W182" s="17"/>
      <c r="X182" s="4">
        <v>4</v>
      </c>
      <c r="Y182" s="3" t="s">
        <v>1087</v>
      </c>
      <c r="Z182" s="17" t="s">
        <v>1088</v>
      </c>
      <c r="AA182" s="17">
        <v>2</v>
      </c>
      <c r="AB182" s="3" t="s">
        <v>1089</v>
      </c>
      <c r="AC182" s="17" t="s">
        <v>1090</v>
      </c>
      <c r="AD182" s="4">
        <v>4</v>
      </c>
      <c r="AE182" s="3" t="s">
        <v>1091</v>
      </c>
      <c r="AF182" s="17" t="s">
        <v>1101</v>
      </c>
      <c r="AG182" s="3" t="str">
        <f t="shared" si="4"/>
        <v>ALTO</v>
      </c>
      <c r="AH182" s="17"/>
      <c r="AI182" s="36" t="s">
        <v>1111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2">
        <v>865196050348325</v>
      </c>
      <c r="AX182" s="12">
        <v>865196050378322</v>
      </c>
      <c r="AY182" s="17"/>
    </row>
    <row r="183" spans="1:51" s="1" customFormat="1" ht="50.1" customHeight="1">
      <c r="A183" s="17">
        <v>174</v>
      </c>
      <c r="B183" s="17" t="s">
        <v>40</v>
      </c>
      <c r="C183" s="17" t="s">
        <v>41</v>
      </c>
      <c r="D183" s="17"/>
      <c r="E183" s="17"/>
      <c r="F183" s="36" t="s">
        <v>1109</v>
      </c>
      <c r="G183" s="17" t="s">
        <v>1110</v>
      </c>
      <c r="H183" s="17"/>
      <c r="I183" s="17" t="e">
        <v>#N/A</v>
      </c>
      <c r="J183" s="2" t="s">
        <v>46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 t="s">
        <v>51</v>
      </c>
      <c r="U183" s="17" t="s">
        <v>1086</v>
      </c>
      <c r="V183" s="3"/>
      <c r="W183" s="17"/>
      <c r="X183" s="4">
        <v>4</v>
      </c>
      <c r="Y183" s="3" t="s">
        <v>1087</v>
      </c>
      <c r="Z183" s="17" t="s">
        <v>1088</v>
      </c>
      <c r="AA183" s="17">
        <v>2</v>
      </c>
      <c r="AB183" s="3" t="s">
        <v>1089</v>
      </c>
      <c r="AC183" s="17" t="s">
        <v>1090</v>
      </c>
      <c r="AD183" s="4">
        <v>4</v>
      </c>
      <c r="AE183" s="3" t="s">
        <v>1091</v>
      </c>
      <c r="AF183" s="17" t="s">
        <v>1101</v>
      </c>
      <c r="AG183" s="3" t="str">
        <f t="shared" si="4"/>
        <v>ALTO</v>
      </c>
      <c r="AH183" s="17"/>
      <c r="AI183" s="36" t="s">
        <v>1111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2">
        <v>865196050429133</v>
      </c>
      <c r="AX183" s="12">
        <v>865196050451061</v>
      </c>
      <c r="AY183" s="17"/>
    </row>
    <row r="184" spans="1:51" s="1" customFormat="1" ht="50.1" customHeight="1">
      <c r="A184" s="17">
        <v>175</v>
      </c>
      <c r="B184" s="17" t="s">
        <v>40</v>
      </c>
      <c r="C184" s="17" t="s">
        <v>41</v>
      </c>
      <c r="D184" s="17"/>
      <c r="E184" s="17"/>
      <c r="F184" s="36" t="s">
        <v>1109</v>
      </c>
      <c r="G184" s="17" t="s">
        <v>1110</v>
      </c>
      <c r="H184" s="17"/>
      <c r="I184" s="17" t="e">
        <v>#N/A</v>
      </c>
      <c r="J184" s="2" t="s">
        <v>46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 t="s">
        <v>51</v>
      </c>
      <c r="U184" s="17" t="s">
        <v>1086</v>
      </c>
      <c r="V184" s="3"/>
      <c r="W184" s="17"/>
      <c r="X184" s="4">
        <v>4</v>
      </c>
      <c r="Y184" s="3" t="s">
        <v>1087</v>
      </c>
      <c r="Z184" s="17" t="s">
        <v>1088</v>
      </c>
      <c r="AA184" s="17">
        <v>2</v>
      </c>
      <c r="AB184" s="3" t="s">
        <v>1089</v>
      </c>
      <c r="AC184" s="17" t="s">
        <v>1090</v>
      </c>
      <c r="AD184" s="4">
        <v>4</v>
      </c>
      <c r="AE184" s="3" t="s">
        <v>1091</v>
      </c>
      <c r="AF184" s="17" t="s">
        <v>1101</v>
      </c>
      <c r="AG184" s="3" t="str">
        <f t="shared" si="4"/>
        <v>ALTO</v>
      </c>
      <c r="AH184" s="17"/>
      <c r="AI184" s="36" t="s">
        <v>1111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2">
        <v>865196050142348</v>
      </c>
      <c r="AX184" s="12">
        <v>865196050157346</v>
      </c>
      <c r="AY184" s="17"/>
    </row>
    <row r="185" spans="1:51" s="1" customFormat="1" ht="50.1" customHeight="1">
      <c r="A185" s="17">
        <v>176</v>
      </c>
      <c r="B185" s="17" t="s">
        <v>40</v>
      </c>
      <c r="C185" s="17" t="s">
        <v>41</v>
      </c>
      <c r="D185" s="17"/>
      <c r="E185" s="17"/>
      <c r="F185" s="36" t="s">
        <v>1109</v>
      </c>
      <c r="G185" s="17" t="s">
        <v>1110</v>
      </c>
      <c r="H185" s="17"/>
      <c r="I185" s="17" t="e">
        <v>#N/A</v>
      </c>
      <c r="J185" s="2" t="s">
        <v>46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 t="s">
        <v>51</v>
      </c>
      <c r="U185" s="17" t="s">
        <v>1086</v>
      </c>
      <c r="V185" s="3"/>
      <c r="W185" s="17"/>
      <c r="X185" s="4">
        <v>4</v>
      </c>
      <c r="Y185" s="3" t="s">
        <v>1087</v>
      </c>
      <c r="Z185" s="17" t="s">
        <v>1088</v>
      </c>
      <c r="AA185" s="17">
        <v>2</v>
      </c>
      <c r="AB185" s="3" t="s">
        <v>1089</v>
      </c>
      <c r="AC185" s="17" t="s">
        <v>1090</v>
      </c>
      <c r="AD185" s="4">
        <v>4</v>
      </c>
      <c r="AE185" s="3" t="s">
        <v>1091</v>
      </c>
      <c r="AF185" s="17" t="s">
        <v>1101</v>
      </c>
      <c r="AG185" s="3" t="str">
        <f t="shared" si="4"/>
        <v>ALTO</v>
      </c>
      <c r="AH185" s="17"/>
      <c r="AI185" s="36" t="s">
        <v>1111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2">
        <v>865196050143064</v>
      </c>
      <c r="AX185" s="12">
        <v>865196050158062</v>
      </c>
      <c r="AY185" s="17"/>
    </row>
    <row r="186" spans="1:51" s="1" customFormat="1" ht="50.1" customHeight="1">
      <c r="A186" s="17">
        <v>177</v>
      </c>
      <c r="B186" s="17" t="s">
        <v>40</v>
      </c>
      <c r="C186" s="17" t="s">
        <v>41</v>
      </c>
      <c r="D186" s="17"/>
      <c r="E186" s="17"/>
      <c r="F186" s="36" t="s">
        <v>1109</v>
      </c>
      <c r="G186" s="17" t="s">
        <v>1110</v>
      </c>
      <c r="H186" s="17"/>
      <c r="I186" s="17" t="e">
        <v>#N/A</v>
      </c>
      <c r="J186" s="2" t="s">
        <v>46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 t="s">
        <v>51</v>
      </c>
      <c r="U186" s="17" t="s">
        <v>1086</v>
      </c>
      <c r="V186" s="3"/>
      <c r="W186" s="17"/>
      <c r="X186" s="4">
        <v>4</v>
      </c>
      <c r="Y186" s="3" t="s">
        <v>1087</v>
      </c>
      <c r="Z186" s="17" t="s">
        <v>1088</v>
      </c>
      <c r="AA186" s="17">
        <v>2</v>
      </c>
      <c r="AB186" s="3" t="s">
        <v>1089</v>
      </c>
      <c r="AC186" s="17" t="s">
        <v>1090</v>
      </c>
      <c r="AD186" s="4">
        <v>4</v>
      </c>
      <c r="AE186" s="3" t="s">
        <v>1091</v>
      </c>
      <c r="AF186" s="17" t="s">
        <v>1101</v>
      </c>
      <c r="AG186" s="3" t="str">
        <f t="shared" si="4"/>
        <v>ALTO</v>
      </c>
      <c r="AH186" s="17"/>
      <c r="AI186" s="36" t="s">
        <v>1111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2">
        <v>865196050129493</v>
      </c>
      <c r="AX186" s="12">
        <v>865196050144492</v>
      </c>
      <c r="AY186" s="17"/>
    </row>
    <row r="187" spans="1:51" s="1" customFormat="1" ht="50.1" customHeight="1">
      <c r="A187" s="17">
        <v>178</v>
      </c>
      <c r="B187" s="17" t="s">
        <v>40</v>
      </c>
      <c r="C187" s="17" t="s">
        <v>41</v>
      </c>
      <c r="D187" s="17"/>
      <c r="E187" s="17"/>
      <c r="F187" s="36" t="s">
        <v>1109</v>
      </c>
      <c r="G187" s="17" t="s">
        <v>1110</v>
      </c>
      <c r="H187" s="17"/>
      <c r="I187" s="17" t="e">
        <v>#N/A</v>
      </c>
      <c r="J187" s="2" t="s">
        <v>46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 t="s">
        <v>51</v>
      </c>
      <c r="U187" s="17" t="s">
        <v>1086</v>
      </c>
      <c r="V187" s="3"/>
      <c r="W187" s="17"/>
      <c r="X187" s="4">
        <v>4</v>
      </c>
      <c r="Y187" s="3" t="s">
        <v>1087</v>
      </c>
      <c r="Z187" s="17" t="s">
        <v>1088</v>
      </c>
      <c r="AA187" s="17">
        <v>2</v>
      </c>
      <c r="AB187" s="3" t="s">
        <v>1089</v>
      </c>
      <c r="AC187" s="17" t="s">
        <v>1090</v>
      </c>
      <c r="AD187" s="4">
        <v>4</v>
      </c>
      <c r="AE187" s="3" t="s">
        <v>1091</v>
      </c>
      <c r="AF187" s="17" t="s">
        <v>1101</v>
      </c>
      <c r="AG187" s="3" t="str">
        <f t="shared" si="4"/>
        <v>ALTO</v>
      </c>
      <c r="AH187" s="17"/>
      <c r="AI187" s="36" t="s">
        <v>1111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2">
        <v>865196050142686</v>
      </c>
      <c r="AX187" s="12">
        <v>865196050157684</v>
      </c>
      <c r="AY187" s="17"/>
    </row>
    <row r="188" spans="1:51" s="1" customFormat="1" ht="50.1" customHeight="1">
      <c r="A188" s="17">
        <v>179</v>
      </c>
      <c r="B188" s="17" t="s">
        <v>40</v>
      </c>
      <c r="C188" s="17" t="s">
        <v>41</v>
      </c>
      <c r="D188" s="17"/>
      <c r="E188" s="17"/>
      <c r="F188" s="36" t="s">
        <v>1109</v>
      </c>
      <c r="G188" s="17" t="s">
        <v>1110</v>
      </c>
      <c r="H188" s="17"/>
      <c r="I188" s="17" t="e">
        <v>#N/A</v>
      </c>
      <c r="J188" s="2" t="s">
        <v>46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 t="s">
        <v>51</v>
      </c>
      <c r="U188" s="17" t="s">
        <v>1086</v>
      </c>
      <c r="V188" s="3"/>
      <c r="W188" s="17"/>
      <c r="X188" s="4">
        <v>4</v>
      </c>
      <c r="Y188" s="3" t="s">
        <v>1087</v>
      </c>
      <c r="Z188" s="17" t="s">
        <v>1088</v>
      </c>
      <c r="AA188" s="17">
        <v>2</v>
      </c>
      <c r="AB188" s="3" t="s">
        <v>1089</v>
      </c>
      <c r="AC188" s="17" t="s">
        <v>1090</v>
      </c>
      <c r="AD188" s="4">
        <v>4</v>
      </c>
      <c r="AE188" s="3" t="s">
        <v>1091</v>
      </c>
      <c r="AF188" s="17" t="s">
        <v>1101</v>
      </c>
      <c r="AG188" s="3" t="str">
        <f t="shared" si="4"/>
        <v>ALTO</v>
      </c>
      <c r="AH188" s="17"/>
      <c r="AI188" s="36" t="s">
        <v>1111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2">
        <v>865196050169200</v>
      </c>
      <c r="AX188" s="12">
        <v>865196050184209</v>
      </c>
      <c r="AY188" s="17"/>
    </row>
    <row r="189" spans="1:51" s="1" customFormat="1" ht="50.1" customHeight="1">
      <c r="A189" s="17">
        <v>180</v>
      </c>
      <c r="B189" s="17" t="s">
        <v>40</v>
      </c>
      <c r="C189" s="17" t="s">
        <v>41</v>
      </c>
      <c r="D189" s="17"/>
      <c r="E189" s="17"/>
      <c r="F189" s="36" t="s">
        <v>1109</v>
      </c>
      <c r="G189" s="17" t="s">
        <v>1110</v>
      </c>
      <c r="H189" s="17"/>
      <c r="I189" s="17" t="e">
        <v>#N/A</v>
      </c>
      <c r="J189" s="2" t="s">
        <v>46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 t="s">
        <v>51</v>
      </c>
      <c r="U189" s="17" t="s">
        <v>1086</v>
      </c>
      <c r="V189" s="3"/>
      <c r="W189" s="17"/>
      <c r="X189" s="4">
        <v>4</v>
      </c>
      <c r="Y189" s="3" t="s">
        <v>1087</v>
      </c>
      <c r="Z189" s="17" t="s">
        <v>1088</v>
      </c>
      <c r="AA189" s="17">
        <v>2</v>
      </c>
      <c r="AB189" s="3" t="s">
        <v>1089</v>
      </c>
      <c r="AC189" s="17" t="s">
        <v>1090</v>
      </c>
      <c r="AD189" s="4">
        <v>4</v>
      </c>
      <c r="AE189" s="3" t="s">
        <v>1091</v>
      </c>
      <c r="AF189" s="17" t="s">
        <v>1101</v>
      </c>
      <c r="AG189" s="3" t="str">
        <f t="shared" si="4"/>
        <v>ALTO</v>
      </c>
      <c r="AH189" s="17"/>
      <c r="AI189" s="36" t="s">
        <v>1111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2">
        <v>865196050129238</v>
      </c>
      <c r="AX189" s="12">
        <v>865196050144237</v>
      </c>
      <c r="AY189" s="17"/>
    </row>
    <row r="190" spans="1:51" s="1" customFormat="1" ht="50.1" customHeight="1">
      <c r="A190" s="17">
        <v>181</v>
      </c>
      <c r="B190" s="17" t="s">
        <v>40</v>
      </c>
      <c r="C190" s="17" t="s">
        <v>41</v>
      </c>
      <c r="D190" s="17"/>
      <c r="E190" s="17"/>
      <c r="F190" s="36" t="s">
        <v>1109</v>
      </c>
      <c r="G190" s="17" t="s">
        <v>1110</v>
      </c>
      <c r="H190" s="17"/>
      <c r="I190" s="17" t="e">
        <v>#N/A</v>
      </c>
      <c r="J190" s="2" t="s">
        <v>46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 t="s">
        <v>51</v>
      </c>
      <c r="U190" s="17" t="s">
        <v>1086</v>
      </c>
      <c r="V190" s="3"/>
      <c r="W190" s="17"/>
      <c r="X190" s="4">
        <v>4</v>
      </c>
      <c r="Y190" s="3" t="s">
        <v>1087</v>
      </c>
      <c r="Z190" s="17" t="s">
        <v>1088</v>
      </c>
      <c r="AA190" s="17">
        <v>2</v>
      </c>
      <c r="AB190" s="3" t="s">
        <v>1089</v>
      </c>
      <c r="AC190" s="17" t="s">
        <v>1090</v>
      </c>
      <c r="AD190" s="4">
        <v>4</v>
      </c>
      <c r="AE190" s="3" t="s">
        <v>1091</v>
      </c>
      <c r="AF190" s="17" t="s">
        <v>1101</v>
      </c>
      <c r="AG190" s="3" t="str">
        <f t="shared" si="4"/>
        <v>ALTO</v>
      </c>
      <c r="AH190" s="17"/>
      <c r="AI190" s="36" t="s">
        <v>1111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2">
        <v>865196050143361</v>
      </c>
      <c r="AX190" s="12">
        <v>865196050158369</v>
      </c>
      <c r="AY190" s="17"/>
    </row>
    <row r="191" spans="1:51" s="1" customFormat="1" ht="50.1" customHeight="1">
      <c r="A191" s="17">
        <v>182</v>
      </c>
      <c r="B191" s="17" t="s">
        <v>40</v>
      </c>
      <c r="C191" s="17" t="s">
        <v>41</v>
      </c>
      <c r="D191" s="17"/>
      <c r="E191" s="17"/>
      <c r="F191" s="36" t="s">
        <v>1109</v>
      </c>
      <c r="G191" s="17" t="s">
        <v>1110</v>
      </c>
      <c r="H191" s="17"/>
      <c r="I191" s="17" t="e">
        <v>#N/A</v>
      </c>
      <c r="J191" s="2" t="s">
        <v>46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 t="s">
        <v>51</v>
      </c>
      <c r="U191" s="17" t="s">
        <v>1086</v>
      </c>
      <c r="V191" s="3"/>
      <c r="W191" s="17"/>
      <c r="X191" s="4">
        <v>4</v>
      </c>
      <c r="Y191" s="3" t="s">
        <v>1087</v>
      </c>
      <c r="Z191" s="17" t="s">
        <v>1088</v>
      </c>
      <c r="AA191" s="17">
        <v>2</v>
      </c>
      <c r="AB191" s="3" t="s">
        <v>1089</v>
      </c>
      <c r="AC191" s="17" t="s">
        <v>1090</v>
      </c>
      <c r="AD191" s="4">
        <v>4</v>
      </c>
      <c r="AE191" s="3" t="s">
        <v>1091</v>
      </c>
      <c r="AF191" s="17" t="s">
        <v>1101</v>
      </c>
      <c r="AG191" s="3" t="str">
        <f t="shared" si="4"/>
        <v>ALTO</v>
      </c>
      <c r="AH191" s="17"/>
      <c r="AI191" s="36" t="s">
        <v>1111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2">
        <v>865196050161090</v>
      </c>
      <c r="AX191" s="12">
        <v>865196050176098</v>
      </c>
      <c r="AY191" s="17"/>
    </row>
    <row r="192" spans="1:51" s="1" customFormat="1" ht="50.1" customHeight="1">
      <c r="A192" s="17">
        <v>183</v>
      </c>
      <c r="B192" s="17" t="s">
        <v>40</v>
      </c>
      <c r="C192" s="17" t="s">
        <v>41</v>
      </c>
      <c r="D192" s="17"/>
      <c r="E192" s="17"/>
      <c r="F192" s="36" t="s">
        <v>1109</v>
      </c>
      <c r="G192" s="17" t="s">
        <v>1110</v>
      </c>
      <c r="H192" s="17"/>
      <c r="I192" s="17" t="e">
        <v>#N/A</v>
      </c>
      <c r="J192" s="2" t="s">
        <v>46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 t="s">
        <v>51</v>
      </c>
      <c r="U192" s="17" t="s">
        <v>1086</v>
      </c>
      <c r="V192" s="3"/>
      <c r="W192" s="17"/>
      <c r="X192" s="4">
        <v>4</v>
      </c>
      <c r="Y192" s="3" t="s">
        <v>1087</v>
      </c>
      <c r="Z192" s="17" t="s">
        <v>1088</v>
      </c>
      <c r="AA192" s="17">
        <v>2</v>
      </c>
      <c r="AB192" s="3" t="s">
        <v>1089</v>
      </c>
      <c r="AC192" s="17" t="s">
        <v>1090</v>
      </c>
      <c r="AD192" s="4">
        <v>4</v>
      </c>
      <c r="AE192" s="3" t="s">
        <v>1091</v>
      </c>
      <c r="AF192" s="17" t="s">
        <v>1101</v>
      </c>
      <c r="AG192" s="3" t="str">
        <f t="shared" si="4"/>
        <v>ALTO</v>
      </c>
      <c r="AH192" s="17"/>
      <c r="AI192" s="36" t="s">
        <v>1111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2">
        <v>865196050136027</v>
      </c>
      <c r="AX192" s="12">
        <v>865196050151026</v>
      </c>
      <c r="AY192" s="17"/>
    </row>
    <row r="193" spans="1:51" s="1" customFormat="1" ht="50.1" customHeight="1">
      <c r="A193" s="17">
        <v>184</v>
      </c>
      <c r="B193" s="17" t="s">
        <v>40</v>
      </c>
      <c r="C193" s="17" t="s">
        <v>41</v>
      </c>
      <c r="D193" s="17"/>
      <c r="E193" s="17"/>
      <c r="F193" s="36" t="s">
        <v>1109</v>
      </c>
      <c r="G193" s="17" t="s">
        <v>1110</v>
      </c>
      <c r="H193" s="17"/>
      <c r="I193" s="17" t="e">
        <v>#N/A</v>
      </c>
      <c r="J193" s="2" t="s">
        <v>46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 t="s">
        <v>51</v>
      </c>
      <c r="U193" s="17" t="s">
        <v>1086</v>
      </c>
      <c r="V193" s="3"/>
      <c r="W193" s="17"/>
      <c r="X193" s="4">
        <v>4</v>
      </c>
      <c r="Y193" s="3" t="s">
        <v>1087</v>
      </c>
      <c r="Z193" s="17" t="s">
        <v>1088</v>
      </c>
      <c r="AA193" s="17">
        <v>2</v>
      </c>
      <c r="AB193" s="3" t="s">
        <v>1089</v>
      </c>
      <c r="AC193" s="17" t="s">
        <v>1090</v>
      </c>
      <c r="AD193" s="4">
        <v>4</v>
      </c>
      <c r="AE193" s="3" t="s">
        <v>1091</v>
      </c>
      <c r="AF193" s="17" t="s">
        <v>1101</v>
      </c>
      <c r="AG193" s="3" t="str">
        <f t="shared" si="4"/>
        <v>ALTO</v>
      </c>
      <c r="AH193" s="17"/>
      <c r="AI193" s="36" t="s">
        <v>1111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2">
        <v>865196050133057</v>
      </c>
      <c r="AX193" s="12">
        <v>865196050148055</v>
      </c>
      <c r="AY193" s="17"/>
    </row>
    <row r="194" spans="1:51" s="1" customFormat="1" ht="50.1" customHeight="1">
      <c r="A194" s="17">
        <v>185</v>
      </c>
      <c r="B194" s="17" t="s">
        <v>40</v>
      </c>
      <c r="C194" s="17" t="s">
        <v>41</v>
      </c>
      <c r="D194" s="17"/>
      <c r="E194" s="17"/>
      <c r="F194" s="36" t="s">
        <v>1109</v>
      </c>
      <c r="G194" s="17" t="s">
        <v>1110</v>
      </c>
      <c r="H194" s="17"/>
      <c r="I194" s="17" t="e">
        <v>#N/A</v>
      </c>
      <c r="J194" s="2" t="s">
        <v>46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 t="s">
        <v>51</v>
      </c>
      <c r="U194" s="17" t="s">
        <v>1086</v>
      </c>
      <c r="V194" s="3"/>
      <c r="W194" s="17"/>
      <c r="X194" s="4">
        <v>4</v>
      </c>
      <c r="Y194" s="3" t="s">
        <v>1087</v>
      </c>
      <c r="Z194" s="17" t="s">
        <v>1088</v>
      </c>
      <c r="AA194" s="17">
        <v>2</v>
      </c>
      <c r="AB194" s="3" t="s">
        <v>1089</v>
      </c>
      <c r="AC194" s="17" t="s">
        <v>1090</v>
      </c>
      <c r="AD194" s="4">
        <v>4</v>
      </c>
      <c r="AE194" s="3" t="s">
        <v>1091</v>
      </c>
      <c r="AF194" s="17" t="s">
        <v>1101</v>
      </c>
      <c r="AG194" s="3" t="str">
        <f t="shared" si="4"/>
        <v>ALTO</v>
      </c>
      <c r="AH194" s="17"/>
      <c r="AI194" s="36" t="s">
        <v>1111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2">
        <v>865196050137157</v>
      </c>
      <c r="AX194" s="12">
        <v>865196050152156</v>
      </c>
      <c r="AY194" s="17"/>
    </row>
    <row r="195" spans="1:51" s="1" customFormat="1" ht="50.1" customHeight="1">
      <c r="A195" s="17">
        <v>186</v>
      </c>
      <c r="B195" s="17" t="s">
        <v>40</v>
      </c>
      <c r="C195" s="17" t="s">
        <v>41</v>
      </c>
      <c r="D195" s="17"/>
      <c r="E195" s="17"/>
      <c r="F195" s="36" t="s">
        <v>1109</v>
      </c>
      <c r="G195" s="17" t="s">
        <v>1110</v>
      </c>
      <c r="H195" s="17"/>
      <c r="I195" s="17" t="e">
        <v>#N/A</v>
      </c>
      <c r="J195" s="2" t="s">
        <v>46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 t="s">
        <v>51</v>
      </c>
      <c r="U195" s="17" t="s">
        <v>1086</v>
      </c>
      <c r="V195" s="3"/>
      <c r="W195" s="17"/>
      <c r="X195" s="4">
        <v>4</v>
      </c>
      <c r="Y195" s="3" t="s">
        <v>1087</v>
      </c>
      <c r="Z195" s="17" t="s">
        <v>1088</v>
      </c>
      <c r="AA195" s="17">
        <v>2</v>
      </c>
      <c r="AB195" s="3" t="s">
        <v>1089</v>
      </c>
      <c r="AC195" s="17" t="s">
        <v>1090</v>
      </c>
      <c r="AD195" s="4">
        <v>4</v>
      </c>
      <c r="AE195" s="3" t="s">
        <v>1091</v>
      </c>
      <c r="AF195" s="17" t="s">
        <v>1101</v>
      </c>
      <c r="AG195" s="3" t="str">
        <f t="shared" si="4"/>
        <v>ALTO</v>
      </c>
      <c r="AH195" s="17"/>
      <c r="AI195" s="36" t="s">
        <v>1111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2">
        <v>865196050142165</v>
      </c>
      <c r="AX195" s="12">
        <v>865196050157163</v>
      </c>
      <c r="AY195" s="17"/>
    </row>
    <row r="196" spans="1:51" s="1" customFormat="1" ht="50.1" customHeight="1">
      <c r="A196" s="17">
        <v>187</v>
      </c>
      <c r="B196" s="17" t="s">
        <v>40</v>
      </c>
      <c r="C196" s="17" t="s">
        <v>41</v>
      </c>
      <c r="D196" s="17"/>
      <c r="E196" s="17"/>
      <c r="F196" s="36" t="s">
        <v>1109</v>
      </c>
      <c r="G196" s="17" t="s">
        <v>1110</v>
      </c>
      <c r="H196" s="17"/>
      <c r="I196" s="17" t="e">
        <v>#N/A</v>
      </c>
      <c r="J196" s="2" t="s">
        <v>46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 t="s">
        <v>51</v>
      </c>
      <c r="U196" s="17" t="s">
        <v>1086</v>
      </c>
      <c r="V196" s="3"/>
      <c r="W196" s="17"/>
      <c r="X196" s="4">
        <v>4</v>
      </c>
      <c r="Y196" s="3" t="s">
        <v>1087</v>
      </c>
      <c r="Z196" s="17" t="s">
        <v>1088</v>
      </c>
      <c r="AA196" s="17">
        <v>2</v>
      </c>
      <c r="AB196" s="3" t="s">
        <v>1089</v>
      </c>
      <c r="AC196" s="17" t="s">
        <v>1090</v>
      </c>
      <c r="AD196" s="4">
        <v>4</v>
      </c>
      <c r="AE196" s="3" t="s">
        <v>1091</v>
      </c>
      <c r="AF196" s="17" t="s">
        <v>1101</v>
      </c>
      <c r="AG196" s="3" t="str">
        <f t="shared" si="4"/>
        <v>ALTO</v>
      </c>
      <c r="AH196" s="17"/>
      <c r="AI196" s="36" t="s">
        <v>1111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2">
        <v>865196050142470</v>
      </c>
      <c r="AX196" s="12">
        <v>865196050157478</v>
      </c>
      <c r="AY196" s="17"/>
    </row>
    <row r="197" spans="1:51" s="1" customFormat="1" ht="50.1" customHeight="1">
      <c r="A197" s="17">
        <v>188</v>
      </c>
      <c r="B197" s="17" t="s">
        <v>40</v>
      </c>
      <c r="C197" s="17" t="s">
        <v>41</v>
      </c>
      <c r="D197" s="17"/>
      <c r="E197" s="17"/>
      <c r="F197" s="36" t="s">
        <v>1109</v>
      </c>
      <c r="G197" s="17" t="s">
        <v>1110</v>
      </c>
      <c r="H197" s="17"/>
      <c r="I197" s="17" t="e">
        <v>#N/A</v>
      </c>
      <c r="J197" s="2" t="s">
        <v>46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 t="s">
        <v>51</v>
      </c>
      <c r="U197" s="17" t="s">
        <v>1086</v>
      </c>
      <c r="V197" s="3"/>
      <c r="W197" s="17"/>
      <c r="X197" s="4">
        <v>4</v>
      </c>
      <c r="Y197" s="3" t="s">
        <v>1087</v>
      </c>
      <c r="Z197" s="17" t="s">
        <v>1088</v>
      </c>
      <c r="AA197" s="17">
        <v>2</v>
      </c>
      <c r="AB197" s="3" t="s">
        <v>1089</v>
      </c>
      <c r="AC197" s="17" t="s">
        <v>1090</v>
      </c>
      <c r="AD197" s="4">
        <v>4</v>
      </c>
      <c r="AE197" s="3" t="s">
        <v>1091</v>
      </c>
      <c r="AF197" s="17" t="s">
        <v>1101</v>
      </c>
      <c r="AG197" s="3" t="str">
        <f t="shared" si="4"/>
        <v>ALTO</v>
      </c>
      <c r="AH197" s="17"/>
      <c r="AI197" s="36" t="s">
        <v>1111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2">
        <v>865196050189471</v>
      </c>
      <c r="AX197" s="12">
        <v>865196050206473</v>
      </c>
      <c r="AY197" s="17"/>
    </row>
    <row r="198" spans="1:51" s="1" customFormat="1" ht="50.1" customHeight="1">
      <c r="A198" s="17">
        <v>189</v>
      </c>
      <c r="B198" s="17" t="s">
        <v>40</v>
      </c>
      <c r="C198" s="17" t="s">
        <v>41</v>
      </c>
      <c r="D198" s="17"/>
      <c r="E198" s="17"/>
      <c r="F198" s="36" t="s">
        <v>1109</v>
      </c>
      <c r="G198" s="17" t="s">
        <v>1110</v>
      </c>
      <c r="H198" s="17"/>
      <c r="I198" s="17" t="e">
        <v>#N/A</v>
      </c>
      <c r="J198" s="2" t="s">
        <v>46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 t="s">
        <v>51</v>
      </c>
      <c r="U198" s="17" t="s">
        <v>1086</v>
      </c>
      <c r="V198" s="3"/>
      <c r="W198" s="17"/>
      <c r="X198" s="4">
        <v>4</v>
      </c>
      <c r="Y198" s="3" t="s">
        <v>1087</v>
      </c>
      <c r="Z198" s="17" t="s">
        <v>1088</v>
      </c>
      <c r="AA198" s="17">
        <v>2</v>
      </c>
      <c r="AB198" s="3" t="s">
        <v>1089</v>
      </c>
      <c r="AC198" s="17" t="s">
        <v>1090</v>
      </c>
      <c r="AD198" s="4">
        <v>4</v>
      </c>
      <c r="AE198" s="3" t="s">
        <v>1091</v>
      </c>
      <c r="AF198" s="17" t="s">
        <v>1101</v>
      </c>
      <c r="AG198" s="3" t="str">
        <f t="shared" si="4"/>
        <v>ALTO</v>
      </c>
      <c r="AH198" s="17"/>
      <c r="AI198" s="36" t="s">
        <v>1111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2">
        <v>865196050137439</v>
      </c>
      <c r="AX198" s="12">
        <v>865196050152438</v>
      </c>
      <c r="AY198" s="17"/>
    </row>
    <row r="199" spans="1:51" s="1" customFormat="1" ht="50.1" customHeight="1">
      <c r="A199" s="17">
        <v>190</v>
      </c>
      <c r="B199" s="17" t="s">
        <v>40</v>
      </c>
      <c r="C199" s="17" t="s">
        <v>41</v>
      </c>
      <c r="D199" s="17"/>
      <c r="E199" s="17"/>
      <c r="F199" s="36" t="s">
        <v>1109</v>
      </c>
      <c r="G199" s="17" t="s">
        <v>1110</v>
      </c>
      <c r="H199" s="17"/>
      <c r="I199" s="17" t="e">
        <v>#N/A</v>
      </c>
      <c r="J199" s="2" t="s">
        <v>46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 t="s">
        <v>51</v>
      </c>
      <c r="U199" s="17" t="s">
        <v>1086</v>
      </c>
      <c r="V199" s="3"/>
      <c r="W199" s="17"/>
      <c r="X199" s="4">
        <v>4</v>
      </c>
      <c r="Y199" s="3" t="s">
        <v>1087</v>
      </c>
      <c r="Z199" s="17" t="s">
        <v>1088</v>
      </c>
      <c r="AA199" s="17">
        <v>2</v>
      </c>
      <c r="AB199" s="3" t="s">
        <v>1089</v>
      </c>
      <c r="AC199" s="17" t="s">
        <v>1090</v>
      </c>
      <c r="AD199" s="4">
        <v>4</v>
      </c>
      <c r="AE199" s="3" t="s">
        <v>1091</v>
      </c>
      <c r="AF199" s="17" t="s">
        <v>1101</v>
      </c>
      <c r="AG199" s="3" t="str">
        <f t="shared" si="4"/>
        <v>ALTO</v>
      </c>
      <c r="AH199" s="17"/>
      <c r="AI199" s="36" t="s">
        <v>1111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2">
        <v>865196050189497</v>
      </c>
      <c r="AX199" s="12">
        <v>865196050206499</v>
      </c>
      <c r="AY199" s="17"/>
    </row>
    <row r="200" spans="1:51" s="1" customFormat="1" ht="50.1" customHeight="1">
      <c r="A200" s="17">
        <v>191</v>
      </c>
      <c r="B200" s="17" t="s">
        <v>40</v>
      </c>
      <c r="C200" s="17" t="s">
        <v>41</v>
      </c>
      <c r="D200" s="17"/>
      <c r="E200" s="17"/>
      <c r="F200" s="36" t="s">
        <v>1109</v>
      </c>
      <c r="G200" s="17" t="s">
        <v>1110</v>
      </c>
      <c r="H200" s="17"/>
      <c r="I200" s="17" t="e">
        <v>#N/A</v>
      </c>
      <c r="J200" s="2" t="s">
        <v>46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 t="s">
        <v>51</v>
      </c>
      <c r="U200" s="17" t="s">
        <v>1086</v>
      </c>
      <c r="V200" s="3"/>
      <c r="W200" s="17"/>
      <c r="X200" s="4">
        <v>4</v>
      </c>
      <c r="Y200" s="3" t="s">
        <v>1087</v>
      </c>
      <c r="Z200" s="17" t="s">
        <v>1088</v>
      </c>
      <c r="AA200" s="17">
        <v>2</v>
      </c>
      <c r="AB200" s="3" t="s">
        <v>1089</v>
      </c>
      <c r="AC200" s="17" t="s">
        <v>1090</v>
      </c>
      <c r="AD200" s="4">
        <v>4</v>
      </c>
      <c r="AE200" s="3" t="s">
        <v>1091</v>
      </c>
      <c r="AF200" s="17" t="s">
        <v>1101</v>
      </c>
      <c r="AG200" s="3" t="str">
        <f t="shared" si="4"/>
        <v>ALTO</v>
      </c>
      <c r="AH200" s="17"/>
      <c r="AI200" s="36" t="s">
        <v>1111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2">
        <v>865196050190107</v>
      </c>
      <c r="AX200" s="12">
        <v>865196050207109</v>
      </c>
      <c r="AY200" s="17"/>
    </row>
    <row r="201" spans="1:51" s="1" customFormat="1" ht="50.1" customHeight="1">
      <c r="A201" s="17">
        <v>192</v>
      </c>
      <c r="B201" s="17" t="s">
        <v>40</v>
      </c>
      <c r="C201" s="17" t="s">
        <v>41</v>
      </c>
      <c r="D201" s="17"/>
      <c r="E201" s="17"/>
      <c r="F201" s="36" t="s">
        <v>1109</v>
      </c>
      <c r="G201" s="17" t="s">
        <v>1110</v>
      </c>
      <c r="H201" s="17"/>
      <c r="I201" s="17" t="e">
        <v>#N/A</v>
      </c>
      <c r="J201" s="2" t="s">
        <v>46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 t="s">
        <v>51</v>
      </c>
      <c r="U201" s="17" t="s">
        <v>1086</v>
      </c>
      <c r="V201" s="3"/>
      <c r="W201" s="17"/>
      <c r="X201" s="4">
        <v>4</v>
      </c>
      <c r="Y201" s="3" t="s">
        <v>1087</v>
      </c>
      <c r="Z201" s="17" t="s">
        <v>1088</v>
      </c>
      <c r="AA201" s="17">
        <v>2</v>
      </c>
      <c r="AB201" s="3" t="s">
        <v>1089</v>
      </c>
      <c r="AC201" s="17" t="s">
        <v>1090</v>
      </c>
      <c r="AD201" s="4">
        <v>4</v>
      </c>
      <c r="AE201" s="3" t="s">
        <v>1091</v>
      </c>
      <c r="AF201" s="17" t="s">
        <v>1101</v>
      </c>
      <c r="AG201" s="3" t="str">
        <f t="shared" si="4"/>
        <v>ALTO</v>
      </c>
      <c r="AH201" s="17"/>
      <c r="AI201" s="36" t="s">
        <v>1111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2">
        <v>865196050169127</v>
      </c>
      <c r="AX201" s="12">
        <v>865196050184126</v>
      </c>
      <c r="AY201" s="17"/>
    </row>
    <row r="202" spans="1:51" s="1" customFormat="1" ht="50.1" customHeight="1">
      <c r="A202" s="17">
        <v>193</v>
      </c>
      <c r="B202" s="17" t="s">
        <v>40</v>
      </c>
      <c r="C202" s="17" t="s">
        <v>41</v>
      </c>
      <c r="D202" s="17"/>
      <c r="E202" s="17"/>
      <c r="F202" s="36" t="s">
        <v>1109</v>
      </c>
      <c r="G202" s="17" t="s">
        <v>1110</v>
      </c>
      <c r="H202" s="17"/>
      <c r="I202" s="17" t="e">
        <v>#N/A</v>
      </c>
      <c r="J202" s="2" t="s">
        <v>46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 t="s">
        <v>51</v>
      </c>
      <c r="U202" s="17" t="s">
        <v>1086</v>
      </c>
      <c r="V202" s="3"/>
      <c r="W202" s="17"/>
      <c r="X202" s="4">
        <v>4</v>
      </c>
      <c r="Y202" s="3" t="s">
        <v>1087</v>
      </c>
      <c r="Z202" s="17" t="s">
        <v>1088</v>
      </c>
      <c r="AA202" s="17">
        <v>2</v>
      </c>
      <c r="AB202" s="3" t="s">
        <v>1089</v>
      </c>
      <c r="AC202" s="17" t="s">
        <v>1090</v>
      </c>
      <c r="AD202" s="4">
        <v>4</v>
      </c>
      <c r="AE202" s="3" t="s">
        <v>1091</v>
      </c>
      <c r="AF202" s="17" t="s">
        <v>1101</v>
      </c>
      <c r="AG202" s="3" t="str">
        <f t="shared" si="4"/>
        <v>ALTO</v>
      </c>
      <c r="AH202" s="17"/>
      <c r="AI202" s="36" t="s">
        <v>1111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2">
        <v>865196050137959</v>
      </c>
      <c r="AX202" s="12">
        <v>865196050152958</v>
      </c>
      <c r="AY202" s="17"/>
    </row>
    <row r="203" spans="1:51" s="1" customFormat="1" ht="50.1" customHeight="1">
      <c r="A203" s="17">
        <v>194</v>
      </c>
      <c r="B203" s="17" t="s">
        <v>40</v>
      </c>
      <c r="C203" s="17" t="s">
        <v>41</v>
      </c>
      <c r="D203" s="17"/>
      <c r="E203" s="17"/>
      <c r="F203" s="36" t="s">
        <v>1109</v>
      </c>
      <c r="G203" s="17" t="s">
        <v>1110</v>
      </c>
      <c r="H203" s="17"/>
      <c r="I203" s="17" t="e">
        <v>#N/A</v>
      </c>
      <c r="J203" s="2" t="s">
        <v>46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 t="s">
        <v>51</v>
      </c>
      <c r="U203" s="17" t="s">
        <v>1086</v>
      </c>
      <c r="V203" s="3"/>
      <c r="W203" s="17"/>
      <c r="X203" s="4">
        <v>4</v>
      </c>
      <c r="Y203" s="3" t="s">
        <v>1087</v>
      </c>
      <c r="Z203" s="17" t="s">
        <v>1088</v>
      </c>
      <c r="AA203" s="17">
        <v>2</v>
      </c>
      <c r="AB203" s="3" t="s">
        <v>1089</v>
      </c>
      <c r="AC203" s="17" t="s">
        <v>1090</v>
      </c>
      <c r="AD203" s="4">
        <v>4</v>
      </c>
      <c r="AE203" s="3" t="s">
        <v>1091</v>
      </c>
      <c r="AF203" s="17" t="s">
        <v>1101</v>
      </c>
      <c r="AG203" s="3" t="str">
        <f t="shared" si="4"/>
        <v>ALTO</v>
      </c>
      <c r="AH203" s="17"/>
      <c r="AI203" s="36" t="s">
        <v>1111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2">
        <v>865196050160423</v>
      </c>
      <c r="AX203" s="12">
        <v>865196050160423</v>
      </c>
      <c r="AY203" s="17"/>
    </row>
    <row r="204" spans="1:51" s="1" customFormat="1" ht="50.1" customHeight="1">
      <c r="A204" s="17">
        <v>195</v>
      </c>
      <c r="B204" s="17" t="s">
        <v>40</v>
      </c>
      <c r="C204" s="17" t="s">
        <v>41</v>
      </c>
      <c r="D204" s="17"/>
      <c r="E204" s="17"/>
      <c r="F204" s="36" t="s">
        <v>1109</v>
      </c>
      <c r="G204" s="17" t="s">
        <v>1110</v>
      </c>
      <c r="H204" s="17"/>
      <c r="I204" s="17" t="e">
        <v>#N/A</v>
      </c>
      <c r="J204" s="2" t="s">
        <v>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 t="s">
        <v>51</v>
      </c>
      <c r="U204" s="17" t="s">
        <v>1086</v>
      </c>
      <c r="V204" s="3"/>
      <c r="W204" s="17"/>
      <c r="X204" s="4">
        <v>4</v>
      </c>
      <c r="Y204" s="3" t="s">
        <v>1087</v>
      </c>
      <c r="Z204" s="17" t="s">
        <v>1088</v>
      </c>
      <c r="AA204" s="17">
        <v>2</v>
      </c>
      <c r="AB204" s="3" t="s">
        <v>1089</v>
      </c>
      <c r="AC204" s="17" t="s">
        <v>1090</v>
      </c>
      <c r="AD204" s="4">
        <v>4</v>
      </c>
      <c r="AE204" s="3" t="s">
        <v>1091</v>
      </c>
      <c r="AF204" s="17" t="s">
        <v>1101</v>
      </c>
      <c r="AG204" s="3" t="str">
        <f t="shared" si="4"/>
        <v>ALTO</v>
      </c>
      <c r="AH204" s="17"/>
      <c r="AI204" s="36" t="s">
        <v>1111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2">
        <v>865196050138957</v>
      </c>
      <c r="AX204" s="12">
        <v>865196050153956</v>
      </c>
      <c r="AY204" s="17"/>
    </row>
    <row r="205" spans="1:51" s="1" customFormat="1" ht="50.1" customHeight="1">
      <c r="A205" s="17">
        <v>196</v>
      </c>
      <c r="B205" s="17" t="s">
        <v>40</v>
      </c>
      <c r="C205" s="17" t="s">
        <v>41</v>
      </c>
      <c r="D205" s="17"/>
      <c r="E205" s="17"/>
      <c r="F205" s="36" t="s">
        <v>1109</v>
      </c>
      <c r="G205" s="17" t="s">
        <v>1110</v>
      </c>
      <c r="H205" s="17"/>
      <c r="I205" s="17" t="e">
        <v>#N/A</v>
      </c>
      <c r="J205" s="2" t="s">
        <v>46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 t="s">
        <v>51</v>
      </c>
      <c r="U205" s="17" t="s">
        <v>1086</v>
      </c>
      <c r="V205" s="3"/>
      <c r="W205" s="17"/>
      <c r="X205" s="4">
        <v>4</v>
      </c>
      <c r="Y205" s="3" t="s">
        <v>1087</v>
      </c>
      <c r="Z205" s="17" t="s">
        <v>1088</v>
      </c>
      <c r="AA205" s="17">
        <v>2</v>
      </c>
      <c r="AB205" s="3" t="s">
        <v>1089</v>
      </c>
      <c r="AC205" s="17" t="s">
        <v>1090</v>
      </c>
      <c r="AD205" s="4">
        <v>4</v>
      </c>
      <c r="AE205" s="3" t="s">
        <v>1091</v>
      </c>
      <c r="AF205" s="17" t="s">
        <v>1101</v>
      </c>
      <c r="AG205" s="3" t="str">
        <f t="shared" si="4"/>
        <v>ALTO</v>
      </c>
      <c r="AH205" s="17"/>
      <c r="AI205" s="36" t="s">
        <v>1111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2">
        <v>865196050135268</v>
      </c>
      <c r="AX205" s="12">
        <v>895196050150267</v>
      </c>
      <c r="AY205" s="17"/>
    </row>
    <row r="206" spans="1:51" s="1" customFormat="1" ht="50.1" customHeight="1">
      <c r="A206" s="17">
        <v>197</v>
      </c>
      <c r="B206" s="17" t="s">
        <v>40</v>
      </c>
      <c r="C206" s="17" t="s">
        <v>41</v>
      </c>
      <c r="D206" s="17"/>
      <c r="E206" s="17"/>
      <c r="F206" s="36" t="s">
        <v>1109</v>
      </c>
      <c r="G206" s="17" t="s">
        <v>1110</v>
      </c>
      <c r="H206" s="17"/>
      <c r="I206" s="17" t="e">
        <v>#N/A</v>
      </c>
      <c r="J206" s="2" t="s">
        <v>46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 t="s">
        <v>51</v>
      </c>
      <c r="U206" s="17" t="s">
        <v>1086</v>
      </c>
      <c r="V206" s="3"/>
      <c r="W206" s="17"/>
      <c r="X206" s="4">
        <v>4</v>
      </c>
      <c r="Y206" s="3" t="s">
        <v>1087</v>
      </c>
      <c r="Z206" s="17" t="s">
        <v>1088</v>
      </c>
      <c r="AA206" s="17">
        <v>2</v>
      </c>
      <c r="AB206" s="3" t="s">
        <v>1089</v>
      </c>
      <c r="AC206" s="17" t="s">
        <v>1090</v>
      </c>
      <c r="AD206" s="4">
        <v>4</v>
      </c>
      <c r="AE206" s="3" t="s">
        <v>1091</v>
      </c>
      <c r="AF206" s="17" t="s">
        <v>1101</v>
      </c>
      <c r="AG206" s="3" t="str">
        <f t="shared" si="4"/>
        <v>ALTO</v>
      </c>
      <c r="AH206" s="17"/>
      <c r="AI206" s="36" t="s">
        <v>1111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2">
        <v>865196050190156</v>
      </c>
      <c r="AX206" s="12">
        <v>865196050207158</v>
      </c>
      <c r="AY206" s="17"/>
    </row>
    <row r="207" spans="1:51" s="1" customFormat="1" ht="50.1" customHeight="1">
      <c r="A207" s="17">
        <v>198</v>
      </c>
      <c r="B207" s="17" t="s">
        <v>40</v>
      </c>
      <c r="C207" s="17" t="s">
        <v>41</v>
      </c>
      <c r="D207" s="17"/>
      <c r="E207" s="17"/>
      <c r="F207" s="36" t="s">
        <v>1109</v>
      </c>
      <c r="G207" s="17" t="s">
        <v>1110</v>
      </c>
      <c r="H207" s="17"/>
      <c r="I207" s="17" t="e">
        <v>#N/A</v>
      </c>
      <c r="J207" s="2" t="s">
        <v>46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 t="s">
        <v>51</v>
      </c>
      <c r="U207" s="17" t="s">
        <v>1086</v>
      </c>
      <c r="V207" s="3"/>
      <c r="W207" s="17"/>
      <c r="X207" s="4">
        <v>4</v>
      </c>
      <c r="Y207" s="3" t="s">
        <v>1087</v>
      </c>
      <c r="Z207" s="17" t="s">
        <v>1088</v>
      </c>
      <c r="AA207" s="17">
        <v>2</v>
      </c>
      <c r="AB207" s="3" t="s">
        <v>1089</v>
      </c>
      <c r="AC207" s="17" t="s">
        <v>1090</v>
      </c>
      <c r="AD207" s="4">
        <v>4</v>
      </c>
      <c r="AE207" s="3" t="s">
        <v>1091</v>
      </c>
      <c r="AF207" s="17" t="s">
        <v>1101</v>
      </c>
      <c r="AG207" s="3" t="str">
        <f t="shared" si="4"/>
        <v>ALTO</v>
      </c>
      <c r="AH207" s="17"/>
      <c r="AI207" s="36" t="s">
        <v>1111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2">
        <v>865196050189554</v>
      </c>
      <c r="AX207" s="12">
        <v>865196050206556</v>
      </c>
      <c r="AY207" s="17"/>
    </row>
    <row r="208" spans="1:51" s="1" customFormat="1" ht="50.1" customHeight="1">
      <c r="A208" s="17">
        <v>199</v>
      </c>
      <c r="B208" s="17" t="s">
        <v>40</v>
      </c>
      <c r="C208" s="17" t="s">
        <v>41</v>
      </c>
      <c r="D208" s="17"/>
      <c r="E208" s="17"/>
      <c r="F208" s="36" t="s">
        <v>1109</v>
      </c>
      <c r="G208" s="17" t="s">
        <v>1110</v>
      </c>
      <c r="H208" s="17"/>
      <c r="I208" s="17" t="e">
        <v>#N/A</v>
      </c>
      <c r="J208" s="2" t="s">
        <v>46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 t="s">
        <v>51</v>
      </c>
      <c r="U208" s="17" t="s">
        <v>1086</v>
      </c>
      <c r="V208" s="3"/>
      <c r="W208" s="17"/>
      <c r="X208" s="4">
        <v>4</v>
      </c>
      <c r="Y208" s="3" t="s">
        <v>1087</v>
      </c>
      <c r="Z208" s="17" t="s">
        <v>1088</v>
      </c>
      <c r="AA208" s="17">
        <v>2</v>
      </c>
      <c r="AB208" s="3" t="s">
        <v>1089</v>
      </c>
      <c r="AC208" s="17" t="s">
        <v>1090</v>
      </c>
      <c r="AD208" s="4">
        <v>4</v>
      </c>
      <c r="AE208" s="3" t="s">
        <v>1091</v>
      </c>
      <c r="AF208" s="17" t="s">
        <v>1101</v>
      </c>
      <c r="AG208" s="3" t="str">
        <f t="shared" si="4"/>
        <v>ALTO</v>
      </c>
      <c r="AH208" s="17"/>
      <c r="AI208" s="36" t="s">
        <v>1111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2">
        <v>865196050205376</v>
      </c>
      <c r="AX208" s="12">
        <v>865196050222371</v>
      </c>
      <c r="AY208" s="17"/>
    </row>
    <row r="209" spans="1:51" s="1" customFormat="1" ht="50.1" customHeight="1">
      <c r="A209" s="17">
        <v>200</v>
      </c>
      <c r="B209" s="17" t="s">
        <v>40</v>
      </c>
      <c r="C209" s="17" t="s">
        <v>41</v>
      </c>
      <c r="D209" s="17"/>
      <c r="E209" s="17"/>
      <c r="F209" s="36" t="s">
        <v>1109</v>
      </c>
      <c r="G209" s="17" t="s">
        <v>1110</v>
      </c>
      <c r="H209" s="17"/>
      <c r="I209" s="17" t="e">
        <v>#N/A</v>
      </c>
      <c r="J209" s="2" t="s">
        <v>46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 t="s">
        <v>51</v>
      </c>
      <c r="U209" s="17" t="s">
        <v>1086</v>
      </c>
      <c r="V209" s="3"/>
      <c r="W209" s="17"/>
      <c r="X209" s="4">
        <v>4</v>
      </c>
      <c r="Y209" s="3" t="s">
        <v>1087</v>
      </c>
      <c r="Z209" s="17" t="s">
        <v>1088</v>
      </c>
      <c r="AA209" s="17">
        <v>2</v>
      </c>
      <c r="AB209" s="3" t="s">
        <v>1089</v>
      </c>
      <c r="AC209" s="17" t="s">
        <v>1090</v>
      </c>
      <c r="AD209" s="4">
        <v>4</v>
      </c>
      <c r="AE209" s="3" t="s">
        <v>1091</v>
      </c>
      <c r="AF209" s="17" t="s">
        <v>1101</v>
      </c>
      <c r="AG209" s="3" t="str">
        <f t="shared" si="4"/>
        <v>ALTO</v>
      </c>
      <c r="AH209" s="17"/>
      <c r="AI209" s="36" t="s">
        <v>1111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2">
        <v>865196050130079</v>
      </c>
      <c r="AX209" s="12">
        <v>865196050145077</v>
      </c>
      <c r="AY209" s="17"/>
    </row>
    <row r="210" spans="1:51" s="1" customFormat="1" ht="50.1" customHeight="1">
      <c r="A210" s="17">
        <v>201</v>
      </c>
      <c r="B210" s="17" t="s">
        <v>40</v>
      </c>
      <c r="C210" s="17" t="s">
        <v>41</v>
      </c>
      <c r="D210" s="17"/>
      <c r="E210" s="17"/>
      <c r="F210" s="36" t="s">
        <v>1109</v>
      </c>
      <c r="G210" s="17" t="s">
        <v>1110</v>
      </c>
      <c r="H210" s="17"/>
      <c r="I210" s="17" t="e">
        <v>#N/A</v>
      </c>
      <c r="J210" s="2" t="s">
        <v>46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 t="s">
        <v>51</v>
      </c>
      <c r="U210" s="17" t="s">
        <v>1086</v>
      </c>
      <c r="V210" s="3"/>
      <c r="W210" s="17"/>
      <c r="X210" s="4">
        <v>4</v>
      </c>
      <c r="Y210" s="3" t="s">
        <v>1087</v>
      </c>
      <c r="Z210" s="17" t="s">
        <v>1088</v>
      </c>
      <c r="AA210" s="17">
        <v>2</v>
      </c>
      <c r="AB210" s="3" t="s">
        <v>1089</v>
      </c>
      <c r="AC210" s="17" t="s">
        <v>1090</v>
      </c>
      <c r="AD210" s="4">
        <v>4</v>
      </c>
      <c r="AE210" s="3" t="s">
        <v>1091</v>
      </c>
      <c r="AF210" s="17" t="s">
        <v>1101</v>
      </c>
      <c r="AG210" s="3" t="str">
        <f t="shared" si="4"/>
        <v>ALTO</v>
      </c>
      <c r="AH210" s="17"/>
      <c r="AI210" s="36" t="s">
        <v>1111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2">
        <v>865196050148303</v>
      </c>
      <c r="AX210" s="12">
        <v>865196050148303</v>
      </c>
      <c r="AY210" s="17"/>
    </row>
    <row r="211" spans="1:51" s="1" customFormat="1" ht="50.1" customHeight="1">
      <c r="A211" s="17">
        <v>202</v>
      </c>
      <c r="B211" s="17" t="s">
        <v>40</v>
      </c>
      <c r="C211" s="17" t="s">
        <v>41</v>
      </c>
      <c r="D211" s="17"/>
      <c r="E211" s="17"/>
      <c r="F211" s="36" t="s">
        <v>1109</v>
      </c>
      <c r="G211" s="17" t="s">
        <v>1110</v>
      </c>
      <c r="H211" s="17"/>
      <c r="I211" s="17" t="e">
        <v>#N/A</v>
      </c>
      <c r="J211" s="2" t="s">
        <v>46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 t="s">
        <v>51</v>
      </c>
      <c r="U211" s="17" t="s">
        <v>1086</v>
      </c>
      <c r="V211" s="3"/>
      <c r="W211" s="17"/>
      <c r="X211" s="4">
        <v>4</v>
      </c>
      <c r="Y211" s="3" t="s">
        <v>1087</v>
      </c>
      <c r="Z211" s="17" t="s">
        <v>1088</v>
      </c>
      <c r="AA211" s="17">
        <v>2</v>
      </c>
      <c r="AB211" s="3" t="s">
        <v>1089</v>
      </c>
      <c r="AC211" s="17" t="s">
        <v>1090</v>
      </c>
      <c r="AD211" s="4">
        <v>4</v>
      </c>
      <c r="AE211" s="3" t="s">
        <v>1091</v>
      </c>
      <c r="AF211" s="17" t="s">
        <v>1101</v>
      </c>
      <c r="AG211" s="3" t="str">
        <f t="shared" si="4"/>
        <v>ALTO</v>
      </c>
      <c r="AH211" s="17"/>
      <c r="AI211" s="36" t="s">
        <v>1111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2">
        <v>865196050132737</v>
      </c>
      <c r="AX211" s="12">
        <v>865196050147735</v>
      </c>
      <c r="AY211" s="17"/>
    </row>
    <row r="212" spans="1:51" s="1" customFormat="1" ht="50.1" customHeight="1">
      <c r="A212" s="17">
        <v>203</v>
      </c>
      <c r="B212" s="17" t="s">
        <v>40</v>
      </c>
      <c r="C212" s="17" t="s">
        <v>41</v>
      </c>
      <c r="D212" s="17"/>
      <c r="E212" s="17"/>
      <c r="F212" s="36" t="s">
        <v>1109</v>
      </c>
      <c r="G212" s="17" t="s">
        <v>1110</v>
      </c>
      <c r="H212" s="17"/>
      <c r="I212" s="17" t="e">
        <v>#N/A</v>
      </c>
      <c r="J212" s="2" t="s">
        <v>46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 t="s">
        <v>51</v>
      </c>
      <c r="U212" s="17" t="s">
        <v>1086</v>
      </c>
      <c r="V212" s="3"/>
      <c r="W212" s="17"/>
      <c r="X212" s="4">
        <v>4</v>
      </c>
      <c r="Y212" s="3" t="s">
        <v>1087</v>
      </c>
      <c r="Z212" s="17" t="s">
        <v>1088</v>
      </c>
      <c r="AA212" s="17">
        <v>2</v>
      </c>
      <c r="AB212" s="3" t="s">
        <v>1089</v>
      </c>
      <c r="AC212" s="17" t="s">
        <v>1090</v>
      </c>
      <c r="AD212" s="4">
        <v>4</v>
      </c>
      <c r="AE212" s="3" t="s">
        <v>1091</v>
      </c>
      <c r="AF212" s="17" t="s">
        <v>1101</v>
      </c>
      <c r="AG212" s="3" t="str">
        <f t="shared" si="4"/>
        <v>ALTO</v>
      </c>
      <c r="AH212" s="17"/>
      <c r="AI212" s="36" t="s">
        <v>1111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2">
        <v>865196050133784</v>
      </c>
      <c r="AX212" s="12">
        <v>865196050148782</v>
      </c>
      <c r="AY212" s="17"/>
    </row>
    <row r="213" spans="1:51" s="1" customFormat="1" ht="50.1" customHeight="1">
      <c r="A213" s="17">
        <v>204</v>
      </c>
      <c r="B213" s="17" t="s">
        <v>40</v>
      </c>
      <c r="C213" s="17" t="s">
        <v>41</v>
      </c>
      <c r="D213" s="17"/>
      <c r="E213" s="17"/>
      <c r="F213" s="36" t="s">
        <v>1109</v>
      </c>
      <c r="G213" s="17" t="s">
        <v>1110</v>
      </c>
      <c r="H213" s="17"/>
      <c r="I213" s="17" t="e">
        <v>#N/A</v>
      </c>
      <c r="J213" s="2" t="s">
        <v>46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 t="s">
        <v>51</v>
      </c>
      <c r="U213" s="17" t="s">
        <v>1086</v>
      </c>
      <c r="V213" s="3"/>
      <c r="W213" s="17"/>
      <c r="X213" s="4">
        <v>4</v>
      </c>
      <c r="Y213" s="3" t="s">
        <v>1087</v>
      </c>
      <c r="Z213" s="17" t="s">
        <v>1088</v>
      </c>
      <c r="AA213" s="17">
        <v>2</v>
      </c>
      <c r="AB213" s="3" t="s">
        <v>1089</v>
      </c>
      <c r="AC213" s="17" t="s">
        <v>1090</v>
      </c>
      <c r="AD213" s="4">
        <v>4</v>
      </c>
      <c r="AE213" s="3" t="s">
        <v>1091</v>
      </c>
      <c r="AF213" s="17" t="s">
        <v>1101</v>
      </c>
      <c r="AG213" s="3" t="str">
        <f t="shared" si="4"/>
        <v>ALTO</v>
      </c>
      <c r="AH213" s="17"/>
      <c r="AI213" s="36" t="s">
        <v>1111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2">
        <v>865196050132380</v>
      </c>
      <c r="AX213" s="12">
        <v>865196050147388</v>
      </c>
      <c r="AY213" s="17"/>
    </row>
    <row r="214" spans="1:51" s="1" customFormat="1" ht="50.1" customHeight="1">
      <c r="A214" s="17">
        <v>205</v>
      </c>
      <c r="B214" s="17" t="s">
        <v>40</v>
      </c>
      <c r="C214" s="17" t="s">
        <v>41</v>
      </c>
      <c r="D214" s="17"/>
      <c r="E214" s="17"/>
      <c r="F214" s="36" t="s">
        <v>1081</v>
      </c>
      <c r="G214" s="17" t="s">
        <v>1112</v>
      </c>
      <c r="H214" s="17"/>
      <c r="I214" s="17" t="e">
        <v>#N/A</v>
      </c>
      <c r="J214" s="2" t="s">
        <v>46</v>
      </c>
      <c r="K214" s="17"/>
      <c r="L214" s="17"/>
      <c r="M214" s="17"/>
      <c r="N214" s="17"/>
      <c r="O214" s="17"/>
      <c r="P214" s="2" t="s">
        <v>47</v>
      </c>
      <c r="Q214" s="17" t="s">
        <v>48</v>
      </c>
      <c r="R214" s="17"/>
      <c r="S214" s="36" t="s">
        <v>1025</v>
      </c>
      <c r="T214" s="17" t="s">
        <v>51</v>
      </c>
      <c r="U214" s="17"/>
      <c r="V214" s="3"/>
      <c r="W214" s="17"/>
      <c r="X214" s="4">
        <v>4</v>
      </c>
      <c r="Y214" s="3" t="s">
        <v>1113</v>
      </c>
      <c r="Z214" s="17" t="s">
        <v>1028</v>
      </c>
      <c r="AA214" s="4">
        <v>4</v>
      </c>
      <c r="AB214" s="3" t="s">
        <v>1114</v>
      </c>
      <c r="AC214" s="17"/>
      <c r="AD214" s="4">
        <v>4</v>
      </c>
      <c r="AE214" s="3" t="s">
        <v>1115</v>
      </c>
      <c r="AF214" s="17"/>
      <c r="AG214" s="3" t="str">
        <f t="shared" si="4"/>
        <v>ALTO</v>
      </c>
      <c r="AH214" s="17" t="s">
        <v>57</v>
      </c>
      <c r="AI214" s="36"/>
      <c r="AJ214" s="36" t="s">
        <v>1080</v>
      </c>
      <c r="AK214" s="36" t="s">
        <v>1079</v>
      </c>
      <c r="AL214" s="36" t="s">
        <v>1081</v>
      </c>
      <c r="AM214" s="36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s="1" customFormat="1" ht="60" customHeight="1">
      <c r="A215" s="17">
        <v>206</v>
      </c>
      <c r="B215" s="17" t="s">
        <v>40</v>
      </c>
      <c r="C215" s="17" t="s">
        <v>975</v>
      </c>
      <c r="D215" s="17"/>
      <c r="E215" s="17"/>
      <c r="F215" s="36" t="s">
        <v>1116</v>
      </c>
      <c r="G215" s="17" t="s">
        <v>1117</v>
      </c>
      <c r="H215" s="17"/>
      <c r="I215" s="17" t="e">
        <v>#N/A</v>
      </c>
      <c r="J215" s="2" t="s">
        <v>46</v>
      </c>
      <c r="K215" s="17"/>
      <c r="L215" s="17"/>
      <c r="M215" s="17"/>
      <c r="N215" s="17"/>
      <c r="O215" s="17"/>
      <c r="P215" s="2" t="s">
        <v>47</v>
      </c>
      <c r="Q215" s="17" t="s">
        <v>48</v>
      </c>
      <c r="R215" s="17"/>
      <c r="S215" s="36" t="s">
        <v>1118</v>
      </c>
      <c r="T215" s="17" t="s">
        <v>51</v>
      </c>
      <c r="U215" s="17"/>
      <c r="V215" s="3"/>
      <c r="W215" s="17"/>
      <c r="X215" s="4">
        <v>4</v>
      </c>
      <c r="Y215" s="3" t="s">
        <v>1119</v>
      </c>
      <c r="Z215" s="17" t="s">
        <v>1120</v>
      </c>
      <c r="AA215" s="4">
        <v>4</v>
      </c>
      <c r="AB215" s="3" t="s">
        <v>1121</v>
      </c>
      <c r="AC215" s="17" t="s">
        <v>1122</v>
      </c>
      <c r="AD215" s="4">
        <v>4</v>
      </c>
      <c r="AE215" s="3" t="s">
        <v>1123</v>
      </c>
      <c r="AF215" s="17" t="s">
        <v>1122</v>
      </c>
      <c r="AG215" s="3" t="str">
        <f t="shared" si="4"/>
        <v>ALTO</v>
      </c>
      <c r="AH215" s="17" t="s">
        <v>57</v>
      </c>
      <c r="AI215" s="17"/>
      <c r="AJ215" s="36" t="s">
        <v>1124</v>
      </c>
      <c r="AK215" s="36" t="s">
        <v>1125</v>
      </c>
      <c r="AL215" s="36" t="s">
        <v>1126</v>
      </c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s="1" customFormat="1" ht="60" customHeight="1">
      <c r="A216" s="17">
        <v>207</v>
      </c>
      <c r="B216" s="17" t="s">
        <v>40</v>
      </c>
      <c r="C216" s="17" t="s">
        <v>975</v>
      </c>
      <c r="D216" s="17"/>
      <c r="E216" s="17"/>
      <c r="F216" s="36" t="s">
        <v>1116</v>
      </c>
      <c r="G216" s="17" t="s">
        <v>1117</v>
      </c>
      <c r="H216" s="17"/>
      <c r="I216" s="17" t="e">
        <v>#N/A</v>
      </c>
      <c r="J216" s="2" t="s">
        <v>46</v>
      </c>
      <c r="K216" s="17"/>
      <c r="L216" s="17"/>
      <c r="M216" s="17"/>
      <c r="N216" s="17"/>
      <c r="O216" s="17"/>
      <c r="P216" s="2" t="s">
        <v>47</v>
      </c>
      <c r="Q216" s="17" t="s">
        <v>48</v>
      </c>
      <c r="R216" s="17"/>
      <c r="S216" s="36" t="s">
        <v>1118</v>
      </c>
      <c r="T216" s="17" t="s">
        <v>51</v>
      </c>
      <c r="U216" s="17"/>
      <c r="V216" s="3"/>
      <c r="W216" s="17"/>
      <c r="X216" s="4">
        <v>4</v>
      </c>
      <c r="Y216" s="3" t="s">
        <v>1119</v>
      </c>
      <c r="Z216" s="17" t="s">
        <v>1120</v>
      </c>
      <c r="AA216" s="4">
        <v>4</v>
      </c>
      <c r="AB216" s="3" t="s">
        <v>1121</v>
      </c>
      <c r="AC216" s="17" t="s">
        <v>1122</v>
      </c>
      <c r="AD216" s="4">
        <v>4</v>
      </c>
      <c r="AE216" s="3" t="s">
        <v>1123</v>
      </c>
      <c r="AF216" s="17" t="s">
        <v>1122</v>
      </c>
      <c r="AG216" s="3" t="str">
        <f t="shared" si="4"/>
        <v>ALTO</v>
      </c>
      <c r="AH216" s="17" t="s">
        <v>57</v>
      </c>
      <c r="AI216" s="17"/>
      <c r="AJ216" s="36" t="s">
        <v>1127</v>
      </c>
      <c r="AK216" s="36" t="s">
        <v>1125</v>
      </c>
      <c r="AL216" s="36" t="s">
        <v>1126</v>
      </c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s="1" customFormat="1" ht="60" customHeight="1">
      <c r="A217" s="17">
        <v>208</v>
      </c>
      <c r="B217" s="17" t="s">
        <v>40</v>
      </c>
      <c r="C217" s="17" t="s">
        <v>975</v>
      </c>
      <c r="D217" s="17"/>
      <c r="E217" s="17"/>
      <c r="F217" s="36" t="s">
        <v>1116</v>
      </c>
      <c r="G217" s="17" t="s">
        <v>1117</v>
      </c>
      <c r="H217" s="17"/>
      <c r="I217" s="17" t="e">
        <v>#N/A</v>
      </c>
      <c r="J217" s="2" t="s">
        <v>46</v>
      </c>
      <c r="K217" s="17"/>
      <c r="L217" s="17"/>
      <c r="M217" s="17"/>
      <c r="N217" s="17"/>
      <c r="O217" s="17"/>
      <c r="P217" s="2" t="s">
        <v>47</v>
      </c>
      <c r="Q217" s="17" t="s">
        <v>48</v>
      </c>
      <c r="R217" s="17"/>
      <c r="S217" s="36" t="s">
        <v>1118</v>
      </c>
      <c r="T217" s="17" t="s">
        <v>51</v>
      </c>
      <c r="U217" s="17"/>
      <c r="V217" s="3"/>
      <c r="W217" s="17"/>
      <c r="X217" s="4">
        <v>4</v>
      </c>
      <c r="Y217" s="3" t="s">
        <v>1119</v>
      </c>
      <c r="Z217" s="17" t="s">
        <v>1120</v>
      </c>
      <c r="AA217" s="4">
        <v>4</v>
      </c>
      <c r="AB217" s="3" t="s">
        <v>1121</v>
      </c>
      <c r="AC217" s="17" t="s">
        <v>1122</v>
      </c>
      <c r="AD217" s="4">
        <v>4</v>
      </c>
      <c r="AE217" s="3" t="s">
        <v>1123</v>
      </c>
      <c r="AF217" s="17" t="s">
        <v>1122</v>
      </c>
      <c r="AG217" s="3" t="str">
        <f t="shared" si="4"/>
        <v>ALTO</v>
      </c>
      <c r="AH217" s="17" t="s">
        <v>57</v>
      </c>
      <c r="AI217" s="17"/>
      <c r="AJ217" s="36" t="s">
        <v>1128</v>
      </c>
      <c r="AK217" s="36" t="s">
        <v>1125</v>
      </c>
      <c r="AL217" s="36" t="s">
        <v>1126</v>
      </c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s="1" customFormat="1" ht="60" customHeight="1">
      <c r="A218" s="17">
        <v>209</v>
      </c>
      <c r="B218" s="17" t="s">
        <v>40</v>
      </c>
      <c r="C218" s="17" t="s">
        <v>975</v>
      </c>
      <c r="D218" s="17"/>
      <c r="E218" s="17"/>
      <c r="F218" s="36" t="s">
        <v>1116</v>
      </c>
      <c r="G218" s="17" t="s">
        <v>1117</v>
      </c>
      <c r="H218" s="17"/>
      <c r="I218" s="17" t="e">
        <v>#N/A</v>
      </c>
      <c r="J218" s="2" t="s">
        <v>46</v>
      </c>
      <c r="K218" s="17"/>
      <c r="L218" s="17"/>
      <c r="M218" s="17"/>
      <c r="N218" s="17"/>
      <c r="O218" s="17"/>
      <c r="P218" s="2" t="s">
        <v>47</v>
      </c>
      <c r="Q218" s="17" t="s">
        <v>48</v>
      </c>
      <c r="R218" s="17"/>
      <c r="S218" s="36" t="s">
        <v>1129</v>
      </c>
      <c r="T218" s="17" t="s">
        <v>51</v>
      </c>
      <c r="U218" s="17"/>
      <c r="V218" s="3"/>
      <c r="W218" s="17"/>
      <c r="X218" s="4">
        <v>4</v>
      </c>
      <c r="Y218" s="3" t="s">
        <v>1119</v>
      </c>
      <c r="Z218" s="17" t="s">
        <v>1120</v>
      </c>
      <c r="AA218" s="4">
        <v>4</v>
      </c>
      <c r="AB218" s="3" t="s">
        <v>1121</v>
      </c>
      <c r="AC218" s="17" t="s">
        <v>1122</v>
      </c>
      <c r="AD218" s="4">
        <v>4</v>
      </c>
      <c r="AE218" s="3" t="s">
        <v>1123</v>
      </c>
      <c r="AF218" s="17" t="s">
        <v>1122</v>
      </c>
      <c r="AG218" s="3" t="str">
        <f t="shared" si="4"/>
        <v>ALTO</v>
      </c>
      <c r="AH218" s="17" t="s">
        <v>57</v>
      </c>
      <c r="AI218" s="17"/>
      <c r="AJ218" s="36" t="s">
        <v>1130</v>
      </c>
      <c r="AK218" s="36" t="s">
        <v>1125</v>
      </c>
      <c r="AL218" s="36" t="s">
        <v>1126</v>
      </c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s="1" customFormat="1" ht="60" customHeight="1">
      <c r="A219" s="17">
        <v>210</v>
      </c>
      <c r="B219" s="17" t="s">
        <v>40</v>
      </c>
      <c r="C219" s="17" t="s">
        <v>975</v>
      </c>
      <c r="D219" s="17"/>
      <c r="E219" s="17"/>
      <c r="F219" s="36" t="s">
        <v>1116</v>
      </c>
      <c r="G219" s="17" t="s">
        <v>1117</v>
      </c>
      <c r="H219" s="17"/>
      <c r="I219" s="17" t="e">
        <v>#N/A</v>
      </c>
      <c r="J219" s="2" t="s">
        <v>46</v>
      </c>
      <c r="K219" s="17"/>
      <c r="L219" s="17"/>
      <c r="M219" s="17"/>
      <c r="N219" s="17"/>
      <c r="O219" s="17"/>
      <c r="P219" s="2" t="s">
        <v>47</v>
      </c>
      <c r="Q219" s="17" t="s">
        <v>48</v>
      </c>
      <c r="R219" s="17"/>
      <c r="S219" s="36" t="s">
        <v>715</v>
      </c>
      <c r="T219" s="17" t="s">
        <v>51</v>
      </c>
      <c r="U219" s="17"/>
      <c r="V219" s="3"/>
      <c r="W219" s="17"/>
      <c r="X219" s="4">
        <v>4</v>
      </c>
      <c r="Y219" s="3" t="s">
        <v>1119</v>
      </c>
      <c r="Z219" s="17" t="s">
        <v>1120</v>
      </c>
      <c r="AA219" s="4">
        <v>4</v>
      </c>
      <c r="AB219" s="3" t="s">
        <v>1121</v>
      </c>
      <c r="AC219" s="17" t="s">
        <v>1122</v>
      </c>
      <c r="AD219" s="4">
        <v>4</v>
      </c>
      <c r="AE219" s="3" t="s">
        <v>1123</v>
      </c>
      <c r="AF219" s="17" t="s">
        <v>1122</v>
      </c>
      <c r="AG219" s="3" t="str">
        <f t="shared" si="4"/>
        <v>ALTO</v>
      </c>
      <c r="AH219" s="17" t="s">
        <v>57</v>
      </c>
      <c r="AI219" s="17"/>
      <c r="AJ219" s="36" t="s">
        <v>1131</v>
      </c>
      <c r="AK219" s="36" t="s">
        <v>1125</v>
      </c>
      <c r="AL219" s="36" t="s">
        <v>1126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s="1" customFormat="1" ht="60" customHeight="1">
      <c r="A220" s="17">
        <v>211</v>
      </c>
      <c r="B220" s="17" t="s">
        <v>40</v>
      </c>
      <c r="C220" s="17" t="s">
        <v>975</v>
      </c>
      <c r="D220" s="17"/>
      <c r="E220" s="17"/>
      <c r="F220" s="36" t="s">
        <v>1116</v>
      </c>
      <c r="G220" s="17" t="s">
        <v>1117</v>
      </c>
      <c r="H220" s="17"/>
      <c r="I220" s="17" t="e">
        <v>#N/A</v>
      </c>
      <c r="J220" s="2" t="s">
        <v>46</v>
      </c>
      <c r="K220" s="17"/>
      <c r="L220" s="17"/>
      <c r="M220" s="17"/>
      <c r="N220" s="17"/>
      <c r="O220" s="17"/>
      <c r="P220" s="2" t="s">
        <v>47</v>
      </c>
      <c r="Q220" s="17" t="s">
        <v>48</v>
      </c>
      <c r="R220" s="17"/>
      <c r="S220" s="36" t="s">
        <v>1132</v>
      </c>
      <c r="T220" s="17" t="s">
        <v>51</v>
      </c>
      <c r="U220" s="17"/>
      <c r="V220" s="3"/>
      <c r="W220" s="17"/>
      <c r="X220" s="4">
        <v>4</v>
      </c>
      <c r="Y220" s="3" t="s">
        <v>1119</v>
      </c>
      <c r="Z220" s="17" t="s">
        <v>1120</v>
      </c>
      <c r="AA220" s="4">
        <v>4</v>
      </c>
      <c r="AB220" s="3" t="s">
        <v>1121</v>
      </c>
      <c r="AC220" s="17" t="s">
        <v>1122</v>
      </c>
      <c r="AD220" s="4">
        <v>4</v>
      </c>
      <c r="AE220" s="3" t="s">
        <v>1123</v>
      </c>
      <c r="AF220" s="17" t="s">
        <v>1122</v>
      </c>
      <c r="AG220" s="3" t="str">
        <f t="shared" ref="AG220:AG254" si="5">IF(X220+AA220+AD220&gt;=9,"ALTO",IF(X220+AA220+AD220&gt;4,"MEDIO",IF(X220+AA220+AD220&lt;4,"BAJO")))</f>
        <v>ALTO</v>
      </c>
      <c r="AH220" s="17" t="s">
        <v>57</v>
      </c>
      <c r="AI220" s="17"/>
      <c r="AJ220" s="36" t="s">
        <v>1133</v>
      </c>
      <c r="AK220" s="36" t="s">
        <v>1125</v>
      </c>
      <c r="AL220" s="36" t="s">
        <v>1126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s="1" customFormat="1" ht="60" customHeight="1">
      <c r="A221" s="17">
        <v>212</v>
      </c>
      <c r="B221" s="17" t="s">
        <v>40</v>
      </c>
      <c r="C221" s="17" t="s">
        <v>975</v>
      </c>
      <c r="D221" s="17"/>
      <c r="E221" s="17"/>
      <c r="F221" s="36" t="s">
        <v>1116</v>
      </c>
      <c r="G221" s="17" t="s">
        <v>1117</v>
      </c>
      <c r="H221" s="17"/>
      <c r="I221" s="17" t="e">
        <v>#N/A</v>
      </c>
      <c r="J221" s="2" t="s">
        <v>46</v>
      </c>
      <c r="K221" s="17"/>
      <c r="L221" s="17"/>
      <c r="M221" s="17"/>
      <c r="N221" s="17"/>
      <c r="O221" s="17"/>
      <c r="P221" s="2" t="s">
        <v>47</v>
      </c>
      <c r="Q221" s="17" t="s">
        <v>48</v>
      </c>
      <c r="R221" s="17"/>
      <c r="S221" s="36" t="s">
        <v>1134</v>
      </c>
      <c r="T221" s="17" t="s">
        <v>51</v>
      </c>
      <c r="U221" s="17"/>
      <c r="V221" s="3"/>
      <c r="W221" s="17"/>
      <c r="X221" s="4">
        <v>4</v>
      </c>
      <c r="Y221" s="3" t="s">
        <v>1119</v>
      </c>
      <c r="Z221" s="17" t="s">
        <v>1120</v>
      </c>
      <c r="AA221" s="4">
        <v>4</v>
      </c>
      <c r="AB221" s="3" t="s">
        <v>1121</v>
      </c>
      <c r="AC221" s="17" t="s">
        <v>1122</v>
      </c>
      <c r="AD221" s="4">
        <v>4</v>
      </c>
      <c r="AE221" s="3" t="s">
        <v>1123</v>
      </c>
      <c r="AF221" s="17" t="s">
        <v>1122</v>
      </c>
      <c r="AG221" s="3" t="str">
        <f t="shared" si="5"/>
        <v>ALTO</v>
      </c>
      <c r="AH221" s="17" t="s">
        <v>57</v>
      </c>
      <c r="AI221" s="17"/>
      <c r="AJ221" s="36" t="s">
        <v>1135</v>
      </c>
      <c r="AK221" s="36" t="s">
        <v>1125</v>
      </c>
      <c r="AL221" s="36" t="s">
        <v>1126</v>
      </c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s="1" customFormat="1" ht="60" customHeight="1">
      <c r="A222" s="17">
        <v>213</v>
      </c>
      <c r="B222" s="17" t="s">
        <v>40</v>
      </c>
      <c r="C222" s="17" t="s">
        <v>975</v>
      </c>
      <c r="D222" s="17"/>
      <c r="E222" s="17"/>
      <c r="F222" s="36" t="s">
        <v>1116</v>
      </c>
      <c r="G222" s="17" t="s">
        <v>1117</v>
      </c>
      <c r="H222" s="17"/>
      <c r="I222" s="17" t="e">
        <v>#N/A</v>
      </c>
      <c r="J222" s="2" t="s">
        <v>46</v>
      </c>
      <c r="K222" s="17"/>
      <c r="L222" s="17"/>
      <c r="M222" s="17"/>
      <c r="N222" s="17"/>
      <c r="O222" s="17"/>
      <c r="P222" s="2" t="s">
        <v>47</v>
      </c>
      <c r="Q222" s="17" t="s">
        <v>48</v>
      </c>
      <c r="R222" s="17"/>
      <c r="S222" s="36" t="s">
        <v>1134</v>
      </c>
      <c r="T222" s="17" t="s">
        <v>51</v>
      </c>
      <c r="U222" s="17"/>
      <c r="V222" s="3"/>
      <c r="W222" s="17"/>
      <c r="X222" s="4">
        <v>4</v>
      </c>
      <c r="Y222" s="3" t="s">
        <v>1119</v>
      </c>
      <c r="Z222" s="17" t="s">
        <v>1120</v>
      </c>
      <c r="AA222" s="4">
        <v>4</v>
      </c>
      <c r="AB222" s="3" t="s">
        <v>1121</v>
      </c>
      <c r="AC222" s="17" t="s">
        <v>1122</v>
      </c>
      <c r="AD222" s="4">
        <v>4</v>
      </c>
      <c r="AE222" s="3" t="s">
        <v>1123</v>
      </c>
      <c r="AF222" s="17" t="s">
        <v>1122</v>
      </c>
      <c r="AG222" s="3" t="str">
        <f t="shared" si="5"/>
        <v>ALTO</v>
      </c>
      <c r="AH222" s="17" t="s">
        <v>57</v>
      </c>
      <c r="AI222" s="17"/>
      <c r="AJ222" s="36" t="s">
        <v>1136</v>
      </c>
      <c r="AK222" s="36" t="s">
        <v>1125</v>
      </c>
      <c r="AL222" s="36" t="s">
        <v>1126</v>
      </c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s="1" customFormat="1" ht="60" customHeight="1">
      <c r="A223" s="17">
        <v>214</v>
      </c>
      <c r="B223" s="17" t="s">
        <v>40</v>
      </c>
      <c r="C223" s="17" t="s">
        <v>975</v>
      </c>
      <c r="D223" s="17"/>
      <c r="E223" s="17"/>
      <c r="F223" s="36" t="s">
        <v>1116</v>
      </c>
      <c r="G223" s="17" t="s">
        <v>1117</v>
      </c>
      <c r="H223" s="17"/>
      <c r="I223" s="17" t="e">
        <v>#N/A</v>
      </c>
      <c r="J223" s="2" t="s">
        <v>46</v>
      </c>
      <c r="K223" s="17"/>
      <c r="L223" s="17"/>
      <c r="M223" s="17"/>
      <c r="N223" s="17"/>
      <c r="O223" s="17"/>
      <c r="P223" s="2" t="s">
        <v>47</v>
      </c>
      <c r="Q223" s="17" t="s">
        <v>48</v>
      </c>
      <c r="R223" s="17"/>
      <c r="S223" s="36" t="s">
        <v>163</v>
      </c>
      <c r="T223" s="17" t="s">
        <v>51</v>
      </c>
      <c r="U223" s="17"/>
      <c r="V223" s="3"/>
      <c r="W223" s="17"/>
      <c r="X223" s="4">
        <v>4</v>
      </c>
      <c r="Y223" s="3" t="s">
        <v>1119</v>
      </c>
      <c r="Z223" s="17" t="s">
        <v>1120</v>
      </c>
      <c r="AA223" s="4">
        <v>4</v>
      </c>
      <c r="AB223" s="3" t="s">
        <v>1121</v>
      </c>
      <c r="AC223" s="17" t="s">
        <v>1122</v>
      </c>
      <c r="AD223" s="4">
        <v>4</v>
      </c>
      <c r="AE223" s="3" t="s">
        <v>1123</v>
      </c>
      <c r="AF223" s="17" t="s">
        <v>1122</v>
      </c>
      <c r="AG223" s="3" t="str">
        <f t="shared" si="5"/>
        <v>ALTO</v>
      </c>
      <c r="AH223" s="17" t="s">
        <v>57</v>
      </c>
      <c r="AI223" s="17"/>
      <c r="AJ223" s="36" t="s">
        <v>1137</v>
      </c>
      <c r="AK223" s="36" t="s">
        <v>1125</v>
      </c>
      <c r="AL223" s="36" t="s">
        <v>1126</v>
      </c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s="1" customFormat="1" ht="60" customHeight="1">
      <c r="A224" s="17">
        <v>215</v>
      </c>
      <c r="B224" s="17" t="s">
        <v>40</v>
      </c>
      <c r="C224" s="17" t="s">
        <v>975</v>
      </c>
      <c r="D224" s="17"/>
      <c r="E224" s="17"/>
      <c r="F224" s="36" t="s">
        <v>1116</v>
      </c>
      <c r="G224" s="17" t="s">
        <v>1117</v>
      </c>
      <c r="H224" s="17"/>
      <c r="I224" s="17" t="e">
        <v>#N/A</v>
      </c>
      <c r="J224" s="2" t="s">
        <v>46</v>
      </c>
      <c r="K224" s="17"/>
      <c r="L224" s="17"/>
      <c r="M224" s="17"/>
      <c r="N224" s="17"/>
      <c r="O224" s="17"/>
      <c r="P224" s="2" t="s">
        <v>47</v>
      </c>
      <c r="Q224" s="17" t="s">
        <v>48</v>
      </c>
      <c r="R224" s="17"/>
      <c r="S224" s="36" t="s">
        <v>163</v>
      </c>
      <c r="T224" s="17" t="s">
        <v>51</v>
      </c>
      <c r="U224" s="17"/>
      <c r="V224" s="3"/>
      <c r="W224" s="17"/>
      <c r="X224" s="4">
        <v>4</v>
      </c>
      <c r="Y224" s="3" t="s">
        <v>1119</v>
      </c>
      <c r="Z224" s="17" t="s">
        <v>1120</v>
      </c>
      <c r="AA224" s="4">
        <v>4</v>
      </c>
      <c r="AB224" s="3" t="s">
        <v>1121</v>
      </c>
      <c r="AC224" s="17" t="s">
        <v>1122</v>
      </c>
      <c r="AD224" s="4">
        <v>4</v>
      </c>
      <c r="AE224" s="3" t="s">
        <v>1123</v>
      </c>
      <c r="AF224" s="17" t="s">
        <v>1122</v>
      </c>
      <c r="AG224" s="3" t="str">
        <f t="shared" si="5"/>
        <v>ALTO</v>
      </c>
      <c r="AH224" s="17" t="s">
        <v>57</v>
      </c>
      <c r="AI224" s="17"/>
      <c r="AJ224" s="36" t="s">
        <v>1138</v>
      </c>
      <c r="AK224" s="36" t="s">
        <v>1125</v>
      </c>
      <c r="AL224" s="36" t="s">
        <v>1126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s="1" customFormat="1" ht="60" customHeight="1">
      <c r="A225" s="17">
        <v>216</v>
      </c>
      <c r="B225" s="17" t="s">
        <v>40</v>
      </c>
      <c r="C225" s="17" t="s">
        <v>975</v>
      </c>
      <c r="D225" s="17"/>
      <c r="E225" s="17"/>
      <c r="F225" s="36" t="s">
        <v>1116</v>
      </c>
      <c r="G225" s="17" t="s">
        <v>1117</v>
      </c>
      <c r="H225" s="17"/>
      <c r="I225" s="17" t="e">
        <v>#N/A</v>
      </c>
      <c r="J225" s="2" t="s">
        <v>46</v>
      </c>
      <c r="K225" s="17"/>
      <c r="L225" s="17"/>
      <c r="M225" s="17"/>
      <c r="N225" s="17"/>
      <c r="O225" s="17"/>
      <c r="P225" s="2" t="s">
        <v>47</v>
      </c>
      <c r="Q225" s="17" t="s">
        <v>48</v>
      </c>
      <c r="R225" s="17"/>
      <c r="S225" s="36" t="s">
        <v>163</v>
      </c>
      <c r="T225" s="17" t="s">
        <v>51</v>
      </c>
      <c r="U225" s="17"/>
      <c r="V225" s="3"/>
      <c r="W225" s="17"/>
      <c r="X225" s="4">
        <v>4</v>
      </c>
      <c r="Y225" s="3" t="s">
        <v>1119</v>
      </c>
      <c r="Z225" s="17" t="s">
        <v>1120</v>
      </c>
      <c r="AA225" s="4">
        <v>4</v>
      </c>
      <c r="AB225" s="3" t="s">
        <v>1121</v>
      </c>
      <c r="AC225" s="17" t="s">
        <v>1122</v>
      </c>
      <c r="AD225" s="4">
        <v>4</v>
      </c>
      <c r="AE225" s="3" t="s">
        <v>1123</v>
      </c>
      <c r="AF225" s="17" t="s">
        <v>1122</v>
      </c>
      <c r="AG225" s="3" t="str">
        <f t="shared" si="5"/>
        <v>ALTO</v>
      </c>
      <c r="AH225" s="17" t="s">
        <v>57</v>
      </c>
      <c r="AI225" s="17"/>
      <c r="AJ225" s="36" t="s">
        <v>1139</v>
      </c>
      <c r="AK225" s="36" t="s">
        <v>1125</v>
      </c>
      <c r="AL225" s="36" t="s">
        <v>1126</v>
      </c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50.1" customHeight="1">
      <c r="A226" s="17">
        <v>217</v>
      </c>
      <c r="B226" s="21" t="s">
        <v>40</v>
      </c>
      <c r="C226" s="21" t="s">
        <v>41</v>
      </c>
      <c r="D226" s="21"/>
      <c r="E226" s="21"/>
      <c r="F226" s="23" t="s">
        <v>1140</v>
      </c>
      <c r="G226" s="21" t="s">
        <v>1141</v>
      </c>
      <c r="H226" s="21"/>
      <c r="I226" s="17" t="e">
        <v>#N/A</v>
      </c>
      <c r="J226" s="21" t="s">
        <v>1142</v>
      </c>
      <c r="K226" s="21"/>
      <c r="L226" s="21">
        <v>1</v>
      </c>
      <c r="M226" s="21">
        <v>100</v>
      </c>
      <c r="N226" s="21"/>
      <c r="O226" s="21"/>
      <c r="P226" s="24" t="s">
        <v>1143</v>
      </c>
      <c r="Q226" s="21" t="s">
        <v>450</v>
      </c>
      <c r="R226" s="21" t="s">
        <v>1144</v>
      </c>
      <c r="S226" s="21" t="s">
        <v>450</v>
      </c>
      <c r="T226" s="21" t="s">
        <v>1141</v>
      </c>
      <c r="U226" s="21"/>
      <c r="V226" s="24"/>
      <c r="W226" s="21"/>
      <c r="X226" s="4">
        <v>4</v>
      </c>
      <c r="Y226" s="21" t="s">
        <v>1145</v>
      </c>
      <c r="Z226" s="21" t="s">
        <v>1146</v>
      </c>
      <c r="AA226" s="4">
        <v>4</v>
      </c>
      <c r="AB226" s="24" t="s">
        <v>1147</v>
      </c>
      <c r="AC226" s="21" t="s">
        <v>1146</v>
      </c>
      <c r="AD226" s="4">
        <v>4</v>
      </c>
      <c r="AE226" s="24" t="s">
        <v>1148</v>
      </c>
      <c r="AF226" s="21" t="s">
        <v>1146</v>
      </c>
      <c r="AG226" s="3" t="str">
        <f t="shared" si="5"/>
        <v>ALTO</v>
      </c>
      <c r="AH226" s="21" t="s">
        <v>57</v>
      </c>
      <c r="AI226" s="21"/>
      <c r="AJ226" s="23" t="s">
        <v>1149</v>
      </c>
      <c r="AK226" s="23" t="s">
        <v>1125</v>
      </c>
      <c r="AL226" s="23" t="s">
        <v>1126</v>
      </c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3" t="s">
        <v>1150</v>
      </c>
    </row>
    <row r="227" spans="1:51" ht="50.1" customHeight="1">
      <c r="A227" s="17">
        <v>218</v>
      </c>
      <c r="B227" s="21" t="s">
        <v>40</v>
      </c>
      <c r="C227" s="21" t="s">
        <v>1151</v>
      </c>
      <c r="D227" s="21"/>
      <c r="E227" s="21"/>
      <c r="F227" s="23" t="s">
        <v>1152</v>
      </c>
      <c r="G227" s="21" t="s">
        <v>1141</v>
      </c>
      <c r="H227" s="21"/>
      <c r="I227" s="17" t="e">
        <v>#N/A</v>
      </c>
      <c r="J227" s="21" t="s">
        <v>1153</v>
      </c>
      <c r="K227" s="21"/>
      <c r="L227" s="21">
        <v>1</v>
      </c>
      <c r="M227" s="21">
        <v>100</v>
      </c>
      <c r="N227" s="21"/>
      <c r="O227" s="21"/>
      <c r="P227" s="24" t="s">
        <v>1143</v>
      </c>
      <c r="Q227" s="21" t="s">
        <v>450</v>
      </c>
      <c r="R227" s="21" t="s">
        <v>1144</v>
      </c>
      <c r="S227" s="21" t="s">
        <v>450</v>
      </c>
      <c r="T227" s="21" t="s">
        <v>1141</v>
      </c>
      <c r="U227" s="21"/>
      <c r="V227" s="24"/>
      <c r="W227" s="21"/>
      <c r="X227" s="21">
        <v>2</v>
      </c>
      <c r="Y227" s="21" t="s">
        <v>1154</v>
      </c>
      <c r="Z227" s="21" t="s">
        <v>1155</v>
      </c>
      <c r="AA227" s="4">
        <v>4</v>
      </c>
      <c r="AB227" s="24" t="s">
        <v>1147</v>
      </c>
      <c r="AC227" s="21" t="s">
        <v>1155</v>
      </c>
      <c r="AD227" s="4">
        <v>4</v>
      </c>
      <c r="AE227" s="24" t="s">
        <v>1148</v>
      </c>
      <c r="AF227" s="21" t="s">
        <v>1155</v>
      </c>
      <c r="AG227" s="3" t="str">
        <f t="shared" si="5"/>
        <v>ALTO</v>
      </c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3"/>
    </row>
    <row r="228" spans="1:51" ht="50.1" customHeight="1">
      <c r="A228" s="17">
        <v>219</v>
      </c>
      <c r="B228" s="21" t="s">
        <v>40</v>
      </c>
      <c r="C228" s="21" t="s">
        <v>41</v>
      </c>
      <c r="D228" s="21"/>
      <c r="E228" s="21"/>
      <c r="F228" s="23" t="s">
        <v>1156</v>
      </c>
      <c r="G228" s="21" t="s">
        <v>1141</v>
      </c>
      <c r="H228" s="21"/>
      <c r="I228" s="17" t="e">
        <v>#N/A</v>
      </c>
      <c r="J228" s="21" t="s">
        <v>1153</v>
      </c>
      <c r="K228" s="21"/>
      <c r="L228" s="21">
        <v>1</v>
      </c>
      <c r="M228" s="21">
        <v>100</v>
      </c>
      <c r="N228" s="21"/>
      <c r="O228" s="21"/>
      <c r="P228" s="24" t="s">
        <v>1143</v>
      </c>
      <c r="Q228" s="21" t="s">
        <v>450</v>
      </c>
      <c r="R228" s="21" t="s">
        <v>1144</v>
      </c>
      <c r="S228" s="21" t="s">
        <v>450</v>
      </c>
      <c r="T228" s="21" t="s">
        <v>1141</v>
      </c>
      <c r="U228" s="21"/>
      <c r="V228" s="24"/>
      <c r="W228" s="21"/>
      <c r="X228" s="21">
        <v>2</v>
      </c>
      <c r="Y228" s="21" t="s">
        <v>1145</v>
      </c>
      <c r="Z228" s="21" t="s">
        <v>1155</v>
      </c>
      <c r="AA228" s="4">
        <v>4</v>
      </c>
      <c r="AB228" s="24" t="s">
        <v>1147</v>
      </c>
      <c r="AC228" s="21" t="s">
        <v>1155</v>
      </c>
      <c r="AD228" s="4">
        <v>4</v>
      </c>
      <c r="AE228" s="24" t="s">
        <v>1148</v>
      </c>
      <c r="AF228" s="21" t="s">
        <v>1155</v>
      </c>
      <c r="AG228" s="3" t="str">
        <f t="shared" si="5"/>
        <v>ALTO</v>
      </c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3" t="s">
        <v>1157</v>
      </c>
    </row>
    <row r="229" spans="1:51" ht="50.1" customHeight="1">
      <c r="A229" s="17">
        <v>220</v>
      </c>
      <c r="B229" s="21" t="s">
        <v>40</v>
      </c>
      <c r="C229" s="21" t="s">
        <v>41</v>
      </c>
      <c r="D229" s="21"/>
      <c r="E229" s="21"/>
      <c r="F229" s="23" t="s">
        <v>1158</v>
      </c>
      <c r="G229" s="21" t="s">
        <v>1141</v>
      </c>
      <c r="H229" s="21"/>
      <c r="I229" s="17" t="e">
        <v>#N/A</v>
      </c>
      <c r="J229" s="21" t="s">
        <v>1153</v>
      </c>
      <c r="K229" s="21"/>
      <c r="L229" s="21">
        <v>1</v>
      </c>
      <c r="M229" s="21">
        <v>100</v>
      </c>
      <c r="N229" s="21"/>
      <c r="O229" s="21"/>
      <c r="P229" s="24" t="s">
        <v>1143</v>
      </c>
      <c r="Q229" s="21" t="s">
        <v>450</v>
      </c>
      <c r="R229" s="21" t="s">
        <v>1144</v>
      </c>
      <c r="S229" s="21" t="s">
        <v>450</v>
      </c>
      <c r="T229" s="21" t="s">
        <v>1141</v>
      </c>
      <c r="U229" s="21"/>
      <c r="V229" s="24"/>
      <c r="W229" s="21"/>
      <c r="X229" s="21">
        <v>2</v>
      </c>
      <c r="Y229" s="21" t="s">
        <v>1145</v>
      </c>
      <c r="Z229" s="21" t="s">
        <v>1155</v>
      </c>
      <c r="AA229" s="4">
        <v>4</v>
      </c>
      <c r="AB229" s="24" t="s">
        <v>1147</v>
      </c>
      <c r="AC229" s="21" t="s">
        <v>1155</v>
      </c>
      <c r="AD229" s="4">
        <v>4</v>
      </c>
      <c r="AE229" s="24" t="s">
        <v>1148</v>
      </c>
      <c r="AF229" s="21" t="s">
        <v>1155</v>
      </c>
      <c r="AG229" s="3" t="str">
        <f t="shared" si="5"/>
        <v>ALTO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3" t="s">
        <v>1159</v>
      </c>
    </row>
    <row r="230" spans="1:51" ht="50.1" customHeight="1">
      <c r="A230" s="17">
        <v>221</v>
      </c>
      <c r="B230" s="21" t="s">
        <v>40</v>
      </c>
      <c r="C230" s="21" t="s">
        <v>41</v>
      </c>
      <c r="D230" s="21"/>
      <c r="E230" s="21"/>
      <c r="F230" s="23" t="s">
        <v>1160</v>
      </c>
      <c r="G230" s="21" t="s">
        <v>1141</v>
      </c>
      <c r="H230" s="21"/>
      <c r="I230" s="17" t="e">
        <v>#N/A</v>
      </c>
      <c r="J230" s="21" t="s">
        <v>1153</v>
      </c>
      <c r="K230" s="21"/>
      <c r="L230" s="21">
        <v>1</v>
      </c>
      <c r="M230" s="21">
        <v>100</v>
      </c>
      <c r="N230" s="21"/>
      <c r="O230" s="21"/>
      <c r="P230" s="24" t="s">
        <v>1143</v>
      </c>
      <c r="Q230" s="21" t="s">
        <v>450</v>
      </c>
      <c r="R230" s="21" t="s">
        <v>1144</v>
      </c>
      <c r="S230" s="21" t="s">
        <v>450</v>
      </c>
      <c r="T230" s="21" t="s">
        <v>1141</v>
      </c>
      <c r="U230" s="21"/>
      <c r="V230" s="24"/>
      <c r="W230" s="21"/>
      <c r="X230" s="4">
        <v>4</v>
      </c>
      <c r="Y230" s="21" t="s">
        <v>1145</v>
      </c>
      <c r="Z230" s="21" t="s">
        <v>1146</v>
      </c>
      <c r="AA230" s="4">
        <v>4</v>
      </c>
      <c r="AB230" s="21" t="s">
        <v>1161</v>
      </c>
      <c r="AC230" s="21" t="s">
        <v>1146</v>
      </c>
      <c r="AD230" s="4">
        <v>4</v>
      </c>
      <c r="AE230" s="24" t="s">
        <v>1148</v>
      </c>
      <c r="AF230" s="21" t="s">
        <v>1146</v>
      </c>
      <c r="AG230" s="3" t="str">
        <f t="shared" si="5"/>
        <v>ALTO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3" t="s">
        <v>1162</v>
      </c>
    </row>
    <row r="231" spans="1:51" ht="50.1" customHeight="1">
      <c r="A231" s="17">
        <v>222</v>
      </c>
      <c r="B231" s="21" t="s">
        <v>40</v>
      </c>
      <c r="C231" s="21" t="s">
        <v>41</v>
      </c>
      <c r="D231" s="21"/>
      <c r="E231" s="21"/>
      <c r="F231" s="23" t="s">
        <v>1163</v>
      </c>
      <c r="G231" s="21" t="s">
        <v>1141</v>
      </c>
      <c r="H231" s="21"/>
      <c r="I231" s="17" t="e">
        <v>#N/A</v>
      </c>
      <c r="J231" s="21" t="s">
        <v>1164</v>
      </c>
      <c r="K231" s="21"/>
      <c r="L231" s="21">
        <v>1</v>
      </c>
      <c r="M231" s="21">
        <v>800</v>
      </c>
      <c r="N231" s="21"/>
      <c r="O231" s="21"/>
      <c r="P231" s="24" t="s">
        <v>1143</v>
      </c>
      <c r="Q231" s="21" t="s">
        <v>450</v>
      </c>
      <c r="R231" s="21" t="s">
        <v>1144</v>
      </c>
      <c r="S231" s="21" t="s">
        <v>450</v>
      </c>
      <c r="T231" s="21" t="s">
        <v>1141</v>
      </c>
      <c r="U231" s="21"/>
      <c r="V231" s="24"/>
      <c r="W231" s="21"/>
      <c r="X231" s="4">
        <v>4</v>
      </c>
      <c r="Y231" s="21" t="s">
        <v>1145</v>
      </c>
      <c r="Z231" s="21" t="s">
        <v>1146</v>
      </c>
      <c r="AA231" s="4">
        <v>4</v>
      </c>
      <c r="AB231" s="21" t="s">
        <v>1161</v>
      </c>
      <c r="AC231" s="21" t="s">
        <v>1146</v>
      </c>
      <c r="AD231" s="4">
        <v>4</v>
      </c>
      <c r="AE231" s="24" t="s">
        <v>1148</v>
      </c>
      <c r="AF231" s="21" t="s">
        <v>1146</v>
      </c>
      <c r="AG231" s="3" t="str">
        <f t="shared" si="5"/>
        <v>ALTO</v>
      </c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3" t="s">
        <v>1165</v>
      </c>
    </row>
    <row r="232" spans="1:51" ht="50.1" customHeight="1">
      <c r="A232" s="17">
        <v>223</v>
      </c>
      <c r="B232" s="21" t="s">
        <v>40</v>
      </c>
      <c r="C232" s="21" t="s">
        <v>1151</v>
      </c>
      <c r="D232" s="21"/>
      <c r="E232" s="21"/>
      <c r="F232" s="23" t="s">
        <v>1166</v>
      </c>
      <c r="G232" s="21" t="s">
        <v>1141</v>
      </c>
      <c r="H232" s="21"/>
      <c r="I232" s="17" t="e">
        <v>#N/A</v>
      </c>
      <c r="J232" s="21" t="s">
        <v>1153</v>
      </c>
      <c r="K232" s="21"/>
      <c r="L232" s="21">
        <v>1</v>
      </c>
      <c r="M232" s="21">
        <v>800</v>
      </c>
      <c r="N232" s="21"/>
      <c r="O232" s="21"/>
      <c r="P232" s="24" t="s">
        <v>1143</v>
      </c>
      <c r="Q232" s="21" t="s">
        <v>450</v>
      </c>
      <c r="R232" s="21" t="s">
        <v>1144</v>
      </c>
      <c r="S232" s="21" t="s">
        <v>450</v>
      </c>
      <c r="T232" s="21" t="s">
        <v>1141</v>
      </c>
      <c r="U232" s="21"/>
      <c r="V232" s="24"/>
      <c r="W232" s="21"/>
      <c r="X232" s="4">
        <v>4</v>
      </c>
      <c r="Y232" s="21" t="s">
        <v>1145</v>
      </c>
      <c r="Z232" s="21" t="s">
        <v>1146</v>
      </c>
      <c r="AA232" s="4">
        <v>4</v>
      </c>
      <c r="AB232" s="21" t="s">
        <v>1161</v>
      </c>
      <c r="AC232" s="21" t="s">
        <v>1146</v>
      </c>
      <c r="AD232" s="4">
        <v>4</v>
      </c>
      <c r="AE232" s="24" t="s">
        <v>1148</v>
      </c>
      <c r="AF232" s="21" t="s">
        <v>1146</v>
      </c>
      <c r="AG232" s="3" t="str">
        <f t="shared" si="5"/>
        <v>ALTO</v>
      </c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3" t="s">
        <v>1167</v>
      </c>
    </row>
    <row r="233" spans="1:51" ht="50.1" customHeight="1">
      <c r="A233" s="17">
        <v>224</v>
      </c>
      <c r="B233" s="21" t="s">
        <v>40</v>
      </c>
      <c r="C233" s="21" t="s">
        <v>41</v>
      </c>
      <c r="D233" s="21"/>
      <c r="E233" s="21"/>
      <c r="F233" s="23" t="s">
        <v>1168</v>
      </c>
      <c r="G233" s="21" t="s">
        <v>1141</v>
      </c>
      <c r="H233" s="21"/>
      <c r="I233" s="17" t="e">
        <v>#N/A</v>
      </c>
      <c r="J233" s="21"/>
      <c r="K233" s="21"/>
      <c r="L233" s="21">
        <v>1</v>
      </c>
      <c r="M233" s="21">
        <v>4</v>
      </c>
      <c r="N233" s="21"/>
      <c r="O233" s="21"/>
      <c r="P233" s="24" t="s">
        <v>1143</v>
      </c>
      <c r="Q233" s="21" t="s">
        <v>450</v>
      </c>
      <c r="R233" s="21" t="s">
        <v>1144</v>
      </c>
      <c r="S233" s="21" t="s">
        <v>450</v>
      </c>
      <c r="T233" s="21" t="s">
        <v>1141</v>
      </c>
      <c r="U233" s="21"/>
      <c r="V233" s="24"/>
      <c r="W233" s="21"/>
      <c r="X233" s="4">
        <v>4</v>
      </c>
      <c r="Y233" s="21" t="s">
        <v>1145</v>
      </c>
      <c r="Z233" s="21" t="s">
        <v>1146</v>
      </c>
      <c r="AA233" s="4">
        <v>4</v>
      </c>
      <c r="AB233" s="21" t="s">
        <v>1161</v>
      </c>
      <c r="AC233" s="21" t="s">
        <v>1146</v>
      </c>
      <c r="AD233" s="4">
        <v>4</v>
      </c>
      <c r="AE233" s="24" t="s">
        <v>1148</v>
      </c>
      <c r="AF233" s="21" t="s">
        <v>1146</v>
      </c>
      <c r="AG233" s="3" t="str">
        <f t="shared" si="5"/>
        <v>ALTO</v>
      </c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3" t="s">
        <v>1169</v>
      </c>
    </row>
    <row r="234" spans="1:51" ht="50.1" customHeight="1">
      <c r="A234" s="17">
        <v>225</v>
      </c>
      <c r="B234" s="21" t="s">
        <v>40</v>
      </c>
      <c r="C234" s="21" t="s">
        <v>41</v>
      </c>
      <c r="D234" s="21"/>
      <c r="E234" s="21"/>
      <c r="F234" s="23" t="s">
        <v>1170</v>
      </c>
      <c r="G234" s="21" t="s">
        <v>1141</v>
      </c>
      <c r="H234" s="21"/>
      <c r="I234" s="17" t="e">
        <v>#N/A</v>
      </c>
      <c r="J234" s="21" t="s">
        <v>1171</v>
      </c>
      <c r="K234" s="21"/>
      <c r="L234" s="21">
        <v>1</v>
      </c>
      <c r="M234" s="21">
        <v>30</v>
      </c>
      <c r="N234" s="21"/>
      <c r="O234" s="21"/>
      <c r="P234" s="24" t="s">
        <v>1143</v>
      </c>
      <c r="Q234" s="21" t="s">
        <v>450</v>
      </c>
      <c r="R234" s="21" t="s">
        <v>1144</v>
      </c>
      <c r="S234" s="21" t="s">
        <v>450</v>
      </c>
      <c r="T234" s="21" t="s">
        <v>1141</v>
      </c>
      <c r="U234" s="21"/>
      <c r="V234" s="24"/>
      <c r="W234" s="21"/>
      <c r="X234" s="4">
        <v>4</v>
      </c>
      <c r="Y234" s="21" t="s">
        <v>1145</v>
      </c>
      <c r="Z234" s="21" t="s">
        <v>1146</v>
      </c>
      <c r="AA234" s="4">
        <v>4</v>
      </c>
      <c r="AB234" s="21" t="s">
        <v>1161</v>
      </c>
      <c r="AC234" s="21" t="s">
        <v>1146</v>
      </c>
      <c r="AD234" s="4">
        <v>4</v>
      </c>
      <c r="AE234" s="24" t="s">
        <v>1148</v>
      </c>
      <c r="AF234" s="21" t="s">
        <v>1146</v>
      </c>
      <c r="AG234" s="3" t="str">
        <f t="shared" si="5"/>
        <v>ALTO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5" t="s">
        <v>1172</v>
      </c>
    </row>
    <row r="235" spans="1:51" s="1" customFormat="1" ht="50.1" customHeight="1">
      <c r="A235" s="17">
        <v>226</v>
      </c>
      <c r="B235" s="17" t="s">
        <v>40</v>
      </c>
      <c r="C235" s="17" t="s">
        <v>41</v>
      </c>
      <c r="D235" s="17"/>
      <c r="E235" s="17"/>
      <c r="F235" s="36" t="s">
        <v>1173</v>
      </c>
      <c r="G235" s="17" t="s">
        <v>1141</v>
      </c>
      <c r="H235" s="17"/>
      <c r="I235" s="17" t="e">
        <v>#N/A</v>
      </c>
      <c r="J235" s="17" t="s">
        <v>1153</v>
      </c>
      <c r="K235" s="17"/>
      <c r="L235" s="17">
        <v>1</v>
      </c>
      <c r="M235" s="17">
        <v>3</v>
      </c>
      <c r="N235" s="17"/>
      <c r="O235" s="17"/>
      <c r="P235" s="3" t="s">
        <v>1143</v>
      </c>
      <c r="Q235" s="17" t="s">
        <v>450</v>
      </c>
      <c r="R235" s="17" t="s">
        <v>1144</v>
      </c>
      <c r="S235" s="17" t="s">
        <v>450</v>
      </c>
      <c r="T235" s="17" t="s">
        <v>1141</v>
      </c>
      <c r="U235" s="17"/>
      <c r="V235" s="3"/>
      <c r="W235" s="17"/>
      <c r="X235" s="4">
        <v>4</v>
      </c>
      <c r="Y235" s="17" t="s">
        <v>1145</v>
      </c>
      <c r="Z235" s="17" t="s">
        <v>1028</v>
      </c>
      <c r="AA235" s="4">
        <v>4</v>
      </c>
      <c r="AB235" s="3" t="s">
        <v>1174</v>
      </c>
      <c r="AC235" s="17" t="s">
        <v>1175</v>
      </c>
      <c r="AD235" s="4">
        <v>4</v>
      </c>
      <c r="AE235" s="3" t="s">
        <v>1176</v>
      </c>
      <c r="AF235" s="17" t="s">
        <v>1175</v>
      </c>
      <c r="AG235" s="3" t="str">
        <f t="shared" si="5"/>
        <v>ALTO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36"/>
    </row>
    <row r="236" spans="1:51" s="1" customFormat="1" ht="50.1" customHeight="1">
      <c r="A236" s="17">
        <v>227</v>
      </c>
      <c r="B236" s="17" t="s">
        <v>40</v>
      </c>
      <c r="C236" s="17" t="s">
        <v>41</v>
      </c>
      <c r="D236" s="17"/>
      <c r="E236" s="17"/>
      <c r="F236" s="36" t="s">
        <v>1177</v>
      </c>
      <c r="G236" s="17" t="s">
        <v>1141</v>
      </c>
      <c r="H236" s="17"/>
      <c r="I236" s="17" t="e">
        <v>#N/A</v>
      </c>
      <c r="J236" s="17" t="s">
        <v>1153</v>
      </c>
      <c r="K236" s="17"/>
      <c r="L236" s="17">
        <v>1</v>
      </c>
      <c r="M236" s="17">
        <v>800</v>
      </c>
      <c r="N236" s="17"/>
      <c r="O236" s="17"/>
      <c r="P236" s="3" t="s">
        <v>1143</v>
      </c>
      <c r="Q236" s="17" t="s">
        <v>450</v>
      </c>
      <c r="R236" s="17" t="s">
        <v>1144</v>
      </c>
      <c r="S236" s="17" t="s">
        <v>1178</v>
      </c>
      <c r="T236" s="17" t="s">
        <v>1141</v>
      </c>
      <c r="U236" s="17"/>
      <c r="V236" s="3"/>
      <c r="W236" s="17"/>
      <c r="X236" s="4">
        <v>4</v>
      </c>
      <c r="Y236" s="17" t="s">
        <v>1145</v>
      </c>
      <c r="Z236" s="17" t="s">
        <v>1028</v>
      </c>
      <c r="AA236" s="4">
        <v>4</v>
      </c>
      <c r="AB236" s="3" t="s">
        <v>1174</v>
      </c>
      <c r="AC236" s="17" t="s">
        <v>1175</v>
      </c>
      <c r="AD236" s="4">
        <v>4</v>
      </c>
      <c r="AE236" s="3" t="s">
        <v>1176</v>
      </c>
      <c r="AF236" s="17" t="s">
        <v>1175</v>
      </c>
      <c r="AG236" s="3" t="str">
        <f t="shared" si="5"/>
        <v>ALTO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36" t="s">
        <v>1179</v>
      </c>
    </row>
    <row r="237" spans="1:51" s="1" customFormat="1" ht="50.1" customHeight="1">
      <c r="A237" s="17">
        <v>228</v>
      </c>
      <c r="B237" s="17" t="s">
        <v>40</v>
      </c>
      <c r="C237" s="17" t="s">
        <v>41</v>
      </c>
      <c r="D237" s="17"/>
      <c r="E237" s="17"/>
      <c r="F237" s="36" t="s">
        <v>1180</v>
      </c>
      <c r="G237" s="17" t="s">
        <v>1141</v>
      </c>
      <c r="H237" s="17"/>
      <c r="I237" s="17" t="e">
        <v>#N/A</v>
      </c>
      <c r="J237" s="17" t="s">
        <v>1153</v>
      </c>
      <c r="K237" s="17"/>
      <c r="L237" s="17">
        <v>1</v>
      </c>
      <c r="M237" s="17">
        <v>800</v>
      </c>
      <c r="N237" s="17"/>
      <c r="O237" s="17"/>
      <c r="P237" s="3" t="s">
        <v>1143</v>
      </c>
      <c r="Q237" s="17" t="s">
        <v>450</v>
      </c>
      <c r="R237" s="17" t="s">
        <v>1144</v>
      </c>
      <c r="S237" s="17" t="s">
        <v>1178</v>
      </c>
      <c r="T237" s="17" t="s">
        <v>1141</v>
      </c>
      <c r="U237" s="17"/>
      <c r="V237" s="3"/>
      <c r="W237" s="17"/>
      <c r="X237" s="4">
        <v>4</v>
      </c>
      <c r="Y237" s="17" t="s">
        <v>1145</v>
      </c>
      <c r="Z237" s="17" t="s">
        <v>1028</v>
      </c>
      <c r="AA237" s="4">
        <v>4</v>
      </c>
      <c r="AB237" s="3" t="s">
        <v>1174</v>
      </c>
      <c r="AC237" s="17" t="s">
        <v>1175</v>
      </c>
      <c r="AD237" s="4">
        <v>4</v>
      </c>
      <c r="AE237" s="3" t="s">
        <v>1176</v>
      </c>
      <c r="AF237" s="17" t="s">
        <v>1175</v>
      </c>
      <c r="AG237" s="3" t="str">
        <f t="shared" si="5"/>
        <v>ALTO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36" t="s">
        <v>1181</v>
      </c>
    </row>
    <row r="238" spans="1:51" s="1" customFormat="1" ht="50.1" customHeight="1">
      <c r="A238" s="17">
        <v>229</v>
      </c>
      <c r="B238" s="17" t="s">
        <v>40</v>
      </c>
      <c r="C238" s="17" t="s">
        <v>41</v>
      </c>
      <c r="D238" s="17"/>
      <c r="E238" s="17"/>
      <c r="F238" s="36" t="s">
        <v>1182</v>
      </c>
      <c r="G238" s="17" t="s">
        <v>1141</v>
      </c>
      <c r="H238" s="17"/>
      <c r="I238" s="17" t="e">
        <v>#N/A</v>
      </c>
      <c r="J238" s="2" t="s">
        <v>46</v>
      </c>
      <c r="K238" s="17"/>
      <c r="L238" s="17">
        <v>1</v>
      </c>
      <c r="M238" s="17">
        <v>5</v>
      </c>
      <c r="N238" s="17"/>
      <c r="O238" s="17"/>
      <c r="P238" s="3" t="s">
        <v>1143</v>
      </c>
      <c r="Q238" s="17" t="s">
        <v>450</v>
      </c>
      <c r="R238" s="17" t="s">
        <v>1144</v>
      </c>
      <c r="S238" s="17"/>
      <c r="T238" s="17" t="s">
        <v>1141</v>
      </c>
      <c r="U238" s="17"/>
      <c r="V238" s="3"/>
      <c r="W238" s="17"/>
      <c r="X238" s="4">
        <v>4</v>
      </c>
      <c r="Y238" s="17" t="s">
        <v>1145</v>
      </c>
      <c r="Z238" s="17" t="s">
        <v>1028</v>
      </c>
      <c r="AA238" s="4">
        <v>4</v>
      </c>
      <c r="AB238" s="3" t="s">
        <v>1174</v>
      </c>
      <c r="AC238" s="17" t="s">
        <v>1175</v>
      </c>
      <c r="AD238" s="4">
        <v>4</v>
      </c>
      <c r="AE238" s="3" t="s">
        <v>1176</v>
      </c>
      <c r="AF238" s="17" t="s">
        <v>1175</v>
      </c>
      <c r="AG238" s="3" t="str">
        <f t="shared" si="5"/>
        <v>ALTO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36" t="s">
        <v>1183</v>
      </c>
    </row>
    <row r="239" spans="1:51" s="1" customFormat="1" ht="50.1" customHeight="1">
      <c r="A239" s="17">
        <v>230</v>
      </c>
      <c r="B239" s="17" t="s">
        <v>40</v>
      </c>
      <c r="C239" s="17" t="s">
        <v>41</v>
      </c>
      <c r="D239" s="17"/>
      <c r="E239" s="17"/>
      <c r="F239" s="36" t="s">
        <v>1184</v>
      </c>
      <c r="G239" s="17" t="s">
        <v>1141</v>
      </c>
      <c r="H239" s="17"/>
      <c r="I239" s="17" t="e">
        <v>#N/A</v>
      </c>
      <c r="J239" s="2" t="s">
        <v>46</v>
      </c>
      <c r="K239" s="17"/>
      <c r="L239" s="17">
        <v>1</v>
      </c>
      <c r="M239" s="17">
        <v>100</v>
      </c>
      <c r="N239" s="17"/>
      <c r="O239" s="17"/>
      <c r="P239" s="3" t="s">
        <v>1143</v>
      </c>
      <c r="Q239" s="17" t="s">
        <v>450</v>
      </c>
      <c r="R239" s="17" t="s">
        <v>1144</v>
      </c>
      <c r="S239" s="17"/>
      <c r="T239" s="17" t="s">
        <v>1141</v>
      </c>
      <c r="U239" s="17"/>
      <c r="V239" s="3"/>
      <c r="W239" s="17"/>
      <c r="X239" s="4">
        <v>4</v>
      </c>
      <c r="Y239" s="17" t="s">
        <v>1145</v>
      </c>
      <c r="Z239" s="17" t="s">
        <v>1028</v>
      </c>
      <c r="AA239" s="4">
        <v>4</v>
      </c>
      <c r="AB239" s="3" t="s">
        <v>1174</v>
      </c>
      <c r="AC239" s="17" t="s">
        <v>1175</v>
      </c>
      <c r="AD239" s="4">
        <v>4</v>
      </c>
      <c r="AE239" s="3" t="s">
        <v>1176</v>
      </c>
      <c r="AF239" s="17" t="s">
        <v>1175</v>
      </c>
      <c r="AG239" s="3" t="str">
        <f t="shared" si="5"/>
        <v>ALTO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36" t="s">
        <v>1185</v>
      </c>
    </row>
    <row r="240" spans="1:51" s="1" customFormat="1" ht="50.1" customHeight="1">
      <c r="A240" s="17">
        <v>231</v>
      </c>
      <c r="B240" s="17" t="s">
        <v>40</v>
      </c>
      <c r="C240" s="17" t="s">
        <v>41</v>
      </c>
      <c r="D240" s="17"/>
      <c r="E240" s="17"/>
      <c r="F240" s="36" t="s">
        <v>1186</v>
      </c>
      <c r="G240" s="17" t="s">
        <v>1141</v>
      </c>
      <c r="H240" s="17"/>
      <c r="I240" s="17" t="e">
        <v>#N/A</v>
      </c>
      <c r="J240" s="2" t="s">
        <v>46</v>
      </c>
      <c r="K240" s="17"/>
      <c r="L240" s="17">
        <v>1</v>
      </c>
      <c r="M240" s="17">
        <v>4</v>
      </c>
      <c r="N240" s="17"/>
      <c r="O240" s="17"/>
      <c r="P240" s="3" t="s">
        <v>1143</v>
      </c>
      <c r="Q240" s="17" t="s">
        <v>450</v>
      </c>
      <c r="R240" s="17" t="s">
        <v>1144</v>
      </c>
      <c r="S240" s="17"/>
      <c r="T240" s="17" t="s">
        <v>1141</v>
      </c>
      <c r="U240" s="17"/>
      <c r="V240" s="3"/>
      <c r="W240" s="17"/>
      <c r="X240" s="4">
        <v>4</v>
      </c>
      <c r="Y240" s="17" t="s">
        <v>1145</v>
      </c>
      <c r="Z240" s="17" t="s">
        <v>1028</v>
      </c>
      <c r="AA240" s="4">
        <v>4</v>
      </c>
      <c r="AB240" s="3" t="s">
        <v>1174</v>
      </c>
      <c r="AC240" s="17" t="s">
        <v>1175</v>
      </c>
      <c r="AD240" s="4">
        <v>4</v>
      </c>
      <c r="AE240" s="3" t="s">
        <v>1176</v>
      </c>
      <c r="AF240" s="17" t="s">
        <v>1175</v>
      </c>
      <c r="AG240" s="3" t="str">
        <f t="shared" si="5"/>
        <v>ALTO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36" t="s">
        <v>1187</v>
      </c>
    </row>
    <row r="241" spans="1:51" s="1" customFormat="1" ht="50.1" customHeight="1">
      <c r="A241" s="17">
        <v>232</v>
      </c>
      <c r="B241" s="17" t="s">
        <v>40</v>
      </c>
      <c r="C241" s="17" t="s">
        <v>41</v>
      </c>
      <c r="D241" s="17"/>
      <c r="E241" s="17"/>
      <c r="F241" s="36" t="s">
        <v>1188</v>
      </c>
      <c r="G241" s="17" t="s">
        <v>1141</v>
      </c>
      <c r="H241" s="17"/>
      <c r="I241" s="17" t="e">
        <v>#N/A</v>
      </c>
      <c r="J241" s="2" t="s">
        <v>46</v>
      </c>
      <c r="K241" s="17"/>
      <c r="L241" s="17">
        <v>1</v>
      </c>
      <c r="M241" s="17">
        <v>4</v>
      </c>
      <c r="N241" s="17"/>
      <c r="O241" s="17"/>
      <c r="P241" s="3" t="s">
        <v>1143</v>
      </c>
      <c r="Q241" s="17" t="s">
        <v>450</v>
      </c>
      <c r="R241" s="17" t="s">
        <v>1144</v>
      </c>
      <c r="S241" s="17"/>
      <c r="T241" s="17" t="s">
        <v>1141</v>
      </c>
      <c r="U241" s="17"/>
      <c r="V241" s="3"/>
      <c r="W241" s="17"/>
      <c r="X241" s="4">
        <v>4</v>
      </c>
      <c r="Y241" s="17" t="s">
        <v>1145</v>
      </c>
      <c r="Z241" s="17" t="s">
        <v>1028</v>
      </c>
      <c r="AA241" s="4">
        <v>4</v>
      </c>
      <c r="AB241" s="3" t="s">
        <v>1174</v>
      </c>
      <c r="AC241" s="17" t="s">
        <v>1175</v>
      </c>
      <c r="AD241" s="4">
        <v>4</v>
      </c>
      <c r="AE241" s="3" t="s">
        <v>1176</v>
      </c>
      <c r="AF241" s="17" t="s">
        <v>1175</v>
      </c>
      <c r="AG241" s="3" t="str">
        <f t="shared" si="5"/>
        <v>ALTO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s="1" customFormat="1" ht="50.1" customHeight="1" thickBot="1">
      <c r="A242" s="17">
        <v>233</v>
      </c>
      <c r="B242" s="17" t="s">
        <v>40</v>
      </c>
      <c r="C242" s="17" t="s">
        <v>1151</v>
      </c>
      <c r="D242" s="17"/>
      <c r="E242" s="17"/>
      <c r="F242" s="36" t="s">
        <v>1189</v>
      </c>
      <c r="G242" s="17" t="s">
        <v>1141</v>
      </c>
      <c r="H242" s="17"/>
      <c r="I242" s="17" t="e">
        <v>#N/A</v>
      </c>
      <c r="J242" s="2" t="s">
        <v>46</v>
      </c>
      <c r="K242" s="17"/>
      <c r="L242" s="17">
        <v>1</v>
      </c>
      <c r="M242" s="17">
        <v>3</v>
      </c>
      <c r="N242" s="17"/>
      <c r="O242" s="17"/>
      <c r="P242" s="3" t="s">
        <v>1143</v>
      </c>
      <c r="Q242" s="17" t="s">
        <v>450</v>
      </c>
      <c r="R242" s="17" t="s">
        <v>1144</v>
      </c>
      <c r="S242" s="17"/>
      <c r="T242" s="17" t="s">
        <v>1141</v>
      </c>
      <c r="U242" s="17"/>
      <c r="V242" s="3"/>
      <c r="W242" s="17"/>
      <c r="X242" s="4">
        <v>4</v>
      </c>
      <c r="Y242" s="17" t="s">
        <v>1145</v>
      </c>
      <c r="Z242" s="17" t="s">
        <v>1028</v>
      </c>
      <c r="AA242" s="4">
        <v>4</v>
      </c>
      <c r="AB242" s="3" t="s">
        <v>1174</v>
      </c>
      <c r="AC242" s="17" t="s">
        <v>1175</v>
      </c>
      <c r="AD242" s="4">
        <v>4</v>
      </c>
      <c r="AE242" s="3" t="s">
        <v>1176</v>
      </c>
      <c r="AF242" s="17" t="s">
        <v>1175</v>
      </c>
      <c r="AG242" s="3" t="str">
        <f t="shared" si="5"/>
        <v>ALTO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50.1" customHeight="1" thickBot="1">
      <c r="A243" s="17">
        <v>234</v>
      </c>
      <c r="B243" s="21" t="s">
        <v>40</v>
      </c>
      <c r="C243" s="21" t="s">
        <v>41</v>
      </c>
      <c r="D243" s="21"/>
      <c r="E243" s="21"/>
      <c r="F243" s="23" t="s">
        <v>1190</v>
      </c>
      <c r="G243" s="21" t="s">
        <v>1191</v>
      </c>
      <c r="H243" s="21"/>
      <c r="I243" s="17" t="e">
        <v>#N/A</v>
      </c>
      <c r="J243" s="26" t="s">
        <v>46</v>
      </c>
      <c r="K243" s="21"/>
      <c r="L243" s="21"/>
      <c r="M243" s="21"/>
      <c r="N243" s="21"/>
      <c r="O243" s="21"/>
      <c r="P243" s="21"/>
      <c r="Q243" s="21"/>
      <c r="R243" s="21"/>
      <c r="S243" s="23" t="s">
        <v>1192</v>
      </c>
      <c r="T243" s="21" t="s">
        <v>51</v>
      </c>
      <c r="U243" s="21" t="s">
        <v>1193</v>
      </c>
      <c r="V243" s="24"/>
      <c r="W243" s="21"/>
      <c r="X243" s="28">
        <v>0</v>
      </c>
      <c r="Y243" s="29" t="s">
        <v>1194</v>
      </c>
      <c r="Z243" s="21" t="s">
        <v>1195</v>
      </c>
      <c r="AA243" s="28">
        <v>0</v>
      </c>
      <c r="AB243" s="30" t="s">
        <v>1194</v>
      </c>
      <c r="AC243" s="21" t="s">
        <v>1195</v>
      </c>
      <c r="AD243" s="28">
        <v>0</v>
      </c>
      <c r="AE243" s="21"/>
      <c r="AF243" s="21"/>
      <c r="AG243" s="3" t="str">
        <f t="shared" si="5"/>
        <v>BAJO</v>
      </c>
      <c r="AH243" s="23" t="s">
        <v>905</v>
      </c>
      <c r="AI243" s="21"/>
      <c r="AJ243" s="23">
        <v>63220077543</v>
      </c>
      <c r="AK243" s="21"/>
      <c r="AL243" s="23" t="s">
        <v>1196</v>
      </c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ht="50.1" customHeight="1" thickBot="1">
      <c r="A244" s="17">
        <v>235</v>
      </c>
      <c r="B244" s="21" t="s">
        <v>40</v>
      </c>
      <c r="C244" s="21" t="s">
        <v>41</v>
      </c>
      <c r="D244" s="21"/>
      <c r="E244" s="21"/>
      <c r="F244" s="23" t="s">
        <v>1197</v>
      </c>
      <c r="G244" s="21" t="s">
        <v>1191</v>
      </c>
      <c r="H244" s="21"/>
      <c r="I244" s="17" t="e">
        <v>#N/A</v>
      </c>
      <c r="J244" s="26" t="s">
        <v>46</v>
      </c>
      <c r="K244" s="21"/>
      <c r="L244" s="21"/>
      <c r="M244" s="21"/>
      <c r="N244" s="21"/>
      <c r="O244" s="21"/>
      <c r="P244" s="21"/>
      <c r="Q244" s="21"/>
      <c r="R244" s="21"/>
      <c r="S244" s="23"/>
      <c r="T244" s="21" t="s">
        <v>51</v>
      </c>
      <c r="U244" s="21" t="s">
        <v>1193</v>
      </c>
      <c r="V244" s="24"/>
      <c r="W244" s="21"/>
      <c r="X244" s="28">
        <v>0</v>
      </c>
      <c r="Y244" s="29" t="s">
        <v>1194</v>
      </c>
      <c r="Z244" s="21" t="s">
        <v>1195</v>
      </c>
      <c r="AA244" s="28">
        <v>0</v>
      </c>
      <c r="AB244" s="30" t="s">
        <v>1194</v>
      </c>
      <c r="AC244" s="21" t="s">
        <v>1195</v>
      </c>
      <c r="AD244" s="28">
        <v>0</v>
      </c>
      <c r="AE244" s="21"/>
      <c r="AF244" s="21"/>
      <c r="AG244" s="3" t="str">
        <f t="shared" si="5"/>
        <v>BAJO</v>
      </c>
      <c r="AH244" s="23" t="s">
        <v>57</v>
      </c>
      <c r="AI244" s="21"/>
      <c r="AJ244" s="23" t="s">
        <v>1198</v>
      </c>
      <c r="AK244" s="21"/>
      <c r="AL244" s="23" t="s">
        <v>1199</v>
      </c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ht="50.1" customHeight="1" thickBot="1">
      <c r="A245" s="17">
        <v>236</v>
      </c>
      <c r="B245" s="21" t="s">
        <v>40</v>
      </c>
      <c r="C245" s="21" t="s">
        <v>41</v>
      </c>
      <c r="D245" s="21"/>
      <c r="E245" s="21"/>
      <c r="F245" s="23" t="s">
        <v>1197</v>
      </c>
      <c r="G245" s="21" t="s">
        <v>1191</v>
      </c>
      <c r="H245" s="21"/>
      <c r="I245" s="17" t="e">
        <v>#N/A</v>
      </c>
      <c r="J245" s="26" t="s">
        <v>46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 t="s">
        <v>51</v>
      </c>
      <c r="U245" s="21" t="s">
        <v>1193</v>
      </c>
      <c r="V245" s="24"/>
      <c r="W245" s="21"/>
      <c r="X245" s="28">
        <v>0</v>
      </c>
      <c r="Y245" s="29" t="s">
        <v>1194</v>
      </c>
      <c r="Z245" s="21" t="s">
        <v>1195</v>
      </c>
      <c r="AA245" s="28">
        <v>0</v>
      </c>
      <c r="AB245" s="30" t="s">
        <v>1194</v>
      </c>
      <c r="AC245" s="21" t="s">
        <v>1195</v>
      </c>
      <c r="AD245" s="28">
        <v>0</v>
      </c>
      <c r="AE245" s="21"/>
      <c r="AF245" s="21"/>
      <c r="AG245" s="3" t="str">
        <f t="shared" si="5"/>
        <v>BAJO</v>
      </c>
      <c r="AH245" s="23" t="s">
        <v>57</v>
      </c>
      <c r="AI245" s="21"/>
      <c r="AJ245" s="23" t="s">
        <v>1200</v>
      </c>
      <c r="AK245" s="21"/>
      <c r="AL245" s="23" t="s">
        <v>1199</v>
      </c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ht="50.1" customHeight="1" thickBot="1">
      <c r="A246" s="17">
        <v>237</v>
      </c>
      <c r="B246" s="21" t="s">
        <v>40</v>
      </c>
      <c r="C246" s="21" t="s">
        <v>41</v>
      </c>
      <c r="D246" s="21"/>
      <c r="E246" s="21"/>
      <c r="F246" s="23" t="s">
        <v>1197</v>
      </c>
      <c r="G246" s="21" t="s">
        <v>1191</v>
      </c>
      <c r="H246" s="21"/>
      <c r="I246" s="17" t="e">
        <v>#N/A</v>
      </c>
      <c r="J246" s="26" t="s">
        <v>46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 t="s">
        <v>51</v>
      </c>
      <c r="U246" s="21" t="s">
        <v>1193</v>
      </c>
      <c r="V246" s="24"/>
      <c r="W246" s="21"/>
      <c r="X246" s="28">
        <v>0</v>
      </c>
      <c r="Y246" s="29" t="s">
        <v>1194</v>
      </c>
      <c r="Z246" s="21" t="s">
        <v>1195</v>
      </c>
      <c r="AA246" s="28">
        <v>0</v>
      </c>
      <c r="AB246" s="30" t="s">
        <v>1194</v>
      </c>
      <c r="AC246" s="21" t="s">
        <v>1195</v>
      </c>
      <c r="AD246" s="28">
        <v>0</v>
      </c>
      <c r="AE246" s="21"/>
      <c r="AF246" s="21"/>
      <c r="AG246" s="3" t="str">
        <f t="shared" si="5"/>
        <v>BAJO</v>
      </c>
      <c r="AH246" s="23" t="s">
        <v>57</v>
      </c>
      <c r="AI246" s="21"/>
      <c r="AJ246" s="23" t="s">
        <v>1201</v>
      </c>
      <c r="AK246" s="21"/>
      <c r="AL246" s="23" t="s">
        <v>1199</v>
      </c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ht="50.1" customHeight="1" thickBot="1">
      <c r="A247" s="17">
        <v>238</v>
      </c>
      <c r="B247" s="21" t="s">
        <v>40</v>
      </c>
      <c r="C247" s="21" t="s">
        <v>41</v>
      </c>
      <c r="D247" s="21"/>
      <c r="E247" s="21"/>
      <c r="F247" s="23" t="s">
        <v>1197</v>
      </c>
      <c r="G247" s="21" t="s">
        <v>1191</v>
      </c>
      <c r="H247" s="21"/>
      <c r="I247" s="17" t="e">
        <v>#N/A</v>
      </c>
      <c r="J247" s="26" t="s">
        <v>46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 t="s">
        <v>51</v>
      </c>
      <c r="U247" s="21" t="s">
        <v>1193</v>
      </c>
      <c r="V247" s="24"/>
      <c r="W247" s="21"/>
      <c r="X247" s="28">
        <v>0</v>
      </c>
      <c r="Y247" s="29" t="s">
        <v>1194</v>
      </c>
      <c r="Z247" s="21" t="s">
        <v>1195</v>
      </c>
      <c r="AA247" s="28">
        <v>0</v>
      </c>
      <c r="AB247" s="30" t="s">
        <v>1194</v>
      </c>
      <c r="AC247" s="21" t="s">
        <v>1195</v>
      </c>
      <c r="AD247" s="28">
        <v>0</v>
      </c>
      <c r="AE247" s="21"/>
      <c r="AF247" s="21"/>
      <c r="AG247" s="3" t="str">
        <f t="shared" si="5"/>
        <v>BAJO</v>
      </c>
      <c r="AH247" s="23" t="s">
        <v>57</v>
      </c>
      <c r="AI247" s="21"/>
      <c r="AJ247" s="23" t="s">
        <v>1202</v>
      </c>
      <c r="AK247" s="21"/>
      <c r="AL247" s="23" t="s">
        <v>1199</v>
      </c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ht="50.1" customHeight="1" thickBot="1">
      <c r="A248" s="17">
        <v>239</v>
      </c>
      <c r="B248" s="21" t="s">
        <v>40</v>
      </c>
      <c r="C248" s="21" t="s">
        <v>41</v>
      </c>
      <c r="D248" s="21"/>
      <c r="E248" s="21"/>
      <c r="F248" s="23" t="s">
        <v>1203</v>
      </c>
      <c r="G248" s="21" t="s">
        <v>1191</v>
      </c>
      <c r="H248" s="21"/>
      <c r="I248" s="17" t="e">
        <v>#N/A</v>
      </c>
      <c r="J248" s="26" t="s">
        <v>46</v>
      </c>
      <c r="K248" s="21"/>
      <c r="L248" s="21"/>
      <c r="M248" s="21"/>
      <c r="N248" s="21"/>
      <c r="O248" s="21"/>
      <c r="P248" s="21"/>
      <c r="Q248" s="21"/>
      <c r="R248" s="21"/>
      <c r="S248" s="23" t="s">
        <v>715</v>
      </c>
      <c r="T248" s="21" t="s">
        <v>51</v>
      </c>
      <c r="U248" s="21" t="s">
        <v>1193</v>
      </c>
      <c r="V248" s="24"/>
      <c r="W248" s="21"/>
      <c r="X248" s="28">
        <v>0</v>
      </c>
      <c r="Y248" s="29" t="s">
        <v>1194</v>
      </c>
      <c r="Z248" s="21" t="s">
        <v>1195</v>
      </c>
      <c r="AA248" s="28">
        <v>0</v>
      </c>
      <c r="AB248" s="30" t="s">
        <v>1194</v>
      </c>
      <c r="AC248" s="21" t="s">
        <v>1195</v>
      </c>
      <c r="AD248" s="28">
        <v>0</v>
      </c>
      <c r="AE248" s="21"/>
      <c r="AF248" s="21"/>
      <c r="AG248" s="3" t="str">
        <f t="shared" si="5"/>
        <v>BAJO</v>
      </c>
      <c r="AH248" s="23" t="s">
        <v>57</v>
      </c>
      <c r="AI248" s="21"/>
      <c r="AJ248" s="23">
        <v>1241908000678</v>
      </c>
      <c r="AK248" s="21"/>
      <c r="AL248" s="23" t="s">
        <v>1204</v>
      </c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ht="50.1" customHeight="1" thickBot="1">
      <c r="A249" s="17">
        <v>240</v>
      </c>
      <c r="B249" s="21" t="s">
        <v>40</v>
      </c>
      <c r="C249" s="21" t="s">
        <v>41</v>
      </c>
      <c r="D249" s="21"/>
      <c r="E249" s="21"/>
      <c r="F249" s="23" t="s">
        <v>1190</v>
      </c>
      <c r="G249" s="21" t="s">
        <v>1191</v>
      </c>
      <c r="H249" s="21"/>
      <c r="I249" s="17" t="e">
        <v>#N/A</v>
      </c>
      <c r="J249" s="26" t="s">
        <v>46</v>
      </c>
      <c r="K249" s="21"/>
      <c r="L249" s="21"/>
      <c r="M249" s="21"/>
      <c r="N249" s="21"/>
      <c r="O249" s="21"/>
      <c r="P249" s="21"/>
      <c r="Q249" s="21"/>
      <c r="R249" s="21"/>
      <c r="S249" s="23" t="s">
        <v>1205</v>
      </c>
      <c r="T249" s="21" t="s">
        <v>51</v>
      </c>
      <c r="U249" s="21" t="s">
        <v>1193</v>
      </c>
      <c r="V249" s="24"/>
      <c r="W249" s="21"/>
      <c r="X249" s="28">
        <v>0</v>
      </c>
      <c r="Y249" s="29" t="s">
        <v>1194</v>
      </c>
      <c r="Z249" s="21" t="s">
        <v>1195</v>
      </c>
      <c r="AA249" s="28">
        <v>0</v>
      </c>
      <c r="AB249" s="30" t="s">
        <v>1194</v>
      </c>
      <c r="AC249" s="21" t="s">
        <v>1195</v>
      </c>
      <c r="AD249" s="28">
        <v>0</v>
      </c>
      <c r="AE249" s="21"/>
      <c r="AF249" s="21"/>
      <c r="AG249" s="3" t="str">
        <f t="shared" si="5"/>
        <v>BAJO</v>
      </c>
      <c r="AH249" s="23" t="s">
        <v>57</v>
      </c>
      <c r="AI249" s="21"/>
      <c r="AJ249" s="23" t="s">
        <v>1206</v>
      </c>
      <c r="AK249" s="21"/>
      <c r="AL249" s="23" t="s">
        <v>1206</v>
      </c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ht="50.1" customHeight="1" thickBot="1">
      <c r="A250" s="17">
        <v>241</v>
      </c>
      <c r="B250" s="21" t="s">
        <v>40</v>
      </c>
      <c r="C250" s="21" t="s">
        <v>41</v>
      </c>
      <c r="D250" s="21"/>
      <c r="E250" s="21"/>
      <c r="F250" s="23" t="s">
        <v>1207</v>
      </c>
      <c r="G250" s="21" t="s">
        <v>1191</v>
      </c>
      <c r="H250" s="21"/>
      <c r="I250" s="17" t="e">
        <v>#N/A</v>
      </c>
      <c r="J250" s="26" t="s">
        <v>46</v>
      </c>
      <c r="K250" s="21"/>
      <c r="L250" s="21"/>
      <c r="M250" s="21"/>
      <c r="N250" s="21"/>
      <c r="O250" s="21"/>
      <c r="P250" s="21"/>
      <c r="Q250" s="21"/>
      <c r="R250" s="21"/>
      <c r="S250" s="23" t="s">
        <v>1208</v>
      </c>
      <c r="T250" s="21" t="s">
        <v>51</v>
      </c>
      <c r="U250" s="21" t="s">
        <v>1193</v>
      </c>
      <c r="V250" s="24"/>
      <c r="W250" s="21"/>
      <c r="X250" s="28">
        <v>0</v>
      </c>
      <c r="Y250" s="29" t="s">
        <v>1194</v>
      </c>
      <c r="Z250" s="21" t="s">
        <v>1195</v>
      </c>
      <c r="AA250" s="28">
        <v>0</v>
      </c>
      <c r="AB250" s="30" t="s">
        <v>1194</v>
      </c>
      <c r="AC250" s="21" t="s">
        <v>1195</v>
      </c>
      <c r="AD250" s="28">
        <v>0</v>
      </c>
      <c r="AE250" s="21"/>
      <c r="AF250" s="21"/>
      <c r="AG250" s="3" t="str">
        <f t="shared" si="5"/>
        <v>BAJO</v>
      </c>
      <c r="AH250" s="23" t="s">
        <v>57</v>
      </c>
      <c r="AI250" s="21"/>
      <c r="AJ250" s="23" t="s">
        <v>1206</v>
      </c>
      <c r="AK250" s="21"/>
      <c r="AL250" s="23" t="s">
        <v>1206</v>
      </c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s="1" customFormat="1" ht="14.4">
      <c r="A251" s="17">
        <v>242</v>
      </c>
      <c r="B251" s="17" t="s">
        <v>40</v>
      </c>
      <c r="C251" s="17" t="s">
        <v>975</v>
      </c>
      <c r="D251" s="17" t="s">
        <v>1209</v>
      </c>
      <c r="E251" s="17"/>
      <c r="F251" s="19" t="s">
        <v>1210</v>
      </c>
      <c r="G251" s="18" t="s">
        <v>1211</v>
      </c>
      <c r="H251" s="20">
        <v>1047340152</v>
      </c>
      <c r="I251" s="17" t="e">
        <v>#N/A</v>
      </c>
      <c r="J251" s="2" t="s">
        <v>46</v>
      </c>
      <c r="K251" s="17"/>
      <c r="L251" s="17"/>
      <c r="M251" s="17"/>
      <c r="N251" s="17"/>
      <c r="O251" s="17"/>
      <c r="P251" s="17"/>
      <c r="Q251" s="17"/>
      <c r="R251" s="17"/>
      <c r="S251" s="17" t="s">
        <v>1192</v>
      </c>
      <c r="T251" s="17" t="s">
        <v>1212</v>
      </c>
      <c r="U251" s="17"/>
      <c r="V251" s="17"/>
      <c r="W251" s="17"/>
      <c r="X251" s="4">
        <v>4</v>
      </c>
      <c r="Y251" s="17" t="s">
        <v>1145</v>
      </c>
      <c r="Z251" s="17"/>
      <c r="AA251" s="17">
        <v>2</v>
      </c>
      <c r="AB251" s="17"/>
      <c r="AC251" s="17"/>
      <c r="AD251" s="17">
        <v>2</v>
      </c>
      <c r="AE251" s="17"/>
      <c r="AF251" s="17"/>
      <c r="AG251" s="3" t="str">
        <f t="shared" si="5"/>
        <v>MEDIO</v>
      </c>
      <c r="AH251" s="17" t="s">
        <v>57</v>
      </c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s="1" customFormat="1" ht="14.4">
      <c r="A252" s="17">
        <v>243</v>
      </c>
      <c r="B252" s="17" t="s">
        <v>40</v>
      </c>
      <c r="C252" s="17" t="s">
        <v>41</v>
      </c>
      <c r="D252" s="17" t="s">
        <v>1213</v>
      </c>
      <c r="E252" s="17"/>
      <c r="F252" s="19" t="s">
        <v>1214</v>
      </c>
      <c r="G252" s="18" t="s">
        <v>1215</v>
      </c>
      <c r="H252" s="18">
        <v>72004983</v>
      </c>
      <c r="I252" s="17" t="e">
        <v>#N/A</v>
      </c>
      <c r="J252" s="2" t="s">
        <v>46</v>
      </c>
      <c r="K252" s="17"/>
      <c r="L252" s="17"/>
      <c r="M252" s="17"/>
      <c r="N252" s="17"/>
      <c r="O252" s="17"/>
      <c r="P252" s="17"/>
      <c r="Q252" s="17"/>
      <c r="R252" s="17"/>
      <c r="S252" s="17" t="s">
        <v>821</v>
      </c>
      <c r="T252" s="17" t="s">
        <v>1212</v>
      </c>
      <c r="U252" s="17"/>
      <c r="V252" s="3"/>
      <c r="W252" s="17"/>
      <c r="X252" s="4">
        <v>4</v>
      </c>
      <c r="Y252" s="17" t="s">
        <v>1145</v>
      </c>
      <c r="Z252" s="17"/>
      <c r="AA252" s="17">
        <v>2</v>
      </c>
      <c r="AB252" s="17"/>
      <c r="AC252" s="17"/>
      <c r="AD252" s="17">
        <v>2</v>
      </c>
      <c r="AE252" s="17"/>
      <c r="AF252" s="17"/>
      <c r="AG252" s="3" t="str">
        <f t="shared" si="5"/>
        <v>MEDIO</v>
      </c>
      <c r="AH252" s="17" t="s">
        <v>57</v>
      </c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s="1" customFormat="1" ht="14.4">
      <c r="A253" s="17">
        <v>244</v>
      </c>
      <c r="B253" s="17" t="s">
        <v>40</v>
      </c>
      <c r="C253" s="17" t="s">
        <v>41</v>
      </c>
      <c r="D253" s="18" t="s">
        <v>1216</v>
      </c>
      <c r="E253" s="17"/>
      <c r="F253" s="19" t="s">
        <v>1217</v>
      </c>
      <c r="G253" s="18" t="s">
        <v>1216</v>
      </c>
      <c r="H253" s="18">
        <v>32869169</v>
      </c>
      <c r="I253" s="17" t="e">
        <v>#N/A</v>
      </c>
      <c r="J253" s="2" t="s">
        <v>46</v>
      </c>
      <c r="K253" s="17"/>
      <c r="L253" s="17"/>
      <c r="M253" s="17"/>
      <c r="N253" s="17"/>
      <c r="O253" s="17"/>
      <c r="P253" s="17"/>
      <c r="Q253" s="17"/>
      <c r="R253" s="17"/>
      <c r="S253" s="17" t="s">
        <v>683</v>
      </c>
      <c r="T253" s="17" t="s">
        <v>1212</v>
      </c>
      <c r="U253" s="17"/>
      <c r="V253" s="3"/>
      <c r="W253" s="17"/>
      <c r="X253" s="4">
        <v>4</v>
      </c>
      <c r="Y253" s="17" t="s">
        <v>1145</v>
      </c>
      <c r="Z253" s="17"/>
      <c r="AA253" s="17">
        <v>2</v>
      </c>
      <c r="AB253" s="17"/>
      <c r="AC253" s="17"/>
      <c r="AD253" s="17">
        <v>2</v>
      </c>
      <c r="AE253" s="17"/>
      <c r="AF253" s="17"/>
      <c r="AG253" s="3" t="str">
        <f t="shared" si="5"/>
        <v>MEDIO</v>
      </c>
      <c r="AH253" s="17" t="s">
        <v>57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s="1" customFormat="1" ht="14.4">
      <c r="A254" s="17">
        <v>245</v>
      </c>
      <c r="B254" s="17" t="s">
        <v>40</v>
      </c>
      <c r="C254" s="17" t="s">
        <v>1151</v>
      </c>
      <c r="D254" s="17"/>
      <c r="E254" s="17"/>
      <c r="F254" s="19" t="s">
        <v>1218</v>
      </c>
      <c r="G254" s="18" t="s">
        <v>1219</v>
      </c>
      <c r="H254" s="18">
        <v>32744878</v>
      </c>
      <c r="I254" s="17" t="e">
        <v>#N/A</v>
      </c>
      <c r="J254" s="2" t="s">
        <v>46</v>
      </c>
      <c r="K254" s="17"/>
      <c r="L254" s="17"/>
      <c r="M254" s="17"/>
      <c r="N254" s="17"/>
      <c r="O254" s="17"/>
      <c r="P254" s="17"/>
      <c r="Q254" s="17"/>
      <c r="R254" s="17"/>
      <c r="S254" s="17" t="s">
        <v>683</v>
      </c>
      <c r="T254" s="17" t="s">
        <v>1212</v>
      </c>
      <c r="U254" s="17"/>
      <c r="V254" s="3"/>
      <c r="W254" s="17"/>
      <c r="X254" s="4">
        <v>4</v>
      </c>
      <c r="Y254" s="17" t="s">
        <v>1145</v>
      </c>
      <c r="Z254" s="17"/>
      <c r="AA254" s="17">
        <v>2</v>
      </c>
      <c r="AB254" s="17"/>
      <c r="AC254" s="17"/>
      <c r="AD254" s="17">
        <v>2</v>
      </c>
      <c r="AE254" s="17"/>
      <c r="AF254" s="17"/>
      <c r="AG254" s="3" t="str">
        <f t="shared" si="5"/>
        <v>MEDIO</v>
      </c>
      <c r="AH254" s="17" t="s">
        <v>57</v>
      </c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s="1" customFormat="1" ht="14.4">
      <c r="A255" s="17">
        <v>246</v>
      </c>
      <c r="B255" s="17" t="s">
        <v>40</v>
      </c>
      <c r="C255" s="17" t="s">
        <v>1151</v>
      </c>
      <c r="D255" s="17"/>
      <c r="E255" s="17"/>
      <c r="F255" s="19" t="s">
        <v>1220</v>
      </c>
      <c r="G255" s="18" t="s">
        <v>1221</v>
      </c>
      <c r="H255" s="18">
        <v>32754342</v>
      </c>
      <c r="I255" s="17" t="e">
        <v>#N/A</v>
      </c>
      <c r="J255" s="2" t="s">
        <v>46</v>
      </c>
      <c r="K255" s="17"/>
      <c r="L255" s="17"/>
      <c r="M255" s="17"/>
      <c r="N255" s="17"/>
      <c r="O255" s="17"/>
      <c r="P255" s="17"/>
      <c r="Q255" s="17"/>
      <c r="R255" s="17"/>
      <c r="S255" s="17" t="s">
        <v>683</v>
      </c>
      <c r="T255" s="17" t="s">
        <v>1212</v>
      </c>
      <c r="U255" s="17"/>
      <c r="V255" s="3"/>
      <c r="W255" s="17"/>
      <c r="X255" s="4">
        <v>4</v>
      </c>
      <c r="Y255" s="17" t="s">
        <v>1145</v>
      </c>
      <c r="Z255" s="17"/>
      <c r="AA255" s="17">
        <v>2</v>
      </c>
      <c r="AB255" s="17"/>
      <c r="AC255" s="17"/>
      <c r="AD255" s="17">
        <v>2</v>
      </c>
      <c r="AE255" s="17"/>
      <c r="AF255" s="17"/>
      <c r="AG255" s="3" t="str">
        <f>IF(X255+AA255+AD255&gt;=9,"ALTO",IF(X255+AA255+AD255&gt;4,"MEDIO",IF(X255+AA255+AD255&lt;4,"BAJO")))</f>
        <v>MEDIO</v>
      </c>
      <c r="AH255" s="17" t="s">
        <v>57</v>
      </c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</sheetData>
  <conditionalFormatting sqref="AG1:AG1048576">
    <cfRule type="cellIs" dxfId="160" priority="1" operator="equal">
      <formula>"BAJO"</formula>
    </cfRule>
    <cfRule type="cellIs" dxfId="159" priority="2" operator="equal">
      <formula>"MEDIO"</formula>
    </cfRule>
    <cfRule type="cellIs" dxfId="158" priority="3" operator="equal">
      <formula>"ALTO"</formula>
    </cfRule>
  </conditionalFormatting>
  <dataValidations disablePrompts="1" count="2">
    <dataValidation type="list" allowBlank="1" showInputMessage="1" showErrorMessage="1" sqref="E1:E250" xr:uid="{00000000-0002-0000-0000-000000000000}">
      <formula1>$BD$3:$BD$6</formula1>
    </dataValidation>
    <dataValidation type="list" allowBlank="1" showInputMessage="1" showErrorMessage="1" sqref="W3:W26" xr:uid="{00000000-0002-0000-0000-000001000000}">
      <formula1>#REF!</formula1>
    </dataValidation>
  </dataValidations>
  <hyperlinks>
    <hyperlink ref="AY234" r:id="rId1" xr:uid="{00000000-0004-0000-0000-000000000000}"/>
  </hyperlinks>
  <pageMargins left="0.7" right="0.7" top="0.75" bottom="0.75" header="0.3" footer="0.3"/>
  <pageSetup scale="32" orientation="portrait" verticalDpi="360"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8932EFCB-414E-4345-A0D2-C5668B54AEDE}">
            <xm:f>NOT(ISERROR(SEARCH(#REF!,V1)))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Y1:Z2 V133:W250 V27:W130 Z3:Z99 AC2:AC99 Y3:Y124 V252:W1048576</xm:sqref>
        </x14:conditionalFormatting>
        <x14:conditionalFormatting xmlns:xm="http://schemas.microsoft.com/office/excel/2006/main">
          <x14:cfRule type="containsText" priority="159" operator="containsText" id="{FFB5819D-03C3-4704-9327-FBB667DEFBA6}">
            <xm:f>NOT(ISERROR(SEARCH(#REF!,V1)))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60" operator="containsText" id="{6415AA4A-8E45-4D09-B4C5-5E5A3F96C925}">
            <xm:f>NOT(ISERROR(SEARCH(#REF!,V1)))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V133:W250 V27:W130 Z3:Z99 AC2:AC99 Y3:Y124 V252:W1048576 Y1:Z2</xm:sqref>
        </x14:conditionalFormatting>
        <x14:conditionalFormatting xmlns:xm="http://schemas.microsoft.com/office/excel/2006/main">
          <x14:cfRule type="containsText" priority="152" operator="containsText" id="{AF5C3771-4F0D-42FF-8423-35D15B3FF463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2C923705-B925-457C-B6CF-A1548C8E285F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8C6A2339-9041-4A85-BBC5-509F034A6C9D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5" operator="containsText" id="{61A04A00-F9D9-43B4-A73A-4FBD1AD1C0EE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6" operator="containsText" id="{3AC01EB6-84D6-4767-837F-82654C0F3610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7" operator="containsText" id="{121C3C83-2CB3-4B24-9529-F213238B770E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79FA6A8E-AACD-44E3-8DE1-C669E51B32C8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U27:W77 U86:W86 V78:W85 U125:W130 U133:W250 Z3:Z99 AC2:AC99 V87:W124 Y3:Y124 U252:W1048576 Y1:Z2</xm:sqref>
        </x14:conditionalFormatting>
        <x14:conditionalFormatting xmlns:xm="http://schemas.microsoft.com/office/excel/2006/main">
          <x14:cfRule type="containsText" priority="148" operator="containsText" id="{8A827429-51AA-4A61-A425-1823ADF6C51F}">
            <xm:f>NOT(ISERROR(SEARCH(#REF!,Y1)))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9" operator="containsText" id="{16896DF8-B320-491F-9551-7E9368CD289C}">
            <xm:f>NOT(ISERROR(SEARCH(#REF!,Y1)))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C85FD4C0-CF5B-4E3D-BD02-5A84AD7548FF}">
            <xm:f>NOT(ISERROR(SEARCH(#REF!,Y1)))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1" operator="containsText" id="{5F93DB2E-9D2F-4C41-B663-E53ACE15F828}">
            <xm:f>NOT(ISERROR(SEARCH(#REF!,Y1)))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Y125:Z242 Z243:Z250 Z100:Z124 AB2:AB124 Y252:Z1048576 AB1:AC1</xm:sqref>
        </x14:conditionalFormatting>
        <x14:conditionalFormatting xmlns:xm="http://schemas.microsoft.com/office/excel/2006/main">
          <x14:cfRule type="containsText" priority="144" operator="containsText" id="{8CB92A25-6214-4E6D-84ED-596A2EE8F802}">
            <xm:f>NOT(ISERROR(SEARCH(#REF!,AB1)))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5" operator="containsText" id="{0BBE0D22-5745-45D4-B8C0-E4A9106A7641}">
            <xm:f>NOT(ISERROR(SEARCH(#REF!,AB1)))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6" operator="containsText" id="{2637BB78-B5F0-47E5-9006-2A11183C66DB}">
            <xm:f>NOT(ISERROR(SEARCH(#REF!,AB1)))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47" operator="containsText" id="{F6305743-6360-4464-B994-D172515E10DB}">
            <xm:f>NOT(ISERROR(SEARCH(#REF!,AB1)))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AB139:AB153 AB128:AB136 AB235:AC242 AB154:AC225 AB226:AB234 AE3:AE99 AC100:AC127 AF3:AF124 AB252:AC1048576 AE1:AF2</xm:sqref>
        </x14:conditionalFormatting>
        <x14:conditionalFormatting xmlns:xm="http://schemas.microsoft.com/office/excel/2006/main">
          <x14:cfRule type="containsText" priority="143" operator="containsText" id="{51ECA0BB-6270-41D2-B4AD-1E3F23FBA1DB}">
            <xm:f>NOT(ISERROR(SEARCH(#REF!,V132)))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41" operator="containsText" id="{A59E0834-6513-4FD0-84AD-1484CAC41943}">
            <xm:f>NOT(ISERROR(SEARCH(#REF!,V132)))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42" operator="containsText" id="{35FAF011-EA24-4561-A377-1CB20364B4BF}">
            <xm:f>NOT(ISERROR(SEARCH(#REF!,V132)))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34" operator="containsText" id="{192B1C64-15F4-4C82-AAE0-EEFD54022917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D76CDF1A-1575-4402-893D-60D43827F07C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28125C7-271D-4AC0-A99D-FBA58E8F1B5C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4097C351-9007-4CFE-BE23-B3674FCEC7DE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8" operator="containsText" id="{BDE0009F-5C84-4EA2-94E7-432E2CDA2A2E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A7C392C1-11EA-43A4-84BB-13D1D48B9C6C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BA940403-86C6-4CAA-924B-D8E8D2882EF5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U132:W132</xm:sqref>
        </x14:conditionalFormatting>
        <x14:conditionalFormatting xmlns:xm="http://schemas.microsoft.com/office/excel/2006/main">
          <x14:cfRule type="containsText" priority="133" operator="containsText" id="{FE82D896-FD7E-42D2-B332-110FAACC085A}">
            <xm:f>NOT(ISERROR(SEARCH(#REF!,V131)))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31" operator="containsText" id="{F62AD6B4-E6B5-45A1-A564-A5DD719BEF87}">
            <xm:f>NOT(ISERROR(SEARCH(#REF!,V131)))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32" operator="containsText" id="{BD8339E0-6DA0-4279-8E18-FCB1EDA057A0}">
            <xm:f>NOT(ISERROR(SEARCH(#REF!,V131)))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24" operator="containsText" id="{62265A71-F111-4B81-BEF4-B9C0BC295845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5" operator="containsText" id="{9DCA0BCB-4F1D-447A-8C1C-1FE4A2A0EEE8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" operator="containsText" id="{9EE343D4-5780-4781-B793-E06233AEE4F1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7" operator="containsText" id="{B70FBA22-E7D3-4524-BD8A-9FA43D9A28A0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8" operator="containsText" id="{C1DF09BB-460F-424A-B4DD-C0F6C3F6438C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9" operator="containsText" id="{A04E6CE8-40E0-451F-90CB-67C3A25E806D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24D261A4-BB6F-45B6-8449-4595A1440F2B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U131:W131</xm:sqref>
        </x14:conditionalFormatting>
        <x14:conditionalFormatting xmlns:xm="http://schemas.microsoft.com/office/excel/2006/main">
          <x14:cfRule type="containsText" priority="120" operator="containsText" id="{9684B29E-E787-4538-BC22-424BF8FAB57D}">
            <xm:f>NOT(ISERROR(SEARCH(#REF!,AC139)))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" operator="containsText" id="{C320AA9F-9411-4824-98F6-4BA3F24E925D}">
            <xm:f>NOT(ISERROR(SEARCH(#REF!,AC139)))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" operator="containsText" id="{55B8F8A2-3647-4F08-B47A-1365495F460C}">
            <xm:f>NOT(ISERROR(SEARCH(#REF!,AC139)))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3" operator="containsText" id="{96F3E369-369A-4EA3-947C-7B8C59B5BACF}">
            <xm:f>NOT(ISERROR(SEARCH(#REF!,AC139)))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AC139:AC153</xm:sqref>
        </x14:conditionalFormatting>
        <x14:conditionalFormatting xmlns:xm="http://schemas.microsoft.com/office/excel/2006/main">
          <x14:cfRule type="containsText" priority="116" operator="containsText" id="{5456B93A-08E9-4F90-B4F1-9302AD85DCA6}">
            <xm:f>NOT(ISERROR(SEARCH(#REF!,AF144)))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7" operator="containsText" id="{C512A294-D9FA-485E-B52C-146AA1A940F2}">
            <xm:f>NOT(ISERROR(SEARCH(#REF!,AF144)))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8" operator="containsText" id="{ACCD2339-5582-4CCA-8F96-87F7377099DF}">
            <xm:f>NOT(ISERROR(SEARCH(#REF!,AF144)))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9" operator="containsText" id="{D4EAA7D3-3516-4A53-80C6-0FA29208508D}">
            <xm:f>NOT(ISERROR(SEARCH(#REF!,AF144)))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AF144:AF158</xm:sqref>
        </x14:conditionalFormatting>
        <x14:conditionalFormatting xmlns:xm="http://schemas.microsoft.com/office/excel/2006/main">
          <x14:cfRule type="containsText" priority="112" operator="containsText" id="{A3655D69-B815-4CF4-8662-0176E8393AE6}">
            <xm:f>NOT(ISERROR(SEARCH(#REF!,AF139)))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3" operator="containsText" id="{205D76C6-8FB9-41AF-BC0B-398A4A3E7F59}">
            <xm:f>NOT(ISERROR(SEARCH(#REF!,AF139)))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BEBC98A3-20ED-4D5D-83D1-C231732FD08D}">
            <xm:f>NOT(ISERROR(SEARCH(#REF!,AF139)))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F4ABE424-614B-48EA-B6B6-60DF14ECA81A}">
            <xm:f>NOT(ISERROR(SEARCH(#REF!,AF139)))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AF139:AF143</xm:sqref>
        </x14:conditionalFormatting>
        <x14:conditionalFormatting xmlns:xm="http://schemas.microsoft.com/office/excel/2006/main">
          <x14:cfRule type="containsText" priority="108" operator="containsText" id="{EB768F9B-00EC-4556-8495-78F66B1954B8}">
            <xm:f>NOT(ISERROR(SEARCH(#REF!,AB137)))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9" operator="containsText" id="{C1057925-EB67-4108-AEF8-ED4BCEBEDE62}">
            <xm:f>NOT(ISERROR(SEARCH(#REF!,AB137)))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0" operator="containsText" id="{CB33479D-22EC-4DC2-B201-B4B99985F448}">
            <xm:f>NOT(ISERROR(SEARCH(#REF!,AB137)))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1" operator="containsText" id="{2498A659-4115-4598-A79A-8ADADE901C6B}">
            <xm:f>NOT(ISERROR(SEARCH(#REF!,AB137)))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AB137:AB138</xm:sqref>
        </x14:conditionalFormatting>
        <x14:conditionalFormatting xmlns:xm="http://schemas.microsoft.com/office/excel/2006/main">
          <x14:cfRule type="containsText" priority="104" operator="containsText" id="{24E06DA7-AF0E-4753-9935-53C9960C6F1E}">
            <xm:f>NOT(ISERROR(SEARCH(#REF!,AC137)))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" operator="containsText" id="{B1317E57-2626-4679-AAD0-6104D375DAB1}">
            <xm:f>NOT(ISERROR(SEARCH(#REF!,AC137)))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9E89BD02-6BF9-471C-AC85-A09213505729}">
            <xm:f>NOT(ISERROR(SEARCH(#REF!,AC137)))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7" operator="containsText" id="{F1F98993-2595-4CA1-808A-661B0E68BEE8}">
            <xm:f>NOT(ISERROR(SEARCH(#REF!,AC137)))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AC137</xm:sqref>
        </x14:conditionalFormatting>
        <x14:conditionalFormatting xmlns:xm="http://schemas.microsoft.com/office/excel/2006/main">
          <x14:cfRule type="containsText" priority="100" operator="containsText" id="{C0FD8684-A267-4975-89F5-9C4A6F6CF124}">
            <xm:f>NOT(ISERROR(SEARCH(#REF!,AC138)))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1" operator="containsText" id="{FBB6CA7D-D1B5-4BD1-8ADF-5953C01E54E5}">
            <xm:f>NOT(ISERROR(SEARCH(#REF!,AC138)))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9DAEDCE2-7670-48EF-A339-708F6741D450}">
            <xm:f>NOT(ISERROR(SEARCH(#REF!,AC138)))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" operator="containsText" id="{FFB7E0DF-D6E6-44FC-84F9-8269DEA1A5A0}">
            <xm:f>NOT(ISERROR(SEARCH(#REF!,AC138)))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AC138</xm:sqref>
        </x14:conditionalFormatting>
        <x14:conditionalFormatting xmlns:xm="http://schemas.microsoft.com/office/excel/2006/main">
          <x14:cfRule type="containsText" priority="96" operator="containsText" id="{663128C3-703F-4183-872B-3495B454C583}">
            <xm:f>NOT(ISERROR(SEARCH(#REF!,AE137)))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12D95DF1-18B0-471E-A335-002F7469ACAF}">
            <xm:f>NOT(ISERROR(SEARCH(#REF!,AE137)))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8" operator="containsText" id="{86A455EE-84EE-40F4-9DEA-827D9780CE47}">
            <xm:f>NOT(ISERROR(SEARCH(#REF!,AE137)))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9" operator="containsText" id="{A6EA8E1B-732D-4845-8653-6220B2462C07}">
            <xm:f>NOT(ISERROR(SEARCH(#REF!,AE137)))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AE137:AE138</xm:sqref>
        </x14:conditionalFormatting>
        <x14:conditionalFormatting xmlns:xm="http://schemas.microsoft.com/office/excel/2006/main">
          <x14:cfRule type="containsText" priority="92" operator="containsText" id="{7E0AB737-8C3C-4174-ACA5-7E8C613B54C1}">
            <xm:f>NOT(ISERROR(SEARCH(#REF!,AF137)))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3" operator="containsText" id="{4D1907C8-DC76-4DAA-AFD1-311703EFF3EB}">
            <xm:f>NOT(ISERROR(SEARCH(#REF!,AF137)))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9C350790-D3DB-440F-A3D5-20D05E822B92}">
            <xm:f>NOT(ISERROR(SEARCH(#REF!,AF137)))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1EE9C01A-3EAE-4863-83D0-BB9DEE9F52D0}">
            <xm:f>NOT(ISERROR(SEARCH(#REF!,AF137)))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AF137</xm:sqref>
        </x14:conditionalFormatting>
        <x14:conditionalFormatting xmlns:xm="http://schemas.microsoft.com/office/excel/2006/main">
          <x14:cfRule type="containsText" priority="88" operator="containsText" id="{80FE9C68-2AF4-4CA8-9412-012030E91717}">
            <xm:f>NOT(ISERROR(SEARCH(#REF!,AF138)))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9" operator="containsText" id="{0FE6CEC7-23A9-41D0-A980-6CE1CFAA8354}">
            <xm:f>NOT(ISERROR(SEARCH(#REF!,AF138)))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0" operator="containsText" id="{87517C01-F788-4C41-ACB8-61D325421629}">
            <xm:f>NOT(ISERROR(SEARCH(#REF!,AF138)))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1" operator="containsText" id="{69F4951C-AAB1-429D-9D07-552DD72DD36D}">
            <xm:f>NOT(ISERROR(SEARCH(#REF!,AF138)))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AF138</xm:sqref>
        </x14:conditionalFormatting>
        <x14:conditionalFormatting xmlns:xm="http://schemas.microsoft.com/office/excel/2006/main">
          <x14:cfRule type="containsText" priority="84" operator="containsText" id="{F820B7F5-23E7-4B1E-BD0F-5263AD43BFD4}">
            <xm:f>NOT(ISERROR(SEARCH(#REF!,AC128)))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5" operator="containsText" id="{5781AAA0-D6E0-4783-8759-67B9C6084A24}">
            <xm:f>NOT(ISERROR(SEARCH(#REF!,AC128)))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6" operator="containsText" id="{D9C07143-B7C5-4FA0-9D74-FDACAEBF5831}">
            <xm:f>NOT(ISERROR(SEARCH(#REF!,AC128)))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D4AB7B3C-DE41-4AF9-9DA4-C5684FA0C541}">
            <xm:f>NOT(ISERROR(SEARCH(#REF!,AC128)))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AC128:AC136</xm:sqref>
        </x14:conditionalFormatting>
        <x14:conditionalFormatting xmlns:xm="http://schemas.microsoft.com/office/excel/2006/main">
          <x14:cfRule type="containsText" priority="80" operator="containsText" id="{B6049BAA-340B-41A5-9FED-24803A194E3F}">
            <xm:f>NOT(ISERROR(SEARCH(#REF!,AF235)))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1" operator="containsText" id="{B1A19FD6-1FD5-4A29-852E-83F199977726}">
            <xm:f>NOT(ISERROR(SEARCH(#REF!,AF235)))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2" operator="containsText" id="{5C568708-8815-4128-B6BB-C007129F18C5}">
            <xm:f>NOT(ISERROR(SEARCH(#REF!,AF235)))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3" operator="containsText" id="{0D982BB5-A0A2-43FB-B0A0-E2EBE551503B}">
            <xm:f>NOT(ISERROR(SEARCH(#REF!,AF235)))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AF235:AF242</xm:sqref>
        </x14:conditionalFormatting>
        <x14:conditionalFormatting xmlns:xm="http://schemas.microsoft.com/office/excel/2006/main">
          <x14:cfRule type="containsText" priority="76" operator="containsText" id="{DFFEB06E-8DE0-403C-9384-2D46EA9F1934}">
            <xm:f>NOT(ISERROR(SEARCH(#REF!,AB125)))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7" operator="containsText" id="{DB4DF028-6954-4E31-A296-17C88F6BCBB1}">
            <xm:f>NOT(ISERROR(SEARCH(#REF!,AB125)))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8" operator="containsText" id="{0CFBC36C-2414-4193-B908-EC0860D7EFE5}">
            <xm:f>NOT(ISERROR(SEARCH(#REF!,AB125)))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9" operator="containsText" id="{9552DDB9-8A60-4F3C-86C1-3735C8116A78}">
            <xm:f>NOT(ISERROR(SEARCH(#REF!,AB125)))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AB125:AB127</xm:sqref>
        </x14:conditionalFormatting>
        <x14:conditionalFormatting xmlns:xm="http://schemas.microsoft.com/office/excel/2006/main">
          <x14:cfRule type="containsText" priority="72" operator="containsText" id="{841773D9-6B72-45A2-98AE-30142CB75542}">
            <xm:f>NOT(ISERROR(SEARCH(#REF!,AE125)))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3" operator="containsText" id="{B42A965C-8975-4DD2-B169-AEBD9B61E6D0}">
            <xm:f>NOT(ISERROR(SEARCH(#REF!,AE125)))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4" operator="containsText" id="{8C7D3006-280A-4D54-9289-99CF83BAD468}">
            <xm:f>NOT(ISERROR(SEARCH(#REF!,AE125)))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C07AA849-FE19-4F3F-9146-753503E3F9BE}">
            <xm:f>NOT(ISERROR(SEARCH(#REF!,AE125)))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AE125:AE127</xm:sqref>
        </x14:conditionalFormatting>
        <x14:conditionalFormatting xmlns:xm="http://schemas.microsoft.com/office/excel/2006/main">
          <x14:cfRule type="containsText" priority="68" operator="containsText" id="{B362C6CB-D235-493C-A097-58911DAE2329}">
            <xm:f>NOT(ISERROR(SEARCH(#REF!,AE214)))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9" operator="containsText" id="{1B50A9FB-F285-4916-BAA3-33D6AE3C4741}">
            <xm:f>NOT(ISERROR(SEARCH(#REF!,AE214)))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0" operator="containsText" id="{4E71FE41-29C1-427C-B56E-66985F0BC2FE}">
            <xm:f>NOT(ISERROR(SEARCH(#REF!,AE214)))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1" operator="containsText" id="{AE6960BE-A720-4AA5-A43C-6126A231B5EA}">
            <xm:f>NOT(ISERROR(SEARCH(#REF!,AE214)))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AE214</xm:sqref>
        </x14:conditionalFormatting>
        <x14:conditionalFormatting xmlns:xm="http://schemas.microsoft.com/office/excel/2006/main">
          <x14:cfRule type="containsText" priority="64" operator="containsText" id="{BAFFC49B-D2F5-4BD8-9666-FFF37A88FCF7}">
            <xm:f>NOT(ISERROR(SEARCH(#REF!,Y251)))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5" operator="containsText" id="{B14B99CD-EA1E-4951-919C-E4E8FE35B1C2}">
            <xm:f>NOT(ISERROR(SEARCH(#REF!,Y251)))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6" operator="containsText" id="{F0DB6399-233D-4CA3-BD3B-BF33C4B233CC}">
            <xm:f>NOT(ISERROR(SEARCH(#REF!,Y251)))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id="{F3F2C427-45B0-4A9E-A35F-B60F9A58692F}">
            <xm:f>NOT(ISERROR(SEARCH(#REF!,Y251)))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Y251</xm:sqref>
        </x14:conditionalFormatting>
        <x14:conditionalFormatting xmlns:xm="http://schemas.microsoft.com/office/excel/2006/main">
          <x14:cfRule type="containsText" priority="60" operator="containsText" id="{BD0F0E2B-74AF-40A7-AD17-E46CD498F2BE}">
            <xm:f>NOT(ISERROR(SEARCH(#REF!,AC226)))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1" operator="containsText" id="{6488136D-ED15-41F7-B216-D09BDC0AC165}">
            <xm:f>NOT(ISERROR(SEARCH(#REF!,AC226)))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C38B14B5-EBEF-4120-8D13-D118365E244D}">
            <xm:f>NOT(ISERROR(SEARCH(#REF!,AC226)))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3" operator="containsText" id="{99ACE7D0-6CAA-4F8D-A9CE-23763F19F184}">
            <xm:f>NOT(ISERROR(SEARCH(#REF!,AC226)))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AC226</xm:sqref>
        </x14:conditionalFormatting>
        <x14:conditionalFormatting xmlns:xm="http://schemas.microsoft.com/office/excel/2006/main">
          <x14:cfRule type="containsText" priority="56" operator="containsText" id="{6485F8F1-9AEF-467D-B64C-7DE16BC499C0}">
            <xm:f>NOT(ISERROR(SEARCH(#REF!,AC231)))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7" operator="containsText" id="{3DE0FD75-32BD-4CE9-B37E-457B5595A3A1}">
            <xm:f>NOT(ISERROR(SEARCH(#REF!,AC231)))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8" operator="containsText" id="{2D3F1C96-CB28-448D-9056-9C358C1207EE}">
            <xm:f>NOT(ISERROR(SEARCH(#REF!,AC231)))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A31226AA-7C58-4661-AB8F-4269E5F0E13A}">
            <xm:f>NOT(ISERROR(SEARCH(#REF!,AC231)))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AC231</xm:sqref>
        </x14:conditionalFormatting>
        <x14:conditionalFormatting xmlns:xm="http://schemas.microsoft.com/office/excel/2006/main">
          <x14:cfRule type="containsText" priority="52" operator="containsText" id="{7C9A15D6-AE2A-4428-8C48-0332F97285B4}">
            <xm:f>NOT(ISERROR(SEARCH(#REF!,AC232)))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3" operator="containsText" id="{8D1AA6F6-FF1C-4FEA-BDB7-AF3F7B90D99D}">
            <xm:f>NOT(ISERROR(SEARCH(#REF!,AC232)))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4" operator="containsText" id="{2395245B-2CEB-4D88-8FCD-B3D5CE688882}">
            <xm:f>NOT(ISERROR(SEARCH(#REF!,AC232)))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5" operator="containsText" id="{DF4CFC98-BA9B-4995-834D-5E4EAA12BFB6}">
            <xm:f>NOT(ISERROR(SEARCH(#REF!,AC232)))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AC232</xm:sqref>
        </x14:conditionalFormatting>
        <x14:conditionalFormatting xmlns:xm="http://schemas.microsoft.com/office/excel/2006/main">
          <x14:cfRule type="containsText" priority="48" operator="containsText" id="{DE786164-0A93-492A-AEF3-56F71703D8B3}">
            <xm:f>NOT(ISERROR(SEARCH(#REF!,AC233)))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9" operator="containsText" id="{0B954230-2267-4752-81CB-172A8B50C24D}">
            <xm:f>NOT(ISERROR(SEARCH(#REF!,AC233)))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0" operator="containsText" id="{0E4C1181-8775-4B73-B7C1-35D0E33D8E04}">
            <xm:f>NOT(ISERROR(SEARCH(#REF!,AC233)))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104FF853-1155-4340-AD48-B9FF6FCCF4B2}">
            <xm:f>NOT(ISERROR(SEARCH(#REF!,AC233)))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AC233</xm:sqref>
        </x14:conditionalFormatting>
        <x14:conditionalFormatting xmlns:xm="http://schemas.microsoft.com/office/excel/2006/main">
          <x14:cfRule type="containsText" priority="44" operator="containsText" id="{D1E00DA7-669B-4424-AFC5-D4EBAEFEEA04}">
            <xm:f>NOT(ISERROR(SEARCH(#REF!,AC234)))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5" operator="containsText" id="{6B056589-75B6-4DE8-AB72-5CD650C3A955}">
            <xm:f>NOT(ISERROR(SEARCH(#REF!,AC234)))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6" operator="containsText" id="{CB9D91DF-759D-4DC0-AA8E-60DD0F79B183}">
            <xm:f>NOT(ISERROR(SEARCH(#REF!,AC234)))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7" operator="containsText" id="{292C1AAE-544A-4236-BD93-19D8FE86D34B}">
            <xm:f>NOT(ISERROR(SEARCH(#REF!,AC234)))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AC234</xm:sqref>
        </x14:conditionalFormatting>
        <x14:conditionalFormatting xmlns:xm="http://schemas.microsoft.com/office/excel/2006/main">
          <x14:cfRule type="containsText" priority="40" operator="containsText" id="{20E7565F-480E-41E6-9378-36CF69FF63FD}">
            <xm:f>NOT(ISERROR(SEARCH(#REF!,AC230)))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1" operator="containsText" id="{0536069B-7BB0-4943-85CB-D555B375D4D1}">
            <xm:f>NOT(ISERROR(SEARCH(#REF!,AC230)))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2" operator="containsText" id="{C9645AF5-A162-4CC5-8BAA-6A5F820942C1}">
            <xm:f>NOT(ISERROR(SEARCH(#REF!,AC230)))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115CC50-299F-4D9F-A1B1-540B8DD09A55}">
            <xm:f>NOT(ISERROR(SEARCH(#REF!,AC230)))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AC230</xm:sqref>
        </x14:conditionalFormatting>
        <x14:conditionalFormatting xmlns:xm="http://schemas.microsoft.com/office/excel/2006/main">
          <x14:cfRule type="containsText" priority="36" operator="containsText" id="{27A9E66A-94CF-4672-A478-173A90EE9905}">
            <xm:f>NOT(ISERROR(SEARCH(#REF!,AC227)))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7" operator="containsText" id="{2801C42D-BD06-456F-A1D4-DE8F491FFC6A}">
            <xm:f>NOT(ISERROR(SEARCH(#REF!,AC227)))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8" operator="containsText" id="{50A8AC7A-CF4E-4B71-90F0-FA2AC8B08501}">
            <xm:f>NOT(ISERROR(SEARCH(#REF!,AC227)))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7149FCE6-6916-4BFB-A586-EAFB5DDD5441}">
            <xm:f>NOT(ISERROR(SEARCH(#REF!,AC227)))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AC227:AC229</xm:sqref>
        </x14:conditionalFormatting>
        <x14:conditionalFormatting xmlns:xm="http://schemas.microsoft.com/office/excel/2006/main">
          <x14:cfRule type="containsText" priority="32" operator="containsText" id="{A3F7EC70-37AE-4EA8-9661-7E05FBDDCC02}">
            <xm:f>NOT(ISERROR(SEARCH(#REF!,AF226)))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3" operator="containsText" id="{64C7ABD3-E51C-4216-BB81-A20E53B2F369}">
            <xm:f>NOT(ISERROR(SEARCH(#REF!,AF226)))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4" operator="containsText" id="{FBE1F346-2F6C-4970-9D28-90204B2D5756}">
            <xm:f>NOT(ISERROR(SEARCH(#REF!,AF226)))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5" operator="containsText" id="{8E1E0405-CD06-4634-8A72-46B243D836FF}">
            <xm:f>NOT(ISERROR(SEARCH(#REF!,AF226)))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AF226</xm:sqref>
        </x14:conditionalFormatting>
        <x14:conditionalFormatting xmlns:xm="http://schemas.microsoft.com/office/excel/2006/main">
          <x14:cfRule type="containsText" priority="28" operator="containsText" id="{29E97BB4-5E0B-491D-BEC4-0F8B77310CBC}">
            <xm:f>NOT(ISERROR(SEARCH(#REF!,AF231)))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9" operator="containsText" id="{2E52DED6-D3B9-40A5-9634-7DA0D41CFF27}">
            <xm:f>NOT(ISERROR(SEARCH(#REF!,AF231)))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0" operator="containsText" id="{119AD669-6C4D-472C-A451-72767208B618}">
            <xm:f>NOT(ISERROR(SEARCH(#REF!,AF231)))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D0A92BB6-9899-4843-A084-3194D359344E}">
            <xm:f>NOT(ISERROR(SEARCH(#REF!,AF231)))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AF231</xm:sqref>
        </x14:conditionalFormatting>
        <x14:conditionalFormatting xmlns:xm="http://schemas.microsoft.com/office/excel/2006/main">
          <x14:cfRule type="containsText" priority="24" operator="containsText" id="{CEAABEE4-4239-45ED-8076-ABFCA692C46D}">
            <xm:f>NOT(ISERROR(SEARCH(#REF!,AF232)))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36BF21EC-C6CB-4BD4-8B38-F3C2C23D9B03}">
            <xm:f>NOT(ISERROR(SEARCH(#REF!,AF232)))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6" operator="containsText" id="{591E3792-6B1F-4E90-9946-BE9D3CC3DD78}">
            <xm:f>NOT(ISERROR(SEARCH(#REF!,AF232)))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2C03EC46-1607-47C5-8DF9-ABE0140FCA5E}">
            <xm:f>NOT(ISERROR(SEARCH(#REF!,AF232)))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AF232</xm:sqref>
        </x14:conditionalFormatting>
        <x14:conditionalFormatting xmlns:xm="http://schemas.microsoft.com/office/excel/2006/main">
          <x14:cfRule type="containsText" priority="20" operator="containsText" id="{33B034A7-8953-4FF8-810E-BB5785534C09}">
            <xm:f>NOT(ISERROR(SEARCH(#REF!,AF233)))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1" operator="containsText" id="{EBE6ACEA-7E89-44B4-B2A7-0E6245B1DC33}">
            <xm:f>NOT(ISERROR(SEARCH(#REF!,AF233)))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C6939A-25C4-4C08-B3BC-FBE8FEE98AFD}">
            <xm:f>NOT(ISERROR(SEARCH(#REF!,AF233)))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21A1E173-FB11-4C57-9824-F3B9A45E8A3E}">
            <xm:f>NOT(ISERROR(SEARCH(#REF!,AF233)))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AF233</xm:sqref>
        </x14:conditionalFormatting>
        <x14:conditionalFormatting xmlns:xm="http://schemas.microsoft.com/office/excel/2006/main">
          <x14:cfRule type="containsText" priority="16" operator="containsText" id="{F43BAF9E-CE7C-4646-9945-40438360801B}">
            <xm:f>NOT(ISERROR(SEARCH(#REF!,AF234)))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CB662434-82E3-414F-B0DD-B6CD086D1C22}">
            <xm:f>NOT(ISERROR(SEARCH(#REF!,AF234)))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D155E145-D372-4861-B5C1-FF5B8C77F7A5}">
            <xm:f>NOT(ISERROR(SEARCH(#REF!,AF234)))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2ADEB5AF-76C4-4BD1-ACB8-8E49DA9FD089}">
            <xm:f>NOT(ISERROR(SEARCH(#REF!,AF234)))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AF234</xm:sqref>
        </x14:conditionalFormatting>
        <x14:conditionalFormatting xmlns:xm="http://schemas.microsoft.com/office/excel/2006/main">
          <x14:cfRule type="containsText" priority="12" operator="containsText" id="{F229BA16-171D-4154-8881-1DAF9FC32CF0}">
            <xm:f>NOT(ISERROR(SEARCH(#REF!,AF230)))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3" operator="containsText" id="{E7CD534D-1262-4B80-985E-E3D42AAA2815}">
            <xm:f>NOT(ISERROR(SEARCH(#REF!,AF230)))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" operator="containsText" id="{682DBD58-5657-47DD-B1DD-2963EE71A7DE}">
            <xm:f>NOT(ISERROR(SEARCH(#REF!,AF230)))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D03D3445-D0BA-47F8-B8DB-B063C91E5867}">
            <xm:f>NOT(ISERROR(SEARCH(#REF!,AF230)))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AF230</xm:sqref>
        </x14:conditionalFormatting>
        <x14:conditionalFormatting xmlns:xm="http://schemas.microsoft.com/office/excel/2006/main">
          <x14:cfRule type="containsText" priority="8" operator="containsText" id="{975D709D-ADC4-4289-A3B4-D7D3C7780632}">
            <xm:f>NOT(ISERROR(SEARCH(#REF!,AF227)))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3E739453-D46B-48FF-954E-469902D578F5}">
            <xm:f>NOT(ISERROR(SEARCH(#REF!,AF227)))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7A2EC495-7145-423F-B7F9-2706A7BEB306}">
            <xm:f>NOT(ISERROR(SEARCH(#REF!,AF227)))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DED8523F-CE79-488E-B95F-6A5390517BD8}">
            <xm:f>NOT(ISERROR(SEARCH(#REF!,AF227)))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AF227:AF229</xm:sqref>
        </x14:conditionalFormatting>
        <x14:conditionalFormatting xmlns:xm="http://schemas.microsoft.com/office/excel/2006/main">
          <x14:cfRule type="containsText" priority="4" operator="containsText" id="{6D7CEE8D-6430-4419-B9AA-637EAF823229}">
            <xm:f>NOT(ISERROR(SEARCH(#REF!,AC243)))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1D332926-FBEC-4E86-8B5E-4FDF2B95C214}">
            <xm:f>NOT(ISERROR(SEARCH(#REF!,AC243)))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44EC4E-BF9A-43B5-B950-86E6EE411B61}">
            <xm:f>NOT(ISERROR(SEARCH(#REF!,AC243)))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1CC4633-9E5C-46CA-94DD-3F1E9C3685CE}">
            <xm:f>NOT(ISERROR(SEARCH(#REF!,AC243)))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AC243:AC250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2000000}">
          <x14:formula1>
            <xm:f>Desplegable!$B$1:$B$5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Desplegable!$C$1:$C$2</xm:f>
          </x14:formula1>
          <xm:sqref>V2:V250 V252:V1048576</xm:sqref>
        </x14:dataValidation>
        <x14:dataValidation type="list" allowBlank="1" showInputMessage="1" showErrorMessage="1" xr:uid="{00000000-0002-0000-0000-000004000000}">
          <x14:formula1>
            <xm:f>Desplegable!$A$1:$A$3</xm:f>
          </x14:formula1>
          <xm:sqref>C2:C250 C252:C1048576</xm:sqref>
        </x14:dataValidation>
        <x14:dataValidation type="list" allowBlank="1" showInputMessage="1" showErrorMessage="1" xr:uid="{00000000-0002-0000-0000-000005000000}">
          <x14:formula1>
            <xm:f>Desplegable!$D$1:$D$8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zoomScale="70" zoomScaleNormal="70" workbookViewId="0">
      <pane ySplit="5" topLeftCell="A6" activePane="bottomLeft" state="frozen"/>
      <selection pane="bottomLeft" activeCell="D6" sqref="D6"/>
    </sheetView>
  </sheetViews>
  <sheetFormatPr baseColWidth="10" defaultColWidth="11.44140625" defaultRowHeight="13.8"/>
  <cols>
    <col min="1" max="1" width="10.88671875" style="22" customWidth="1"/>
    <col min="2" max="2" width="37" style="22" customWidth="1"/>
    <col min="3" max="3" width="20.109375" style="22" customWidth="1"/>
    <col min="4" max="4" width="19.109375" style="22" customWidth="1"/>
    <col min="5" max="5" width="44.88671875" style="22" bestFit="1" customWidth="1"/>
    <col min="6" max="6" width="42.5546875" style="22" customWidth="1"/>
    <col min="7" max="7" width="31.6640625" style="22" bestFit="1" customWidth="1"/>
    <col min="8" max="8" width="19.44140625" style="22" customWidth="1"/>
    <col min="9" max="9" width="27.5546875" style="22" customWidth="1"/>
    <col min="10" max="10" width="15" style="22" customWidth="1"/>
    <col min="11" max="11" width="20.44140625" style="22" bestFit="1" customWidth="1"/>
    <col min="12" max="16384" width="11.44140625" style="74"/>
  </cols>
  <sheetData>
    <row r="1" spans="1:11" ht="15" customHeight="1">
      <c r="A1" s="84"/>
      <c r="B1" s="85"/>
      <c r="C1" s="76" t="s">
        <v>1245</v>
      </c>
      <c r="D1" s="77"/>
      <c r="E1" s="77"/>
      <c r="F1" s="77"/>
      <c r="G1" s="77"/>
      <c r="H1" s="77"/>
      <c r="I1" s="77"/>
      <c r="J1" s="77"/>
      <c r="K1" s="78"/>
    </row>
    <row r="2" spans="1:11" ht="15" customHeight="1">
      <c r="A2" s="86"/>
      <c r="B2" s="87"/>
      <c r="C2" s="79"/>
      <c r="D2" s="73"/>
      <c r="E2" s="73"/>
      <c r="F2" s="73"/>
      <c r="G2" s="73"/>
      <c r="H2" s="73"/>
      <c r="I2" s="73"/>
      <c r="J2" s="73"/>
      <c r="K2" s="80"/>
    </row>
    <row r="3" spans="1:11" ht="17.399999999999999" customHeight="1" thickBot="1">
      <c r="A3" s="88"/>
      <c r="B3" s="89"/>
      <c r="C3" s="81"/>
      <c r="D3" s="82"/>
      <c r="E3" s="82"/>
      <c r="F3" s="82"/>
      <c r="G3" s="82"/>
      <c r="H3" s="82"/>
      <c r="I3" s="82"/>
      <c r="J3" s="82"/>
      <c r="K3" s="83"/>
    </row>
    <row r="4" spans="1:11" ht="15" thickBo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ht="16.2" customHeight="1" thickBot="1">
      <c r="A5" s="90" t="s">
        <v>1234</v>
      </c>
      <c r="B5" s="91" t="s">
        <v>1235</v>
      </c>
      <c r="C5" s="91" t="s">
        <v>1236</v>
      </c>
      <c r="D5" s="91" t="s">
        <v>1237</v>
      </c>
      <c r="E5" s="91" t="s">
        <v>1238</v>
      </c>
      <c r="F5" s="91" t="s">
        <v>1239</v>
      </c>
      <c r="G5" s="91" t="s">
        <v>1240</v>
      </c>
      <c r="H5" s="91" t="s">
        <v>1241</v>
      </c>
      <c r="I5" s="91" t="s">
        <v>1242</v>
      </c>
      <c r="J5" s="91" t="s">
        <v>1243</v>
      </c>
      <c r="K5" s="92" t="s">
        <v>1244</v>
      </c>
    </row>
  </sheetData>
  <mergeCells count="3">
    <mergeCell ref="A1:B3"/>
    <mergeCell ref="A4:K4"/>
    <mergeCell ref="C1:K3"/>
  </mergeCells>
  <phoneticPr fontId="2" type="noConversion"/>
  <pageMargins left="0.7" right="0.7" top="0.75" bottom="0.75" header="0.3" footer="0.3"/>
  <pageSetup scale="32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8" sqref="D8"/>
    </sheetView>
  </sheetViews>
  <sheetFormatPr baseColWidth="10" defaultColWidth="11.44140625" defaultRowHeight="14.4"/>
  <sheetData>
    <row r="1" spans="1:4">
      <c r="A1" s="1" t="s">
        <v>1151</v>
      </c>
      <c r="B1" s="1" t="s">
        <v>1222</v>
      </c>
      <c r="C1" s="1" t="s">
        <v>1223</v>
      </c>
      <c r="D1" s="1" t="s">
        <v>1224</v>
      </c>
    </row>
    <row r="2" spans="1:4">
      <c r="A2" s="1" t="s">
        <v>975</v>
      </c>
      <c r="B2" s="1" t="s">
        <v>1141</v>
      </c>
      <c r="C2" s="1" t="s">
        <v>1225</v>
      </c>
      <c r="D2" s="1" t="s">
        <v>1226</v>
      </c>
    </row>
    <row r="3" spans="1:4">
      <c r="A3" s="1" t="s">
        <v>41</v>
      </c>
      <c r="B3" s="1" t="s">
        <v>51</v>
      </c>
      <c r="D3" s="1" t="s">
        <v>1227</v>
      </c>
    </row>
    <row r="4" spans="1:4">
      <c r="B4" s="1" t="s">
        <v>1228</v>
      </c>
      <c r="D4" s="1" t="s">
        <v>1229</v>
      </c>
    </row>
    <row r="5" spans="1:4">
      <c r="B5" s="1" t="s">
        <v>1212</v>
      </c>
      <c r="D5" s="1" t="s">
        <v>1230</v>
      </c>
    </row>
    <row r="6" spans="1:4">
      <c r="D6" s="1" t="s">
        <v>1231</v>
      </c>
    </row>
    <row r="7" spans="1:4">
      <c r="D7" s="1" t="s">
        <v>1232</v>
      </c>
    </row>
    <row r="8" spans="1:4">
      <c r="D8" s="1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 (2)</vt:lpstr>
      <vt:lpstr>ACTIVO</vt:lpstr>
      <vt:lpstr>Desplegable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 E3-112-C6Q3</dc:creator>
  <cp:keywords/>
  <dc:description/>
  <cp:lastModifiedBy>Sergio Bravo</cp:lastModifiedBy>
  <cp:revision/>
  <dcterms:created xsi:type="dcterms:W3CDTF">2021-06-28T19:58:41Z</dcterms:created>
  <dcterms:modified xsi:type="dcterms:W3CDTF">2023-03-03T15:22:22Z</dcterms:modified>
  <cp:category/>
  <cp:contentStatus/>
</cp:coreProperties>
</file>