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hdisegutl-my.sharepoint.com/personal/l59357_aln_iseg_ulisboa_pt/Documents/Desktop/Models/"/>
    </mc:Choice>
  </mc:AlternateContent>
  <xr:revisionPtr revIDLastSave="62" documentId="8_{D603B68F-6C10-4C99-91D5-4E2EDB1481F6}" xr6:coauthVersionLast="47" xr6:coauthVersionMax="47" xr10:uidLastSave="{6B933DC5-E682-402B-9028-7FDDC908E18D}"/>
  <bookViews>
    <workbookView xWindow="14295" yWindow="0" windowWidth="14610" windowHeight="15585" xr2:uid="{AB51F19C-A5E6-43A2-BC10-87BE5BC1A515}"/>
  </bookViews>
  <sheets>
    <sheet name="Softwa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19" i="1" l="1"/>
  <c r="F22" i="1"/>
  <c r="F25" i="1"/>
  <c r="F21" i="1" l="1"/>
  <c r="F20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<sst xmlns="http://schemas.openxmlformats.org/spreadsheetml/2006/main" count="34" uniqueCount="34">
  <si>
    <t>Ticket</t>
  </si>
  <si>
    <t>MC</t>
  </si>
  <si>
    <t>EV</t>
  </si>
  <si>
    <t>TTM FCF</t>
  </si>
  <si>
    <t>EV/ FCF</t>
  </si>
  <si>
    <t xml:space="preserve">Revenue Growth </t>
  </si>
  <si>
    <t>MSFT</t>
  </si>
  <si>
    <t>ORCL</t>
  </si>
  <si>
    <t>CRM</t>
  </si>
  <si>
    <t>SAP</t>
  </si>
  <si>
    <t>NOW</t>
  </si>
  <si>
    <t>IBM</t>
  </si>
  <si>
    <t>ADBE</t>
  </si>
  <si>
    <t>PLTR</t>
  </si>
  <si>
    <t>PANW</t>
  </si>
  <si>
    <t>ADP</t>
  </si>
  <si>
    <t>APP</t>
  </si>
  <si>
    <t>CRWD</t>
  </si>
  <si>
    <t>CDNS</t>
  </si>
  <si>
    <t>SNPS</t>
  </si>
  <si>
    <t>TEAM</t>
  </si>
  <si>
    <t>TTD</t>
  </si>
  <si>
    <t>ADSK</t>
  </si>
  <si>
    <t>GM</t>
  </si>
  <si>
    <t xml:space="preserve">OM </t>
  </si>
  <si>
    <t>NM</t>
  </si>
  <si>
    <t>INTU</t>
  </si>
  <si>
    <t>TMV</t>
  </si>
  <si>
    <t>EUR</t>
  </si>
  <si>
    <t>MDB</t>
  </si>
  <si>
    <t>WDAY</t>
  </si>
  <si>
    <t>EVO</t>
  </si>
  <si>
    <t>SEK</t>
  </si>
  <si>
    <t>OKTA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</si>
</sst>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x"/>
    <numFmt numFmtId="165" formatCode="0.0%"/>
  </numFmts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center"/>
    </xf>
    <xf numFmtId="164" fontId="0" fillId="2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4A96-DB22-483A-9D28-5840CCD91416}">
  <dimension ref="A2:J25"/>
  <sheetViews>
    <sheetView tabSelected="1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D33" sqref="D33"/>
    </sheetView>
  </sheetViews>
  <sheetFormatPr defaultRowHeight="15" x14ac:dyDescent="0.25"/>
  <cols>
    <col min="7" max="7" width="14.5703125" bestFit="1" customWidth="1"/>
  </cols>
  <sheetData>
    <row r="2" spans="2:10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23</v>
      </c>
      <c r="I2" s="5" t="s">
        <v>24</v>
      </c>
      <c r="J2" s="5" t="s">
        <v>25</v>
      </c>
    </row>
    <row r="3" spans="2:10" x14ac:dyDescent="0.25">
      <c r="B3" t="s">
        <v>6</v>
      </c>
      <c r="C3" s="1">
        <v>3330000</v>
      </c>
      <c r="D3" s="1">
        <v>3340000</v>
      </c>
      <c r="E3" s="1">
        <v>72660</v>
      </c>
      <c r="F3" s="2">
        <f>+D3/E3</f>
        <v>45.967519955959261</v>
      </c>
      <c r="G3" s="3">
        <v>0.16439999999999999</v>
      </c>
      <c r="H3" s="4">
        <v>0.69350000000000001</v>
      </c>
      <c r="I3" s="4">
        <v>0.44490000000000002</v>
      </c>
      <c r="J3" s="4">
        <v>0.35610000000000003</v>
      </c>
    </row>
    <row r="4" spans="2:10" x14ac:dyDescent="0.25">
      <c r="B4" t="s">
        <v>7</v>
      </c>
      <c r="C4" s="1">
        <v>484960</v>
      </c>
      <c r="D4" s="1">
        <v>562770</v>
      </c>
      <c r="E4" s="1">
        <v>9540</v>
      </c>
      <c r="F4" s="2">
        <f t="shared" ref="F4:F25" si="0">+D4/E4</f>
        <v>58.990566037735846</v>
      </c>
      <c r="G4" s="3">
        <v>6.4000000000000001E-2</v>
      </c>
      <c r="H4" s="4">
        <v>0.66339999999999999</v>
      </c>
      <c r="I4" s="4">
        <v>0.31469999999999998</v>
      </c>
      <c r="J4" s="4">
        <v>0.21160000000000001</v>
      </c>
    </row>
    <row r="5" spans="2:10" x14ac:dyDescent="0.25">
      <c r="B5" t="s">
        <v>8</v>
      </c>
      <c r="C5" s="1">
        <v>339070</v>
      </c>
      <c r="D5" s="1">
        <v>338500</v>
      </c>
      <c r="E5" s="1">
        <v>11870</v>
      </c>
      <c r="F5" s="2">
        <f t="shared" si="0"/>
        <v>28.517270429654591</v>
      </c>
      <c r="G5" s="3">
        <v>9.5299999999999996E-2</v>
      </c>
      <c r="H5" s="4">
        <v>0.70409999999999995</v>
      </c>
      <c r="I5" s="4">
        <v>0.19750000000000001</v>
      </c>
      <c r="J5" s="4">
        <v>0.15959999999999999</v>
      </c>
    </row>
    <row r="6" spans="2:10" x14ac:dyDescent="0.25">
      <c r="B6" t="s">
        <v>9</v>
      </c>
      <c r="C6" s="1">
        <v>294420</v>
      </c>
      <c r="D6" s="1">
        <v>293400</v>
      </c>
      <c r="E6" s="1">
        <v>7520</v>
      </c>
      <c r="F6" s="2">
        <f t="shared" si="0"/>
        <v>39.015957446808514</v>
      </c>
      <c r="G6" s="3">
        <v>8.5000000000000006E-2</v>
      </c>
      <c r="H6" s="4">
        <v>0.75739999999999996</v>
      </c>
      <c r="I6" s="4">
        <v>0.2329</v>
      </c>
      <c r="J6" s="4">
        <v>8.1500000000000003E-2</v>
      </c>
    </row>
    <row r="7" spans="2:10" x14ac:dyDescent="0.25">
      <c r="B7" t="s">
        <v>10</v>
      </c>
      <c r="C7" s="1">
        <v>230950</v>
      </c>
      <c r="D7" s="1">
        <v>227890</v>
      </c>
      <c r="E7" s="1">
        <v>3380</v>
      </c>
      <c r="F7" s="2">
        <f t="shared" si="0"/>
        <v>67.42307692307692</v>
      </c>
      <c r="G7" s="3">
        <v>0.23480000000000001</v>
      </c>
      <c r="H7" s="4">
        <v>0.79239999999999999</v>
      </c>
      <c r="I7" s="4">
        <v>0.12039999999999999</v>
      </c>
      <c r="J7" s="4">
        <v>0.12770000000000001</v>
      </c>
    </row>
    <row r="8" spans="2:10" x14ac:dyDescent="0.25">
      <c r="B8" t="s">
        <v>11</v>
      </c>
      <c r="C8" s="1">
        <v>213430</v>
      </c>
      <c r="D8" s="1">
        <v>259920</v>
      </c>
      <c r="E8" s="1">
        <v>12530</v>
      </c>
      <c r="F8" s="2">
        <f t="shared" si="0"/>
        <v>20.743814844373503</v>
      </c>
      <c r="G8" s="3">
        <v>2.3099999999999999E-2</v>
      </c>
      <c r="H8" s="4">
        <v>0.55449999999999999</v>
      </c>
      <c r="I8" s="4">
        <v>0.17330000000000001</v>
      </c>
      <c r="J8" s="4">
        <v>0.1018</v>
      </c>
    </row>
    <row r="9" spans="2:10" x14ac:dyDescent="0.25">
      <c r="B9" t="s">
        <v>12</v>
      </c>
      <c r="C9" s="1">
        <v>205000</v>
      </c>
      <c r="D9" s="1">
        <v>203170</v>
      </c>
      <c r="E9" s="1">
        <v>7955</v>
      </c>
      <c r="F9" s="6">
        <f t="shared" si="0"/>
        <v>25.539912005028285</v>
      </c>
      <c r="G9" s="3">
        <v>0.11020000000000001</v>
      </c>
      <c r="H9" s="4">
        <v>0.88249999999999995</v>
      </c>
      <c r="I9" s="4">
        <v>0.36</v>
      </c>
      <c r="J9" s="4">
        <v>0.25850000000000001</v>
      </c>
    </row>
    <row r="10" spans="2:10" x14ac:dyDescent="0.25">
      <c r="B10" t="s">
        <v>26</v>
      </c>
      <c r="C10" s="1">
        <v>183750</v>
      </c>
      <c r="D10" s="1">
        <v>187170</v>
      </c>
      <c r="E10" s="1">
        <v>5140</v>
      </c>
      <c r="F10" s="2">
        <f t="shared" si="0"/>
        <v>36.414396887159533</v>
      </c>
      <c r="G10" s="3">
        <v>0.12479999999999999</v>
      </c>
      <c r="H10" s="4">
        <v>0.75819999999999999</v>
      </c>
      <c r="I10" s="4">
        <v>0.2306</v>
      </c>
      <c r="J10" s="4">
        <v>0.1759</v>
      </c>
    </row>
    <row r="11" spans="2:10" x14ac:dyDescent="0.25">
      <c r="B11" t="s">
        <v>13</v>
      </c>
      <c r="C11" s="1">
        <v>173290</v>
      </c>
      <c r="D11" s="1">
        <v>169070</v>
      </c>
      <c r="E11" s="1">
        <v>980.32</v>
      </c>
      <c r="F11" s="2">
        <f t="shared" si="0"/>
        <v>172.46409335727108</v>
      </c>
      <c r="G11" s="3">
        <v>0.2452</v>
      </c>
      <c r="H11" s="4">
        <v>0.81100000000000005</v>
      </c>
      <c r="I11" s="4">
        <v>0.13800000000000001</v>
      </c>
      <c r="J11" s="4">
        <v>0.18010000000000001</v>
      </c>
    </row>
    <row r="12" spans="2:10" x14ac:dyDescent="0.25">
      <c r="B12" t="s">
        <v>14</v>
      </c>
      <c r="C12" s="1">
        <v>128980</v>
      </c>
      <c r="D12" s="1">
        <v>126610</v>
      </c>
      <c r="E12" s="1">
        <v>3080</v>
      </c>
      <c r="F12" s="2">
        <f t="shared" si="0"/>
        <v>41.107142857142854</v>
      </c>
      <c r="G12" s="3">
        <v>0.15</v>
      </c>
      <c r="H12" s="4">
        <v>0.74170000000000003</v>
      </c>
      <c r="I12" s="4">
        <v>9.7199999999999995E-2</v>
      </c>
      <c r="J12" s="4">
        <v>0.32990000000000003</v>
      </c>
    </row>
    <row r="13" spans="2:10" x14ac:dyDescent="0.25">
      <c r="B13" t="s">
        <v>15</v>
      </c>
      <c r="C13" s="1">
        <v>120920</v>
      </c>
      <c r="D13" s="1">
        <v>123020</v>
      </c>
      <c r="E13" s="1">
        <v>4430</v>
      </c>
      <c r="F13" s="2">
        <f t="shared" si="0"/>
        <v>27.769751693002256</v>
      </c>
      <c r="G13" s="3">
        <v>6.6299999999999998E-2</v>
      </c>
      <c r="H13" s="4">
        <v>0.50119999999999998</v>
      </c>
      <c r="I13" s="4">
        <v>0.2611</v>
      </c>
      <c r="J13" s="4">
        <v>0.1971</v>
      </c>
    </row>
    <row r="14" spans="2:10" x14ac:dyDescent="0.25">
      <c r="B14" t="s">
        <v>16</v>
      </c>
      <c r="C14" s="1">
        <v>108890</v>
      </c>
      <c r="D14" s="1">
        <v>111830</v>
      </c>
      <c r="E14" s="1">
        <v>1740</v>
      </c>
      <c r="F14" s="2">
        <f t="shared" si="0"/>
        <v>64.270114942528735</v>
      </c>
      <c r="G14" s="3">
        <v>0.4148</v>
      </c>
      <c r="H14" s="4">
        <v>0.72319999999999995</v>
      </c>
      <c r="I14" s="4">
        <v>0.35949999999999999</v>
      </c>
      <c r="J14" s="4">
        <v>0.26819999999999999</v>
      </c>
    </row>
    <row r="15" spans="2:10" x14ac:dyDescent="0.25">
      <c r="B15" t="s">
        <v>17</v>
      </c>
      <c r="C15" s="1">
        <v>90650</v>
      </c>
      <c r="D15" s="1">
        <v>87210</v>
      </c>
      <c r="E15" s="1">
        <v>1110</v>
      </c>
      <c r="F15" s="2">
        <f t="shared" si="0"/>
        <v>78.567567567567565</v>
      </c>
      <c r="G15" s="3">
        <v>0.3135</v>
      </c>
      <c r="H15" s="4">
        <v>0.75149999999999995</v>
      </c>
      <c r="I15" s="4">
        <v>-2.9999999999999997E-4</v>
      </c>
      <c r="J15" s="4">
        <v>3.39E-2</v>
      </c>
    </row>
    <row r="16" spans="2:10" x14ac:dyDescent="0.25">
      <c r="B16" t="s">
        <v>18</v>
      </c>
      <c r="C16" s="1">
        <v>84130</v>
      </c>
      <c r="D16" s="1">
        <v>84060</v>
      </c>
      <c r="E16" s="1">
        <v>952.24</v>
      </c>
      <c r="F16" s="2">
        <f t="shared" si="0"/>
        <v>88.276064857598925</v>
      </c>
      <c r="G16" s="3">
        <v>0.1103</v>
      </c>
      <c r="H16" s="4">
        <v>0.87190000000000001</v>
      </c>
      <c r="I16" s="4">
        <v>0.28960000000000002</v>
      </c>
      <c r="J16" s="4">
        <v>0.2387</v>
      </c>
    </row>
    <row r="17" spans="1:10" x14ac:dyDescent="0.25">
      <c r="B17" t="s">
        <v>19</v>
      </c>
      <c r="C17" s="1">
        <v>78080</v>
      </c>
      <c r="D17" s="1">
        <v>74750</v>
      </c>
      <c r="E17" s="1">
        <v>1280</v>
      </c>
      <c r="F17" s="2">
        <f t="shared" si="0"/>
        <v>58.3984375</v>
      </c>
      <c r="G17" s="3">
        <v>7.0900000000000005E-2</v>
      </c>
      <c r="H17" s="4">
        <v>0.8155</v>
      </c>
      <c r="I17" s="4">
        <v>0.2177</v>
      </c>
      <c r="J17" s="4">
        <v>0.2319</v>
      </c>
    </row>
    <row r="18" spans="1:10" x14ac:dyDescent="0.25">
      <c r="B18" t="s">
        <v>20</v>
      </c>
      <c r="C18" s="1">
        <v>72850</v>
      </c>
      <c r="D18" s="1">
        <v>71880</v>
      </c>
      <c r="E18" s="1">
        <v>1330</v>
      </c>
      <c r="F18" s="2">
        <f t="shared" si="0"/>
        <v>54.045112781954884</v>
      </c>
      <c r="G18" s="3">
        <v>0.2331</v>
      </c>
      <c r="H18" s="4">
        <v>0.8125</v>
      </c>
      <c r="I18" s="4">
        <v>-2.6499999999999999E-2</v>
      </c>
      <c r="J18" s="4">
        <v>-8.5900000000000004E-2</v>
      </c>
    </row>
    <row r="19" spans="1:10" x14ac:dyDescent="0.25">
      <c r="B19" t="s">
        <v>30</v>
      </c>
      <c r="C19" s="1">
        <v>73070</v>
      </c>
      <c r="D19" s="1">
        <v>69280</v>
      </c>
      <c r="E19" s="1">
        <v>2110</v>
      </c>
      <c r="F19" s="2">
        <f t="shared" ref="F19" si="1">+D19/E19</f>
        <v>32.834123222748815</v>
      </c>
      <c r="G19" s="3">
        <v>0.16750000000000001</v>
      </c>
      <c r="H19" s="4">
        <v>0.75459999999999994</v>
      </c>
      <c r="I19" s="4">
        <v>7.6399999999999996E-2</v>
      </c>
      <c r="J19" s="4">
        <v>8.9399999999999993E-2</v>
      </c>
    </row>
    <row r="20" spans="1:10" x14ac:dyDescent="0.25">
      <c r="B20" t="s">
        <v>21</v>
      </c>
      <c r="C20" s="1">
        <v>65360</v>
      </c>
      <c r="D20" s="1">
        <v>63920</v>
      </c>
      <c r="E20" s="1">
        <v>527.92999999999995</v>
      </c>
      <c r="F20" s="2">
        <f t="shared" si="0"/>
        <v>121.07665789025062</v>
      </c>
      <c r="G20" s="3">
        <v>0.26140000000000002</v>
      </c>
      <c r="H20" s="4">
        <v>0.81059999999999999</v>
      </c>
      <c r="I20" s="4">
        <v>0.16289999999999999</v>
      </c>
      <c r="J20" s="4">
        <v>0.13339999999999999</v>
      </c>
    </row>
    <row r="21" spans="1:10" x14ac:dyDescent="0.25">
      <c r="B21" t="s">
        <v>22</v>
      </c>
      <c r="C21" s="1">
        <v>65310</v>
      </c>
      <c r="D21" s="1">
        <v>66180</v>
      </c>
      <c r="E21" s="1">
        <v>1320</v>
      </c>
      <c r="F21" s="2">
        <f t="shared" si="0"/>
        <v>50.136363636363633</v>
      </c>
      <c r="G21" s="3">
        <v>0.1273</v>
      </c>
      <c r="H21" s="4">
        <v>0.89870000000000005</v>
      </c>
      <c r="I21" s="4">
        <v>0.22520000000000001</v>
      </c>
      <c r="J21" s="4">
        <v>0.18360000000000001</v>
      </c>
    </row>
    <row r="22" spans="1:10" x14ac:dyDescent="0.25">
      <c r="B22" t="s">
        <v>29</v>
      </c>
      <c r="C22" s="1">
        <v>19900</v>
      </c>
      <c r="D22" s="1">
        <v>18800</v>
      </c>
      <c r="E22" s="1">
        <v>147.97</v>
      </c>
      <c r="F22" s="2">
        <f t="shared" ref="F22:F23" si="2">+D22/E22</f>
        <v>127.05278096911536</v>
      </c>
      <c r="G22" s="3">
        <v>0.23280000000000001</v>
      </c>
      <c r="H22" s="4">
        <v>0.74400000000000011</v>
      </c>
      <c r="I22" s="4">
        <v>-5.2699999999999997E-2</v>
      </c>
      <c r="J22" s="4">
        <v>-1.8500000000000003E-2</v>
      </c>
    </row>
    <row r="23" spans="1:10" x14ac:dyDescent="0.25">
      <c r="A23" t="s">
        <v>32</v>
      </c>
      <c r="B23" t="s">
        <v>31</v>
      </c>
      <c r="C23" s="1">
        <v>17560</v>
      </c>
      <c r="D23" s="1">
        <v>16650</v>
      </c>
      <c r="E23" s="1">
        <v>1330</v>
      </c>
      <c r="F23" s="6">
        <f t="shared" si="2"/>
        <v>12.518796992481203</v>
      </c>
      <c r="G23" s="3">
        <v>0.15869999999999998</v>
      </c>
      <c r="H23" s="4"/>
      <c r="I23" s="4">
        <v>0.65</v>
      </c>
      <c r="J23" s="4">
        <v>0.56999999999999995</v>
      </c>
    </row>
    <row r="24" spans="1:10" x14ac:dyDescent="0.25">
      <c r="B24" t="s">
        <v>33</v>
      </c>
      <c r="C24" s="1">
        <v>13989</v>
      </c>
      <c r="D24" s="1">
        <v>12599</v>
      </c>
      <c r="E24" s="1">
        <v>612</v>
      </c>
      <c r="F24" s="7">
        <f t="shared" ref="F24" si="3">+D24/E24</f>
        <v>20.586601307189543</v>
      </c>
      <c r="G24" s="3">
        <v>0.14000000000000001</v>
      </c>
      <c r="H24" s="4">
        <v>0.76400000000000001</v>
      </c>
      <c r="I24" s="4">
        <v>-2.4E-2</v>
      </c>
      <c r="J24" s="4">
        <v>2.4E-2</v>
      </c>
    </row>
    <row r="25" spans="1:10" x14ac:dyDescent="0.25">
      <c r="A25" t="s">
        <v>28</v>
      </c>
      <c r="B25" t="s">
        <v>27</v>
      </c>
      <c r="C25" s="1">
        <v>1620</v>
      </c>
      <c r="D25" s="1">
        <v>2060</v>
      </c>
      <c r="E25" s="1">
        <v>212.49</v>
      </c>
      <c r="F25" s="6">
        <f t="shared" si="0"/>
        <v>9.6945738622994018</v>
      </c>
      <c r="G25" s="3">
        <v>6.6799999999999998E-2</v>
      </c>
      <c r="H25" s="4">
        <v>0.89690000000000003</v>
      </c>
      <c r="I25" s="4">
        <v>0.36909999999999998</v>
      </c>
      <c r="J25" s="4">
        <v>0.23420000000000002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Duarte Morais</dc:creator>
  <cp:lastModifiedBy>Alexandre Duarte Morais</cp:lastModifiedBy>
  <dcterms:created xsi:type="dcterms:W3CDTF">2024-12-14T13:16:03Z</dcterms:created>
  <dcterms:modified xsi:type="dcterms:W3CDTF">2024-12-29T12:24:13Z</dcterms:modified>
</cp:coreProperties>
</file>