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J3" i="1"/>
  <c r="J4" i="1"/>
  <c r="J5" i="1"/>
  <c r="J6" i="1"/>
  <c r="J2" i="1"/>
  <c r="H3" i="1"/>
  <c r="H4" i="1"/>
  <c r="H5" i="1"/>
  <c r="H6" i="1"/>
</calcChain>
</file>

<file path=xl/sharedStrings.xml><?xml version="1.0" encoding="utf-8"?>
<sst xmlns="http://schemas.openxmlformats.org/spreadsheetml/2006/main" count="56" uniqueCount="52">
  <si>
    <t>密码</t>
    <phoneticPr fontId="1" type="noConversion"/>
  </si>
  <si>
    <t>协同库信息</t>
    <phoneticPr fontId="1" type="noConversion"/>
  </si>
  <si>
    <t>上海</t>
    <phoneticPr fontId="1" type="noConversion"/>
  </si>
  <si>
    <t>数据库地址</t>
    <phoneticPr fontId="1" type="noConversion"/>
  </si>
  <si>
    <t>172.16.0.2</t>
    <phoneticPr fontId="1" type="noConversion"/>
  </si>
  <si>
    <t>用户名</t>
    <phoneticPr fontId="1" type="noConversion"/>
  </si>
  <si>
    <t>12345abc123!</t>
    <phoneticPr fontId="1" type="noConversion"/>
  </si>
  <si>
    <t>武汉</t>
    <phoneticPr fontId="1" type="noConversion"/>
  </si>
  <si>
    <t>172.28.8.1\SQL2008</t>
    <phoneticPr fontId="1" type="noConversion"/>
  </si>
  <si>
    <t>AI_Project</t>
    <phoneticPr fontId="1" type="noConversion"/>
  </si>
  <si>
    <t>GXZX_Project</t>
    <phoneticPr fontId="1" type="noConversion"/>
  </si>
  <si>
    <t>ghost123</t>
    <phoneticPr fontId="1" type="noConversion"/>
  </si>
  <si>
    <t>12345abc123!</t>
    <phoneticPr fontId="1" type="noConversion"/>
  </si>
  <si>
    <t>广州</t>
    <phoneticPr fontId="1" type="noConversion"/>
  </si>
  <si>
    <t>172.21.1.2</t>
    <phoneticPr fontId="1" type="noConversion"/>
  </si>
  <si>
    <t>AI_Project</t>
    <phoneticPr fontId="1" type="noConversion"/>
  </si>
  <si>
    <t>GZ_Project</t>
    <phoneticPr fontId="1" type="noConversion"/>
  </si>
  <si>
    <t>ghost123</t>
    <phoneticPr fontId="1" type="noConversion"/>
  </si>
  <si>
    <t>深圳</t>
    <phoneticPr fontId="1" type="noConversion"/>
  </si>
  <si>
    <t>172.30.16.8</t>
    <phoneticPr fontId="1" type="noConversion"/>
  </si>
  <si>
    <t>ShenZhen_Project</t>
    <phoneticPr fontId="1" type="noConversion"/>
  </si>
  <si>
    <t>北京</t>
    <phoneticPr fontId="1" type="noConversion"/>
  </si>
  <si>
    <t>172.18.120.10</t>
    <phoneticPr fontId="1" type="noConversion"/>
  </si>
  <si>
    <t>BeiJin_Project</t>
    <phoneticPr fontId="1" type="noConversion"/>
  </si>
  <si>
    <t>ghost</t>
    <phoneticPr fontId="1" type="noConversion"/>
  </si>
  <si>
    <t>协同数据库连接字符串</t>
    <phoneticPr fontId="1" type="noConversion"/>
  </si>
  <si>
    <t>平台数据连接字符串</t>
    <phoneticPr fontId="1" type="noConversion"/>
  </si>
  <si>
    <t>协同数据库加密字符串(工具获得)</t>
    <phoneticPr fontId="1" type="noConversion"/>
  </si>
  <si>
    <t>平台数据库加密字符串(工具获得)</t>
    <phoneticPr fontId="1" type="noConversion"/>
  </si>
  <si>
    <t>12345abc123!</t>
    <phoneticPr fontId="1" type="noConversion"/>
  </si>
  <si>
    <t>12345abc123!</t>
    <phoneticPr fontId="1" type="noConversion"/>
  </si>
  <si>
    <t>n0oavoYbaUnzUI/U3r3R62fN6fYaUHx1FEQewZ0h+hn3ZFyNV7g/oAdWG9+vUw2+dFyVOhsnZ0G1h7YdtcYgmwx+aHQ0crOHp9Ugb3eNB0reb+y7xdOiIGb2PdCtcMpS</t>
    <phoneticPr fontId="1" type="noConversion"/>
  </si>
  <si>
    <t>n0oavoYbaUnzUI/U3r3R646tp1MJyPshDFvaLIKxblSnq7E2wU+FVXOgxcFxd2VAkQCBAhAUqkFEvIwyGEKIp523zJFcsixwVlWSgEwrTjc3k0+wR/lhio6IE/rLu4TnD05UXxv8JF2auPtPCMC0vg==</t>
    <phoneticPr fontId="1" type="noConversion"/>
  </si>
  <si>
    <t>n0oavoYbaUnzUI/U3r3R646tp1MJyPshDFvaLIKxblSZPkXmwL+wktzI0xObod/BY5Dqye+DU82/j+iunFiMPZ6ZlmQXOr9puk06FivRNOhI844OUk596wADdaiZ5mR4L2XV8SM7zZL36QdX63fL9g==</t>
    <phoneticPr fontId="1" type="noConversion"/>
  </si>
  <si>
    <t>n0oavoYbaUnzUI/U3r3R62xzOyZ4eA8bhO7emWud3FfmXunRsoUOiDcUskWiGwSQaCErkdXCuYCxh7MWj2qqacgW4jfYYVeMsiHz/f8asrFjxKKXAE4pWm5iWjmifNRt</t>
    <phoneticPr fontId="1" type="noConversion"/>
  </si>
  <si>
    <t>n0oavoYbaUnzUI/U3r3R62xzOyZ4eA8bhO7emWud3Fer8CVtm9OVNp4B3xFKudwQaCErkdXCuYCxh7MWj2qqacgW4jfYYVeMsiHz/f8asrFjxKKXAE4pWm5iWjmifNRt</t>
    <phoneticPr fontId="1" type="noConversion"/>
  </si>
  <si>
    <t>n0oavoYbaUnzUI/U3r3R6xNCVL9ARJ50TxIVrOc5T8emShog4ADoE4+DuYgWwiAMMKAEQmkgYCPXB1Vtj8lhwY0jXJ2SJQq6ep/B1OkmYOMWLqV7s1wBdeIEYlTbC0FD</t>
    <phoneticPr fontId="1" type="noConversion"/>
  </si>
  <si>
    <t>n0oavoYbaUnzUI/U3r3R6xNCVL9ARJ50TxIVrOc5T8fCsw08Wa+Ru91TStytUCmSZSaJ8Zyk258AFTH2A4GpP64GH0/mKBghPq873ziXlu5gmqnwio7UVpHxRxd7n8Sa</t>
    <phoneticPr fontId="1" type="noConversion"/>
  </si>
  <si>
    <t>n0oavoYbaUnzUI/U3r3R64umn2HMcv3GrVyEDCVrTLAURfDFDk96oyZymy92rHM23LyyOVraMoMieiWCZkvAqzQHo1gfnNsB4CWRbMnq36T2fBoct1kh3DRP5zTHJrR2</t>
    <phoneticPr fontId="1" type="noConversion"/>
  </si>
  <si>
    <t>n0oavoYbaUnzUI/U3r3R64umn2HMcv3GrVyEDCVrTLCq+ki38bd6eafifXZ3e7aKWR3SnnN/k99f1joeYq6xyPkzsEU/1fijcpLeg2rluT9gmqnwio7UVpHxRxd7n8Sa</t>
    <phoneticPr fontId="1" type="noConversion"/>
  </si>
  <si>
    <t>AI_Project</t>
    <phoneticPr fontId="1" type="noConversion"/>
  </si>
  <si>
    <t>12345abc123!</t>
    <phoneticPr fontId="1" type="noConversion"/>
  </si>
  <si>
    <t>Product_Project</t>
    <phoneticPr fontId="1" type="noConversion"/>
  </si>
  <si>
    <t>n0oavoYbaUnzUI/U3r3R62fN6fYaUHx1FEQewZ0h+hnCsw08Wa+Ru91TStytUCmSZSaJ8Zyk258AFTH2A4GpP64GH0/mKBghPq873ziXlu5gmqnwio7UVpHxRxd7n8Sa</t>
    <phoneticPr fontId="1" type="noConversion"/>
  </si>
  <si>
    <t>AI库信息</t>
    <phoneticPr fontId="1" type="noConversion"/>
  </si>
  <si>
    <t>文件服务器地址</t>
    <phoneticPr fontId="1" type="noConversion"/>
  </si>
  <si>
    <t>http://172.16.0.2:8999</t>
    <phoneticPr fontId="1" type="noConversion"/>
  </si>
  <si>
    <t>位置</t>
    <phoneticPr fontId="1" type="noConversion"/>
  </si>
  <si>
    <t>http://172.28.8.1:8999</t>
    <phoneticPr fontId="1" type="noConversion"/>
  </si>
  <si>
    <t>http://172.30.16.8:8999</t>
    <phoneticPr fontId="1" type="noConversion"/>
  </si>
  <si>
    <t>http://172.21.1.2:8999</t>
    <phoneticPr fontId="1" type="noConversion"/>
  </si>
  <si>
    <t>http://172.18.120.10:8999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</si>
</sst>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2" sqref="A1:K6"/>
    </sheetView>
  </sheetViews>
  <sheetFormatPr defaultRowHeight="69.95" customHeight="1" x14ac:dyDescent="0.2"/>
  <cols>
    <col min="1" max="1" width="5.75" style="2" customWidth="1"/>
    <col min="2" max="2" width="17.625" style="2" customWidth="1"/>
    <col min="3" max="3" width="22.875" style="2" customWidth="1"/>
    <col min="4" max="4" width="10.5" style="2" customWidth="1"/>
    <col min="5" max="5" width="16.125" style="2" customWidth="1"/>
    <col min="6" max="6" width="10" style="2" customWidth="1"/>
    <col min="7" max="7" width="13.375" style="2" customWidth="1"/>
    <col min="8" max="8" width="36.875" style="2" customWidth="1"/>
    <col min="9" max="9" width="50.25" style="2" customWidth="1"/>
    <col min="10" max="10" width="35.625" style="2" customWidth="1"/>
    <col min="11" max="11" width="41" style="2" customWidth="1"/>
    <col min="12" max="16384" width="9" style="2"/>
  </cols>
  <sheetData>
    <row r="1" spans="1:11" s="1" customFormat="1" ht="50.1" customHeight="1" x14ac:dyDescent="0.2">
      <c r="A1" s="1" t="s">
        <v>47</v>
      </c>
      <c r="B1" s="1" t="s">
        <v>3</v>
      </c>
      <c r="C1" s="1" t="s">
        <v>45</v>
      </c>
      <c r="D1" s="1" t="s">
        <v>44</v>
      </c>
      <c r="E1" s="1" t="s">
        <v>1</v>
      </c>
      <c r="F1" s="1" t="s">
        <v>5</v>
      </c>
      <c r="G1" s="1" t="s">
        <v>0</v>
      </c>
      <c r="H1" s="1" t="s">
        <v>25</v>
      </c>
      <c r="I1" s="1" t="s">
        <v>27</v>
      </c>
      <c r="J1" s="1" t="s">
        <v>26</v>
      </c>
      <c r="K1" s="1" t="s">
        <v>28</v>
      </c>
    </row>
    <row r="2" spans="1:11" ht="69.95" customHeight="1" x14ac:dyDescent="0.2">
      <c r="A2" s="2" t="s">
        <v>2</v>
      </c>
      <c r="B2" s="2" t="s">
        <v>4</v>
      </c>
      <c r="C2" s="3" t="s">
        <v>46</v>
      </c>
      <c r="D2" s="2" t="s">
        <v>40</v>
      </c>
      <c r="E2" s="2" t="s">
        <v>42</v>
      </c>
      <c r="F2" s="2" t="s">
        <v>11</v>
      </c>
      <c r="G2" s="2" t="s">
        <v>41</v>
      </c>
      <c r="H2" s="2" t="str">
        <f>CONCATENATE("Data Source=",B2,";Initial Catalog=",E2,";User ID=",F2,";Password=",G2)</f>
        <v>Data Source=172.16.0.2;Initial Catalog=Product_Project;User ID=ghost123;Password=12345abc123!</v>
      </c>
      <c r="I2" s="2" t="s">
        <v>31</v>
      </c>
      <c r="J2" s="2" t="str">
        <f>CONCATENATE("Data Source=",B2,";Initial Catalog=",D2,";User ID=",F2,";Password=",G2)</f>
        <v>Data Source=172.16.0.2;Initial Catalog=AI_Project;User ID=ghost123;Password=12345abc123!</v>
      </c>
      <c r="K2" s="2" t="s">
        <v>43</v>
      </c>
    </row>
    <row r="3" spans="1:11" ht="69.95" customHeight="1" x14ac:dyDescent="0.2">
      <c r="A3" s="2" t="s">
        <v>7</v>
      </c>
      <c r="B3" s="2" t="s">
        <v>8</v>
      </c>
      <c r="C3" s="3" t="s">
        <v>48</v>
      </c>
      <c r="D3" s="2" t="s">
        <v>9</v>
      </c>
      <c r="E3" s="2" t="s">
        <v>10</v>
      </c>
      <c r="F3" s="2" t="s">
        <v>17</v>
      </c>
      <c r="G3" s="2" t="s">
        <v>12</v>
      </c>
      <c r="H3" s="2" t="str">
        <f>CONCATENATE("Data Source=",B3,";Initial Catalog=",E3,";User ID=",F3,";Password=",G3)</f>
        <v>Data Source=172.28.8.1\SQL2008;Initial Catalog=GXZX_Project;User ID=ghost123;Password=12345abc123!</v>
      </c>
      <c r="I3" s="2" t="s">
        <v>33</v>
      </c>
      <c r="J3" s="2" t="str">
        <f>CONCATENATE("Data Source=",B3,";Initial Catalog=",D3,";User ID=",F3,";Password=",G3)</f>
        <v>Data Source=172.28.8.1\SQL2008;Initial Catalog=AI_Project;User ID=ghost123;Password=12345abc123!</v>
      </c>
      <c r="K3" s="2" t="s">
        <v>32</v>
      </c>
    </row>
    <row r="4" spans="1:11" ht="69.95" customHeight="1" x14ac:dyDescent="0.2">
      <c r="A4" s="2" t="s">
        <v>13</v>
      </c>
      <c r="B4" s="2" t="s">
        <v>19</v>
      </c>
      <c r="C4" s="3" t="s">
        <v>49</v>
      </c>
      <c r="D4" s="2" t="s">
        <v>15</v>
      </c>
      <c r="E4" s="2" t="s">
        <v>16</v>
      </c>
      <c r="F4" s="2" t="s">
        <v>24</v>
      </c>
      <c r="G4" s="2" t="s">
        <v>6</v>
      </c>
      <c r="H4" s="2" t="str">
        <f>CONCATENATE("Data Source=",B4,";Initial Catalog=",E4,";User ID=",F4,";Password=",G4)</f>
        <v>Data Source=172.30.16.8;Initial Catalog=GZ_Project;User ID=ghost;Password=12345abc123!</v>
      </c>
      <c r="I4" s="2" t="s">
        <v>34</v>
      </c>
      <c r="J4" s="2" t="str">
        <f>CONCATENATE("Data Source=",B4,";Initial Catalog=",D4,";User ID=",F4,";Password=",G4)</f>
        <v>Data Source=172.30.16.8;Initial Catalog=AI_Project;User ID=ghost;Password=12345abc123!</v>
      </c>
      <c r="K4" s="2" t="s">
        <v>35</v>
      </c>
    </row>
    <row r="5" spans="1:11" ht="69.95" customHeight="1" x14ac:dyDescent="0.2">
      <c r="A5" s="2" t="s">
        <v>18</v>
      </c>
      <c r="B5" s="2" t="s">
        <v>14</v>
      </c>
      <c r="C5" s="3" t="s">
        <v>50</v>
      </c>
      <c r="D5" s="2" t="s">
        <v>15</v>
      </c>
      <c r="E5" s="2" t="s">
        <v>20</v>
      </c>
      <c r="F5" s="2" t="s">
        <v>11</v>
      </c>
      <c r="G5" s="2" t="s">
        <v>29</v>
      </c>
      <c r="H5" s="2" t="str">
        <f>CONCATENATE("Data Source=",B5,";Initial Catalog=",E5,";User ID=",F5,";Password=",G5)</f>
        <v>Data Source=172.21.1.2;Initial Catalog=ShenZhen_Project;User ID=ghost123;Password=12345abc123!</v>
      </c>
      <c r="I5" s="2" t="s">
        <v>36</v>
      </c>
      <c r="J5" s="2" t="str">
        <f>CONCATENATE("Data Source=",B5,";Initial Catalog=",D5,";User ID=",F5,";Password=",G5)</f>
        <v>Data Source=172.21.1.2;Initial Catalog=AI_Project;User ID=ghost123;Password=12345abc123!</v>
      </c>
      <c r="K5" s="2" t="s">
        <v>37</v>
      </c>
    </row>
    <row r="6" spans="1:11" ht="69.95" customHeight="1" x14ac:dyDescent="0.2">
      <c r="A6" s="2" t="s">
        <v>21</v>
      </c>
      <c r="B6" s="2" t="s">
        <v>22</v>
      </c>
      <c r="C6" s="3" t="s">
        <v>51</v>
      </c>
      <c r="D6" s="2" t="s">
        <v>15</v>
      </c>
      <c r="E6" s="2" t="s">
        <v>23</v>
      </c>
      <c r="F6" s="2" t="s">
        <v>24</v>
      </c>
      <c r="G6" s="2" t="s">
        <v>30</v>
      </c>
      <c r="H6" s="2" t="str">
        <f>CONCATENATE("Data Source=",B6,";Initial Catalog=",E6,";User ID=",F6,";Password=",G6)</f>
        <v>Data Source=172.18.120.10;Initial Catalog=BeiJin_Project;User ID=ghost;Password=12345abc123!</v>
      </c>
      <c r="I6" s="2" t="s">
        <v>38</v>
      </c>
      <c r="J6" s="2" t="str">
        <f>CONCATENATE("Data Source=",B6,";Initial Catalog=",D6,";User ID=",F6,";Password=",G6)</f>
        <v>Data Source=172.18.120.10;Initial Catalog=AI_Project;User ID=ghost;Password=12345abc123!</v>
      </c>
      <c r="K6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2023-01-11T01:54:53Z</dcterms:modified>
</cp:coreProperties>
</file>