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lverbirchfinance.sharepoint.com/sites/SilverBirchTeam/Shared Documents/Origination including Referrals/LATAM/WOM Chile/Trades/Services/Trade 16 - Dec 2023/Working Files/Loss_Analysis/"/>
    </mc:Choice>
  </mc:AlternateContent>
  <xr:revisionPtr revIDLastSave="52415" documentId="8_{BEF91B8F-4295-4981-8FBE-44EB43E988DD}" xr6:coauthVersionLast="47" xr6:coauthVersionMax="47" xr10:uidLastSave="{B940B24B-FFF1-4F69-B47B-FB995857AE60}"/>
  <bookViews>
    <workbookView xWindow="-83" yWindow="0" windowWidth="14566" windowHeight="17363" activeTab="2" xr2:uid="{95F000FC-E363-4F98-95E1-05CDBB78E660}"/>
  </bookViews>
  <sheets>
    <sheet name="Data" sheetId="1" r:id="rId1"/>
    <sheet name="Weights &amp; Losses" sheetId="2" r:id="rId2"/>
    <sheet name="Distribution" sheetId="3" r:id="rId3"/>
  </sheets>
  <definedNames>
    <definedName name="CIQWBGuid" hidden="1">"f49adf79-5cee-4a4a-adc3-90760b3db7f4"</definedName>
    <definedName name="CIQWBInfo" hidden="1">"{ ""CIQVersion"":""9.49.2423.4439""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44662.7429398148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5" i="2" l="1"/>
  <c r="D75" i="2"/>
  <c r="E75" i="2"/>
  <c r="F75" i="2"/>
  <c r="G75" i="2"/>
  <c r="H75" i="2"/>
  <c r="I75" i="2"/>
  <c r="J75" i="2"/>
  <c r="K75" i="2"/>
  <c r="L75" i="2"/>
  <c r="M75" i="2"/>
  <c r="N75" i="2"/>
  <c r="C76" i="2"/>
  <c r="D76" i="2"/>
  <c r="E76" i="2"/>
  <c r="F76" i="2"/>
  <c r="G76" i="2"/>
  <c r="H76" i="2"/>
  <c r="I76" i="2"/>
  <c r="J76" i="2"/>
  <c r="K76" i="2"/>
  <c r="L76" i="2"/>
  <c r="M76" i="2"/>
  <c r="N76" i="2"/>
  <c r="D46" i="2" l="1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45" i="2"/>
  <c r="L45" i="2"/>
  <c r="J45" i="2"/>
  <c r="H45" i="2"/>
  <c r="F45" i="2"/>
  <c r="D45" i="2"/>
  <c r="E45" i="2"/>
  <c r="G45" i="2"/>
  <c r="I45" i="2"/>
  <c r="K45" i="2"/>
  <c r="M45" i="2"/>
  <c r="E46" i="2"/>
  <c r="G46" i="2"/>
  <c r="I46" i="2"/>
  <c r="K46" i="2"/>
  <c r="M46" i="2"/>
  <c r="E47" i="2"/>
  <c r="G47" i="2"/>
  <c r="I47" i="2"/>
  <c r="K47" i="2"/>
  <c r="M47" i="2"/>
  <c r="E48" i="2"/>
  <c r="G48" i="2"/>
  <c r="I48" i="2"/>
  <c r="K48" i="2"/>
  <c r="M48" i="2"/>
  <c r="E49" i="2"/>
  <c r="G49" i="2"/>
  <c r="I49" i="2"/>
  <c r="K49" i="2"/>
  <c r="M49" i="2"/>
  <c r="E50" i="2"/>
  <c r="G50" i="2"/>
  <c r="I50" i="2"/>
  <c r="K50" i="2"/>
  <c r="M50" i="2"/>
  <c r="E51" i="2"/>
  <c r="G51" i="2"/>
  <c r="I51" i="2"/>
  <c r="K51" i="2"/>
  <c r="M51" i="2"/>
  <c r="E52" i="2"/>
  <c r="G52" i="2"/>
  <c r="I52" i="2"/>
  <c r="K52" i="2"/>
  <c r="M52" i="2"/>
  <c r="E53" i="2"/>
  <c r="G53" i="2"/>
  <c r="I53" i="2"/>
  <c r="K53" i="2"/>
  <c r="M53" i="2"/>
  <c r="E54" i="2"/>
  <c r="G54" i="2"/>
  <c r="I54" i="2"/>
  <c r="K54" i="2"/>
  <c r="M54" i="2"/>
  <c r="E55" i="2"/>
  <c r="G55" i="2"/>
  <c r="I55" i="2"/>
  <c r="K55" i="2"/>
  <c r="M55" i="2"/>
  <c r="E56" i="2"/>
  <c r="G56" i="2"/>
  <c r="I56" i="2"/>
  <c r="K56" i="2"/>
  <c r="M56" i="2"/>
  <c r="E57" i="2"/>
  <c r="G57" i="2"/>
  <c r="I57" i="2"/>
  <c r="K57" i="2"/>
  <c r="M57" i="2"/>
  <c r="E58" i="2"/>
  <c r="G58" i="2"/>
  <c r="I58" i="2"/>
  <c r="K58" i="2"/>
  <c r="M58" i="2"/>
  <c r="E59" i="2"/>
  <c r="G59" i="2"/>
  <c r="I59" i="2"/>
  <c r="K59" i="2"/>
  <c r="M59" i="2"/>
  <c r="E60" i="2"/>
  <c r="G60" i="2"/>
  <c r="I60" i="2"/>
  <c r="K60" i="2"/>
  <c r="M60" i="2"/>
  <c r="E61" i="2"/>
  <c r="G61" i="2"/>
  <c r="I61" i="2"/>
  <c r="K61" i="2"/>
  <c r="M61" i="2"/>
  <c r="E62" i="2"/>
  <c r="G62" i="2"/>
  <c r="I62" i="2"/>
  <c r="K62" i="2"/>
  <c r="M62" i="2"/>
  <c r="E63" i="2"/>
  <c r="G63" i="2"/>
  <c r="I63" i="2"/>
  <c r="K63" i="2"/>
  <c r="M63" i="2"/>
  <c r="E64" i="2"/>
  <c r="G64" i="2"/>
  <c r="I64" i="2"/>
  <c r="K64" i="2"/>
  <c r="M64" i="2"/>
  <c r="E65" i="2"/>
  <c r="G65" i="2"/>
  <c r="I65" i="2"/>
  <c r="K65" i="2"/>
  <c r="M65" i="2"/>
  <c r="E66" i="2"/>
  <c r="G66" i="2"/>
  <c r="I66" i="2"/>
  <c r="K66" i="2"/>
  <c r="M66" i="2"/>
  <c r="E67" i="2"/>
  <c r="G67" i="2"/>
  <c r="I67" i="2"/>
  <c r="K67" i="2"/>
  <c r="M67" i="2"/>
  <c r="E68" i="2"/>
  <c r="G68" i="2"/>
  <c r="I68" i="2"/>
  <c r="K68" i="2"/>
  <c r="M68" i="2"/>
  <c r="E69" i="2"/>
  <c r="G69" i="2"/>
  <c r="I69" i="2"/>
  <c r="K69" i="2"/>
  <c r="M69" i="2"/>
  <c r="E70" i="2"/>
  <c r="G70" i="2"/>
  <c r="I70" i="2"/>
  <c r="K70" i="2"/>
  <c r="M70" i="2"/>
  <c r="E71" i="2"/>
  <c r="G71" i="2"/>
  <c r="I71" i="2"/>
  <c r="K71" i="2"/>
  <c r="M71" i="2"/>
  <c r="E72" i="2"/>
  <c r="G72" i="2"/>
  <c r="I72" i="2"/>
  <c r="K72" i="2"/>
  <c r="M72" i="2"/>
  <c r="E73" i="2"/>
  <c r="G73" i="2"/>
  <c r="I73" i="2"/>
  <c r="K73" i="2"/>
  <c r="M73" i="2"/>
  <c r="E74" i="2"/>
  <c r="G74" i="2"/>
  <c r="I74" i="2"/>
  <c r="K74" i="2"/>
  <c r="M74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45" i="2"/>
</calcChain>
</file>

<file path=xl/sharedStrings.xml><?xml version="1.0" encoding="utf-8"?>
<sst xmlns="http://schemas.openxmlformats.org/spreadsheetml/2006/main" count="40" uniqueCount="29">
  <si>
    <t>weights</t>
  </si>
  <si>
    <t>Loss in %</t>
  </si>
  <si>
    <t>Installments</t>
  </si>
  <si>
    <t>EL</t>
  </si>
  <si>
    <t>SD</t>
  </si>
  <si>
    <t>Percentiles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</si>
  <si>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</si>
  <si>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</si>
  <si>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</si>
  <si>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</si>
  <si>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</si>
  <si>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</si>
  <si>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</si>
  <si>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</si>
  <si>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</si>
  <si>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</si>
  <si>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</si>
  <si>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</si>
  <si>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</si>
  <si>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</si>
  <si>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MONTH</t>
  </si>
  <si>
    <t>Portfolio</t>
  </si>
  <si>
    <t>2021-01</t>
  </si>
  <si>
    <t>2022-04</t>
  </si>
  <si>
    <t>2022-05</t>
  </si>
  <si>
    <t>2022-06</t>
  </si>
  <si>
    <t>WEIGHT sorted by losses</t>
  </si>
  <si>
    <t>Month</t>
  </si>
  <si>
    <t>LOSSES sorted by 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</si>
</sst>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64" fontId="1" fillId="0" borderId="0" xfId="1" applyNumberFormat="1" applyFont="1"/>
    <xf numFmtId="10" fontId="1" fillId="0" borderId="0" xfId="2" applyNumberFormat="1" applyFont="1"/>
    <xf numFmtId="0" fontId="1" fillId="0" borderId="0" xfId="0" applyNumberFormat="1" applyFont="1"/>
    <xf numFmtId="0" fontId="1" fillId="0" borderId="0" xfId="2" applyNumberFormat="1" applyFont="1"/>
    <xf numFmtId="10" fontId="1" fillId="0" borderId="0" xfId="0" applyNumberFormat="1" applyFont="1"/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1) Losses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95250</xdr:rowOff>
        </xdr:from>
        <xdr:to>
          <xdr:col>2</xdr:col>
          <xdr:colOff>333375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2) Distribution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4E46-A4AD-428B-8596-C53B4DE9555A}">
  <sheetPr codeName="data"/>
  <dimension ref="A2:BF1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8" sqref="G18"/>
    </sheetView>
  </sheetViews>
  <sheetFormatPr defaultColWidth="8.73046875" defaultRowHeight="11.65" x14ac:dyDescent="0.35"/>
  <cols>
    <col min="1" max="1" width="9.73046875" style="1" bestFit="1" customWidth="1"/>
    <col min="2" max="13" width="14.3984375" style="1" bestFit="1" customWidth="1"/>
    <col min="14" max="14" width="14.59765625" style="1" bestFit="1" customWidth="1"/>
    <col min="15" max="15" width="15.3984375" style="1" bestFit="1" customWidth="1"/>
    <col min="16" max="21" width="14.3984375" style="1" bestFit="1" customWidth="1"/>
    <col min="22" max="25" width="15.265625" style="1" bestFit="1" customWidth="1"/>
    <col min="26" max="26" width="12.86328125" style="1" bestFit="1" customWidth="1"/>
    <col min="27" max="27" width="13" style="1" bestFit="1" customWidth="1"/>
    <col min="28" max="28" width="12.86328125" style="1" bestFit="1" customWidth="1"/>
    <col min="29" max="29" width="13" style="1" bestFit="1" customWidth="1"/>
    <col min="30" max="32" width="12.86328125" style="1" bestFit="1" customWidth="1"/>
    <col min="33" max="39" width="12" style="1" bestFit="1" customWidth="1"/>
    <col min="40" max="16384" width="8.73046875" style="1"/>
  </cols>
  <sheetData>
    <row r="2" spans="1:58" x14ac:dyDescent="0.35">
      <c r="A2" s="1" t="s">
        <v>20</v>
      </c>
      <c r="B2" s="1" t="s">
        <v>22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3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23</v>
      </c>
      <c r="R2" s="1" t="s">
        <v>24</v>
      </c>
      <c r="S2" s="1" t="s">
        <v>25</v>
      </c>
    </row>
    <row r="3" spans="1:58" x14ac:dyDescent="0.35">
      <c r="A3" s="1" t="s">
        <v>21</v>
      </c>
      <c r="B3" s="2">
        <v>6411148135</v>
      </c>
      <c r="C3" s="2">
        <v>6720425010</v>
      </c>
      <c r="D3" s="2">
        <v>6651099024</v>
      </c>
      <c r="E3" s="2">
        <v>6660122506</v>
      </c>
      <c r="F3" s="2">
        <v>6831104477</v>
      </c>
      <c r="G3" s="2">
        <v>7268902729</v>
      </c>
      <c r="H3" s="2">
        <v>7888568329</v>
      </c>
      <c r="I3" s="2">
        <v>8460555394.3645</v>
      </c>
      <c r="J3" s="2">
        <v>9016110151</v>
      </c>
      <c r="K3" s="2">
        <v>9539771245</v>
      </c>
      <c r="L3" s="2">
        <v>9985603813</v>
      </c>
      <c r="M3" s="2">
        <v>10588284801</v>
      </c>
      <c r="N3" s="2">
        <v>11231167598</v>
      </c>
      <c r="O3" s="2">
        <v>11727041508</v>
      </c>
      <c r="P3" s="2">
        <v>12108566051</v>
      </c>
      <c r="Q3" s="2">
        <v>12579819521</v>
      </c>
      <c r="R3" s="2">
        <v>13112615284</v>
      </c>
      <c r="S3" s="2">
        <v>13618479224</v>
      </c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58" x14ac:dyDescent="0.35">
      <c r="A4" s="1">
        <v>30</v>
      </c>
      <c r="B4" s="2">
        <v>5796546548</v>
      </c>
      <c r="C4" s="2">
        <v>5922259803</v>
      </c>
      <c r="D4" s="2">
        <v>5998180821</v>
      </c>
      <c r="E4" s="2">
        <v>6151265243</v>
      </c>
      <c r="F4" s="2">
        <v>6412900178</v>
      </c>
      <c r="G4" s="2">
        <v>6773278653</v>
      </c>
      <c r="H4" s="2">
        <v>7406814607</v>
      </c>
      <c r="I4" s="2">
        <v>7918678564.0457993</v>
      </c>
      <c r="J4" s="2">
        <v>8425529704</v>
      </c>
      <c r="K4" s="2">
        <v>8896565268</v>
      </c>
      <c r="L4" s="2">
        <v>9308032379</v>
      </c>
      <c r="M4" s="2">
        <v>9738032320</v>
      </c>
      <c r="N4" s="2">
        <v>10248145125</v>
      </c>
      <c r="O4" s="2">
        <v>10756426886</v>
      </c>
      <c r="P4" s="2">
        <v>11137787506</v>
      </c>
      <c r="Q4" s="2">
        <v>11565732365</v>
      </c>
      <c r="R4" s="2">
        <v>12028809505</v>
      </c>
      <c r="S4" s="2">
        <v>12401107418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</row>
    <row r="5" spans="1:58" x14ac:dyDescent="0.35">
      <c r="A5" s="1">
        <v>60</v>
      </c>
      <c r="B5" s="2">
        <v>165885500</v>
      </c>
      <c r="C5" s="2">
        <v>209904617</v>
      </c>
      <c r="D5" s="2">
        <v>139677992</v>
      </c>
      <c r="E5" s="2">
        <v>72638232</v>
      </c>
      <c r="F5" s="2">
        <v>76632972</v>
      </c>
      <c r="G5" s="2">
        <v>100121975</v>
      </c>
      <c r="H5" s="2">
        <v>76260563</v>
      </c>
      <c r="I5" s="2">
        <v>77214308.622999996</v>
      </c>
      <c r="J5" s="2">
        <v>119489022</v>
      </c>
      <c r="K5" s="2">
        <v>108783355</v>
      </c>
      <c r="L5" s="2">
        <v>97263588</v>
      </c>
      <c r="M5" s="2">
        <v>165813666</v>
      </c>
      <c r="N5" s="2">
        <v>190797255</v>
      </c>
      <c r="O5" s="2">
        <v>126466907</v>
      </c>
      <c r="P5" s="2">
        <v>142082692</v>
      </c>
      <c r="Q5" s="2">
        <v>199995157</v>
      </c>
      <c r="R5" s="2">
        <v>176879126</v>
      </c>
      <c r="S5" s="2">
        <v>236961300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</row>
    <row r="6" spans="1:58" x14ac:dyDescent="0.35">
      <c r="A6" s="1">
        <v>90</v>
      </c>
      <c r="B6" s="2">
        <v>35094492</v>
      </c>
      <c r="C6" s="2">
        <v>46169503</v>
      </c>
      <c r="D6" s="2">
        <v>40152912</v>
      </c>
      <c r="E6" s="2">
        <v>27380957</v>
      </c>
      <c r="F6" s="2">
        <v>18169413</v>
      </c>
      <c r="G6" s="2">
        <v>21409502</v>
      </c>
      <c r="H6" s="2">
        <v>26629845</v>
      </c>
      <c r="I6" s="2">
        <v>27003415.109200001</v>
      </c>
      <c r="J6" s="2">
        <v>29639636</v>
      </c>
      <c r="K6" s="2">
        <v>26573608</v>
      </c>
      <c r="L6" s="2">
        <v>40235650</v>
      </c>
      <c r="M6" s="2">
        <v>58613514</v>
      </c>
      <c r="N6" s="2">
        <v>51747131</v>
      </c>
      <c r="O6" s="2">
        <v>39480241</v>
      </c>
      <c r="P6" s="2">
        <v>42680762</v>
      </c>
      <c r="Q6" s="2">
        <v>45728628</v>
      </c>
      <c r="R6" s="2">
        <v>71979737</v>
      </c>
      <c r="S6" s="2">
        <v>70718940</v>
      </c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</row>
    <row r="7" spans="1:58" x14ac:dyDescent="0.35">
      <c r="A7" s="1">
        <v>120</v>
      </c>
      <c r="B7" s="2">
        <v>20756899</v>
      </c>
      <c r="C7" s="2">
        <v>28857467</v>
      </c>
      <c r="D7" s="2">
        <v>19757358</v>
      </c>
      <c r="E7" s="2">
        <v>9013456</v>
      </c>
      <c r="F7" s="2">
        <v>8071886</v>
      </c>
      <c r="G7" s="2">
        <v>9617814</v>
      </c>
      <c r="H7" s="2">
        <v>13833805</v>
      </c>
      <c r="I7" s="2">
        <v>13982469.159700001</v>
      </c>
      <c r="J7" s="2">
        <v>11155629</v>
      </c>
      <c r="K7" s="2">
        <v>12536623</v>
      </c>
      <c r="L7" s="2">
        <v>16451530</v>
      </c>
      <c r="M7" s="2">
        <v>18265049</v>
      </c>
      <c r="N7" s="2">
        <v>18072546</v>
      </c>
      <c r="O7" s="2">
        <v>17909901</v>
      </c>
      <c r="P7" s="2">
        <v>17896166</v>
      </c>
      <c r="Q7" s="2">
        <v>25579376</v>
      </c>
      <c r="R7" s="2">
        <v>23505561</v>
      </c>
      <c r="S7" s="2">
        <v>23131110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</row>
    <row r="8" spans="1:58" x14ac:dyDescent="0.35">
      <c r="A8" s="1">
        <v>150</v>
      </c>
      <c r="B8" s="2">
        <v>7834878</v>
      </c>
      <c r="C8" s="2">
        <v>8709932</v>
      </c>
      <c r="D8" s="2">
        <v>6310672</v>
      </c>
      <c r="E8" s="2">
        <v>5638705</v>
      </c>
      <c r="F8" s="2">
        <v>5279058</v>
      </c>
      <c r="G8" s="2">
        <v>9967062</v>
      </c>
      <c r="H8" s="2">
        <v>5357092</v>
      </c>
      <c r="I8" s="2">
        <v>5238935</v>
      </c>
      <c r="J8" s="2">
        <v>6157392</v>
      </c>
      <c r="K8" s="2">
        <v>7567601</v>
      </c>
      <c r="L8" s="2">
        <v>6914606</v>
      </c>
      <c r="M8" s="2">
        <v>8235181</v>
      </c>
      <c r="N8" s="2">
        <v>8599481</v>
      </c>
      <c r="O8" s="2">
        <v>8672053</v>
      </c>
      <c r="P8" s="2">
        <v>10423401</v>
      </c>
      <c r="Q8" s="2">
        <v>11099989</v>
      </c>
      <c r="R8" s="2">
        <v>11083457</v>
      </c>
      <c r="S8" s="2">
        <v>11038806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</row>
    <row r="9" spans="1:58" x14ac:dyDescent="0.35">
      <c r="A9" s="1">
        <v>180</v>
      </c>
      <c r="B9" s="2">
        <v>4775928</v>
      </c>
      <c r="C9" s="2">
        <v>4967360</v>
      </c>
      <c r="D9" s="2">
        <v>5438420</v>
      </c>
      <c r="E9" s="2">
        <v>3358926</v>
      </c>
      <c r="F9" s="2">
        <v>3340240</v>
      </c>
      <c r="G9" s="2">
        <v>3398068</v>
      </c>
      <c r="H9" s="2">
        <v>4667305</v>
      </c>
      <c r="I9" s="2">
        <v>3331870</v>
      </c>
      <c r="J9" s="2">
        <v>4497669</v>
      </c>
      <c r="K9" s="2">
        <v>5394192</v>
      </c>
      <c r="L9" s="2">
        <v>4631287</v>
      </c>
      <c r="M9" s="2">
        <v>5235071</v>
      </c>
      <c r="N9" s="2">
        <v>5670045</v>
      </c>
      <c r="O9" s="2">
        <v>6326393</v>
      </c>
      <c r="P9" s="2">
        <v>7188616</v>
      </c>
      <c r="Q9" s="2">
        <v>7693957</v>
      </c>
      <c r="R9" s="2">
        <v>6789305</v>
      </c>
      <c r="S9" s="2">
        <v>7126858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</row>
    <row r="10" spans="1:58" x14ac:dyDescent="0.3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58" x14ac:dyDescent="0.3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58" x14ac:dyDescent="0.3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58" x14ac:dyDescent="0.3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58" x14ac:dyDescent="0.3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58" x14ac:dyDescent="0.3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58" x14ac:dyDescent="0.3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3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2"/>
      <c r="AH17" s="2"/>
      <c r="AI17" s="2"/>
      <c r="AJ17" s="2"/>
      <c r="AK17" s="2"/>
      <c r="AL17" s="2"/>
      <c r="AM17" s="2"/>
      <c r="AN17" s="2"/>
      <c r="AO17" s="2"/>
      <c r="AP17" s="2"/>
    </row>
  </sheetData>
  <phoneticPr fontId="2" type="noConversion"/>
  <conditionalFormatting sqref="B4:E4">
    <cfRule type="cellIs" dxfId="5" priority="22" operator="lessThan">
      <formula>0</formula>
    </cfRule>
  </conditionalFormatting>
  <conditionalFormatting sqref="B4:O4">
    <cfRule type="cellIs" dxfId="4" priority="7" operator="lessThan">
      <formula>0</formula>
    </cfRule>
  </conditionalFormatting>
  <conditionalFormatting sqref="L2">
    <cfRule type="cellIs" dxfId="3" priority="2" operator="lessThan">
      <formula>0</formula>
    </cfRule>
  </conditionalFormatting>
  <conditionalFormatting sqref="L3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storicLosse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DBB4-29A8-4E02-B612-6A14F684EB18}">
  <sheetPr codeName="wl"/>
  <dimension ref="B2:AQ78"/>
  <sheetViews>
    <sheetView zoomScale="70" zoomScaleNormal="70" workbookViewId="0">
      <selection activeCell="M3" sqref="M3:N35"/>
    </sheetView>
  </sheetViews>
  <sheetFormatPr defaultColWidth="8.73046875" defaultRowHeight="11.65" x14ac:dyDescent="0.35"/>
  <cols>
    <col min="1" max="20" width="8.73046875" style="1"/>
    <col min="21" max="24" width="8.73046875" style="1" customWidth="1"/>
    <col min="25" max="28" width="8.73046875" style="1"/>
    <col min="29" max="29" width="8.73046875" style="1" customWidth="1"/>
    <col min="30" max="30" width="8.73046875" style="1"/>
    <col min="31" max="32" width="8.73046875" style="1" customWidth="1"/>
    <col min="33" max="34" width="8.73046875" style="1"/>
    <col min="35" max="36" width="8.73046875" style="1" customWidth="1"/>
    <col min="37" max="16384" width="8.73046875" style="1"/>
  </cols>
  <sheetData>
    <row r="2" spans="2:38" x14ac:dyDescent="0.35">
      <c r="C2" s="1">
        <v>30</v>
      </c>
      <c r="E2" s="1">
        <v>60</v>
      </c>
      <c r="G2" s="1">
        <v>90</v>
      </c>
      <c r="I2" s="1">
        <v>120</v>
      </c>
      <c r="K2" s="1">
        <v>150</v>
      </c>
      <c r="M2" s="1">
        <v>180</v>
      </c>
    </row>
    <row r="3" spans="2:38" x14ac:dyDescent="0.35">
      <c r="C3" s="1" t="s">
        <v>0</v>
      </c>
      <c r="D3" s="1" t="s">
        <v>1</v>
      </c>
      <c r="E3" s="1" t="s">
        <v>0</v>
      </c>
      <c r="F3" s="1" t="s">
        <v>1</v>
      </c>
      <c r="G3" s="1" t="s">
        <v>0</v>
      </c>
      <c r="H3" s="1" t="s">
        <v>1</v>
      </c>
      <c r="I3" s="1" t="s">
        <v>0</v>
      </c>
      <c r="J3" s="1" t="s">
        <v>1</v>
      </c>
      <c r="K3" s="1" t="s">
        <v>0</v>
      </c>
      <c r="L3" s="1" t="s">
        <v>1</v>
      </c>
      <c r="M3" s="1" t="s">
        <v>0</v>
      </c>
      <c r="N3" s="1" t="s">
        <v>1</v>
      </c>
    </row>
    <row r="4" spans="2:38" x14ac:dyDescent="0.35">
      <c r="B4" s="3"/>
      <c r="C4" s="3">
        <v>1.893185576360646E-2</v>
      </c>
      <c r="D4" s="6">
        <v>6.657855086084731E-2</v>
      </c>
      <c r="E4" s="3">
        <v>1.4982602050101639E-2</v>
      </c>
      <c r="F4" s="6">
        <v>5.0892376789658425E-2</v>
      </c>
      <c r="G4" s="3">
        <v>1.4982602050101639E-2</v>
      </c>
      <c r="H4" s="6">
        <v>4.7135208280238539E-2</v>
      </c>
      <c r="I4" s="3">
        <v>1.4982602050101639E-2</v>
      </c>
      <c r="J4" s="6">
        <v>4.6041749750588425E-2</v>
      </c>
      <c r="K4" s="3">
        <v>1.4982602050101639E-2</v>
      </c>
      <c r="L4" s="6">
        <v>4.5185957401744831E-2</v>
      </c>
      <c r="M4" s="3">
        <v>1.4982602050101639E-2</v>
      </c>
      <c r="N4" s="6">
        <v>4.3999351700330411E-2</v>
      </c>
      <c r="O4" s="3"/>
      <c r="P4" s="3"/>
      <c r="Q4" s="3"/>
      <c r="R4" s="3"/>
      <c r="AC4" s="3"/>
      <c r="AD4" s="3"/>
      <c r="AE4" s="3"/>
      <c r="AF4" s="3"/>
      <c r="AG4" s="3"/>
      <c r="AH4" s="3"/>
      <c r="AI4" s="3"/>
      <c r="AJ4" s="3"/>
      <c r="AK4" s="3"/>
    </row>
    <row r="5" spans="2:38" x14ac:dyDescent="0.35">
      <c r="C5" s="3">
        <v>2.7674296555812244E-2</v>
      </c>
      <c r="D5" s="6">
        <v>6.8007760643968185E-2</v>
      </c>
      <c r="E5" s="3">
        <v>1.893185576360646E-2</v>
      </c>
      <c r="F5" s="6">
        <v>5.7269193254414659E-2</v>
      </c>
      <c r="G5" s="3">
        <v>1.893185576360646E-2</v>
      </c>
      <c r="H5" s="6">
        <v>5.3807076395906553E-2</v>
      </c>
      <c r="I5" s="3">
        <v>1.893185576360646E-2</v>
      </c>
      <c r="J5" s="6">
        <v>5.2469346955667212E-2</v>
      </c>
      <c r="K5" s="3">
        <v>1.893185576360646E-2</v>
      </c>
      <c r="L5" s="6">
        <v>5.1594722287280487E-2</v>
      </c>
      <c r="M5" s="3">
        <v>1.893185576360646E-2</v>
      </c>
      <c r="N5" s="6">
        <v>5.1183078556411063E-2</v>
      </c>
      <c r="O5" s="3"/>
      <c r="P5" s="3"/>
      <c r="Q5" s="3"/>
      <c r="R5" s="3"/>
      <c r="AC5" s="3"/>
      <c r="AD5" s="3"/>
      <c r="AE5" s="3"/>
      <c r="AF5" s="3"/>
      <c r="AG5" s="3"/>
      <c r="AH5" s="3"/>
      <c r="AI5" s="3"/>
      <c r="AJ5" s="3"/>
      <c r="AK5" s="3"/>
    </row>
    <row r="6" spans="2:38" x14ac:dyDescent="0.35">
      <c r="C6" s="3">
        <v>2.1862531643136226E-2</v>
      </c>
      <c r="D6" s="6">
        <v>7.5671485694302335E-2</v>
      </c>
      <c r="E6" s="3">
        <v>2.7674296555812244E-2</v>
      </c>
      <c r="F6" s="6">
        <v>5.827979648485182E-2</v>
      </c>
      <c r="G6" s="3">
        <v>2.7674296555812244E-2</v>
      </c>
      <c r="H6" s="6">
        <v>5.4248721574029046E-2</v>
      </c>
      <c r="I6" s="3">
        <v>2.7674296555812244E-2</v>
      </c>
      <c r="J6" s="6">
        <v>5.2602671289257996E-2</v>
      </c>
      <c r="K6" s="3">
        <v>2.7674296555812244E-2</v>
      </c>
      <c r="L6" s="6">
        <v>5.1912924617050438E-2</v>
      </c>
      <c r="M6" s="3">
        <v>2.7674296555812244E-2</v>
      </c>
      <c r="N6" s="6">
        <v>5.14462801269161E-2</v>
      </c>
      <c r="O6" s="3"/>
      <c r="P6" s="3"/>
      <c r="Q6" s="3"/>
      <c r="R6" s="3"/>
      <c r="AC6" s="3"/>
      <c r="AD6" s="3"/>
      <c r="AE6" s="3"/>
      <c r="AF6" s="3"/>
      <c r="AG6" s="3"/>
      <c r="AH6" s="3"/>
      <c r="AI6" s="3"/>
      <c r="AJ6" s="3"/>
      <c r="AK6" s="3"/>
    </row>
    <row r="7" spans="2:38" x14ac:dyDescent="0.35">
      <c r="C7" s="3">
        <v>3.8684616311889929E-2</v>
      </c>
      <c r="D7" s="6">
        <v>7.7343881085094379E-2</v>
      </c>
      <c r="E7" s="3">
        <v>3.8684616311889929E-2</v>
      </c>
      <c r="F7" s="6">
        <v>6.1128213367316997E-2</v>
      </c>
      <c r="G7" s="3">
        <v>3.8684616311889929E-2</v>
      </c>
      <c r="H7" s="6">
        <v>5.7499071348383946E-2</v>
      </c>
      <c r="I7" s="3">
        <v>3.8684616311889929E-2</v>
      </c>
      <c r="J7" s="6">
        <v>5.4302537329759093E-2</v>
      </c>
      <c r="K7" s="3">
        <v>3.8684616311889929E-2</v>
      </c>
      <c r="L7" s="6">
        <v>5.2972625153048014E-2</v>
      </c>
      <c r="M7" s="3">
        <v>3.8684616311889929E-2</v>
      </c>
      <c r="N7" s="6">
        <v>5.2423534280621076E-2</v>
      </c>
      <c r="O7" s="3"/>
      <c r="P7" s="3"/>
      <c r="Q7" s="3"/>
      <c r="R7" s="3"/>
      <c r="AC7" s="3"/>
      <c r="AD7" s="3"/>
      <c r="AE7" s="3"/>
      <c r="AF7" s="3"/>
      <c r="AG7" s="3"/>
      <c r="AH7" s="3"/>
      <c r="AI7" s="3"/>
      <c r="AJ7" s="3"/>
      <c r="AK7" s="3"/>
    </row>
    <row r="8" spans="2:38" x14ac:dyDescent="0.35">
      <c r="C8" s="3">
        <v>3.8550733919076124E-2</v>
      </c>
      <c r="D8" s="6">
        <v>7.8442667995701876E-2</v>
      </c>
      <c r="E8" s="3">
        <v>2.1862531643136226E-2</v>
      </c>
      <c r="F8" s="6">
        <v>6.3043592519039363E-2</v>
      </c>
      <c r="G8" s="3">
        <v>3.8754551457478116E-2</v>
      </c>
      <c r="H8" s="6">
        <v>5.7866062348079006E-2</v>
      </c>
      <c r="I8" s="3">
        <v>3.8754551457478116E-2</v>
      </c>
      <c r="J8" s="6">
        <v>5.5112093607174062E-2</v>
      </c>
      <c r="K8" s="3">
        <v>3.8754551457478116E-2</v>
      </c>
      <c r="L8" s="6">
        <v>5.3891036047821084E-2</v>
      </c>
      <c r="M8" s="3">
        <v>3.8754551457478116E-2</v>
      </c>
      <c r="N8" s="6">
        <v>5.3371980328839053E-2</v>
      </c>
      <c r="O8" s="3"/>
      <c r="P8" s="3"/>
      <c r="Q8" s="3"/>
      <c r="R8" s="3"/>
      <c r="AC8" s="3"/>
      <c r="AD8" s="3"/>
      <c r="AE8" s="3"/>
      <c r="AF8" s="3"/>
      <c r="AG8" s="3"/>
      <c r="AH8" s="3"/>
      <c r="AI8" s="3"/>
      <c r="AJ8" s="3"/>
      <c r="AK8" s="3"/>
    </row>
    <row r="9" spans="2:38" x14ac:dyDescent="0.35">
      <c r="C9" s="3">
        <v>1.8457993004802525E-2</v>
      </c>
      <c r="D9" s="6">
        <v>7.8448970830688969E-2</v>
      </c>
      <c r="E9" s="3">
        <v>3.8754551457478116E-2</v>
      </c>
      <c r="F9" s="6">
        <v>6.3828660331121445E-2</v>
      </c>
      <c r="G9" s="3">
        <v>2.1862531643136226E-2</v>
      </c>
      <c r="H9" s="6">
        <v>5.8068599182096489E-2</v>
      </c>
      <c r="I9" s="3">
        <v>3.8550733919076124E-2</v>
      </c>
      <c r="J9" s="6">
        <v>5.5461476503213647E-2</v>
      </c>
      <c r="K9" s="3">
        <v>3.8550733919076124E-2</v>
      </c>
      <c r="L9" s="6">
        <v>5.4498145131397391E-2</v>
      </c>
      <c r="M9" s="3">
        <v>3.8550733919076124E-2</v>
      </c>
      <c r="N9" s="6">
        <v>5.3964984915677132E-2</v>
      </c>
      <c r="O9" s="3"/>
      <c r="P9" s="3"/>
      <c r="Q9" s="3"/>
      <c r="R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2:38" x14ac:dyDescent="0.35">
      <c r="C10" s="3">
        <v>2.0145222666236064E-2</v>
      </c>
      <c r="D10" s="6">
        <v>7.884385280677772E-2</v>
      </c>
      <c r="E10" s="3">
        <v>2.0145222666236064E-2</v>
      </c>
      <c r="F10" s="6">
        <v>6.4399233984086771E-2</v>
      </c>
      <c r="G10" s="3">
        <v>3.8573956374242387E-2</v>
      </c>
      <c r="H10" s="6">
        <v>5.8360571798469207E-2</v>
      </c>
      <c r="I10" s="3">
        <v>2.1862531643136226E-2</v>
      </c>
      <c r="J10" s="6">
        <v>5.5726599938322512E-2</v>
      </c>
      <c r="K10" s="3">
        <v>2.1862531643136226E-2</v>
      </c>
      <c r="L10" s="6">
        <v>5.4878971231403985E-2</v>
      </c>
      <c r="M10" s="3">
        <v>2.1862531643136226E-2</v>
      </c>
      <c r="N10" s="6">
        <v>5.4229968697043503E-2</v>
      </c>
      <c r="O10" s="3"/>
      <c r="P10" s="3"/>
      <c r="Q10" s="3"/>
      <c r="R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2:38" x14ac:dyDescent="0.35">
      <c r="C11" s="3">
        <v>3.3557915378613509E-2</v>
      </c>
      <c r="D11" s="6">
        <v>8.0216576587925803E-2</v>
      </c>
      <c r="E11" s="3">
        <v>2.9344578363783461E-2</v>
      </c>
      <c r="F11" s="6">
        <v>6.469896974581768E-2</v>
      </c>
      <c r="G11" s="3">
        <v>3.8550733919076124E-2</v>
      </c>
      <c r="H11" s="6">
        <v>5.8437146610849089E-2</v>
      </c>
      <c r="I11" s="3">
        <v>3.8573956374242387E-2</v>
      </c>
      <c r="J11" s="6">
        <v>5.612704782823974E-2</v>
      </c>
      <c r="K11" s="3">
        <v>3.8573956374242387E-2</v>
      </c>
      <c r="L11" s="6">
        <v>5.5211680835257342E-2</v>
      </c>
      <c r="M11" s="3">
        <v>3.8573956374242387E-2</v>
      </c>
      <c r="N11" s="6">
        <v>5.4671540036090122E-2</v>
      </c>
      <c r="O11" s="3"/>
      <c r="P11" s="3"/>
      <c r="Q11" s="3"/>
      <c r="R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2:38" x14ac:dyDescent="0.35">
      <c r="C12" s="3">
        <v>3.9126843838780734E-2</v>
      </c>
      <c r="D12" s="6">
        <v>8.0623426114501351E-2</v>
      </c>
      <c r="E12" s="3">
        <v>3.9126843838780734E-2</v>
      </c>
      <c r="F12" s="6">
        <v>6.4830875520715758E-2</v>
      </c>
      <c r="G12" s="3">
        <v>3.9126843838780734E-2</v>
      </c>
      <c r="H12" s="6">
        <v>5.8827848818279183E-2</v>
      </c>
      <c r="I12" s="3">
        <v>3.9126843838780734E-2</v>
      </c>
      <c r="J12" s="6">
        <v>5.6863716534306774E-2</v>
      </c>
      <c r="K12" s="3">
        <v>3.9126843838780734E-2</v>
      </c>
      <c r="L12" s="6">
        <v>5.5621321716398775E-2</v>
      </c>
      <c r="M12" s="3">
        <v>3.9126843838780734E-2</v>
      </c>
      <c r="N12" s="6">
        <v>5.5045375080357672E-2</v>
      </c>
      <c r="O12" s="3"/>
      <c r="P12" s="3"/>
      <c r="Q12" s="3"/>
      <c r="R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2:38" x14ac:dyDescent="0.35">
      <c r="C13" s="3">
        <v>2.9344578363783461E-2</v>
      </c>
      <c r="D13" s="6">
        <v>8.0629675631634923E-2</v>
      </c>
      <c r="E13" s="3">
        <v>3.8550733919076124E-2</v>
      </c>
      <c r="F13" s="6">
        <v>6.4999076777600862E-2</v>
      </c>
      <c r="G13" s="3">
        <v>2.9344578363783461E-2</v>
      </c>
      <c r="H13" s="6">
        <v>5.9147880489657023E-2</v>
      </c>
      <c r="I13" s="3">
        <v>2.9344578363783461E-2</v>
      </c>
      <c r="J13" s="6">
        <v>5.7430677435364119E-2</v>
      </c>
      <c r="K13" s="3">
        <v>3.8455956382086043E-2</v>
      </c>
      <c r="L13" s="6">
        <v>5.6552923865223925E-2</v>
      </c>
      <c r="M13" s="3">
        <v>3.8455956382086043E-2</v>
      </c>
      <c r="N13" s="6">
        <v>5.5878664409440448E-2</v>
      </c>
      <c r="O13" s="3"/>
      <c r="P13" s="3"/>
      <c r="Q13" s="3"/>
      <c r="R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2:38" x14ac:dyDescent="0.35">
      <c r="C14" s="3">
        <v>3.4863956407875756E-2</v>
      </c>
      <c r="D14" s="6">
        <v>8.0720510600718054E-2</v>
      </c>
      <c r="E14" s="3">
        <v>3.8455956382086043E-2</v>
      </c>
      <c r="F14" s="6">
        <v>6.5520412886358126E-2</v>
      </c>
      <c r="G14" s="3">
        <v>3.8455956382086043E-2</v>
      </c>
      <c r="H14" s="6">
        <v>6.0199146826824701E-2</v>
      </c>
      <c r="I14" s="3">
        <v>3.8455956382086043E-2</v>
      </c>
      <c r="J14" s="6">
        <v>5.7752587202096195E-2</v>
      </c>
      <c r="K14" s="3">
        <v>2.9344578363783461E-2</v>
      </c>
      <c r="L14" s="6">
        <v>5.6650820720590134E-2</v>
      </c>
      <c r="M14" s="3">
        <v>2.9344578363783461E-2</v>
      </c>
      <c r="N14" s="6">
        <v>5.6157196578603852E-2</v>
      </c>
      <c r="O14" s="3"/>
      <c r="P14" s="3"/>
      <c r="Q14" s="3"/>
      <c r="R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2:38" x14ac:dyDescent="0.35">
      <c r="C15" s="3">
        <v>3.8573956374242387E-2</v>
      </c>
      <c r="D15" s="6">
        <v>8.2463438313358672E-2</v>
      </c>
      <c r="E15" s="3">
        <v>3.4863956407875756E-2</v>
      </c>
      <c r="F15" s="6">
        <v>6.5564258503323591E-2</v>
      </c>
      <c r="G15" s="3">
        <v>2.0145222666236064E-2</v>
      </c>
      <c r="H15" s="6">
        <v>6.0272196855853603E-2</v>
      </c>
      <c r="I15" s="3">
        <v>3.8974642025336612E-2</v>
      </c>
      <c r="J15" s="6">
        <v>5.7822189063692297E-2</v>
      </c>
      <c r="K15" s="3">
        <v>3.8974642025336612E-2</v>
      </c>
      <c r="L15" s="6">
        <v>5.6809990829674639E-2</v>
      </c>
      <c r="M15" s="3">
        <v>3.8974642025336612E-2</v>
      </c>
      <c r="N15" s="6">
        <v>5.6340576683470256E-2</v>
      </c>
      <c r="O15" s="3"/>
      <c r="P15" s="3"/>
      <c r="Q15" s="3"/>
      <c r="R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2:38" x14ac:dyDescent="0.35">
      <c r="C16" s="3">
        <v>3.6340556944514955E-2</v>
      </c>
      <c r="D16" s="6">
        <v>8.269037453749184E-2</v>
      </c>
      <c r="E16" s="3">
        <v>3.8573956374242387E-2</v>
      </c>
      <c r="F16" s="6">
        <v>6.5698844782324572E-2</v>
      </c>
      <c r="G16" s="3">
        <v>3.8974642025336612E-2</v>
      </c>
      <c r="H16" s="6">
        <v>6.0786116160538195E-2</v>
      </c>
      <c r="I16" s="3">
        <v>2.0145222666236064E-2</v>
      </c>
      <c r="J16" s="6">
        <v>5.8617242699179145E-2</v>
      </c>
      <c r="K16" s="3">
        <v>2.0145222666236064E-2</v>
      </c>
      <c r="L16" s="6">
        <v>5.7010763986505231E-2</v>
      </c>
      <c r="M16" s="3">
        <v>2.0145222666236064E-2</v>
      </c>
      <c r="N16" s="6">
        <v>5.6578919767349994E-2</v>
      </c>
      <c r="O16" s="3"/>
      <c r="P16" s="3"/>
    </row>
    <row r="17" spans="3:17" x14ac:dyDescent="0.35">
      <c r="C17" s="3">
        <v>3.2500550842223933E-2</v>
      </c>
      <c r="D17" s="6">
        <v>8.2818551749599512E-2</v>
      </c>
      <c r="E17" s="3">
        <v>3.8974642025336612E-2</v>
      </c>
      <c r="F17" s="6">
        <v>6.6579565267398833E-2</v>
      </c>
      <c r="G17" s="3">
        <v>3.4863956407875756E-2</v>
      </c>
      <c r="H17" s="6">
        <v>6.1923006820536419E-2</v>
      </c>
      <c r="I17" s="3">
        <v>3.4863956407875756E-2</v>
      </c>
      <c r="J17" s="6">
        <v>5.9888784234331416E-2</v>
      </c>
      <c r="K17" s="3">
        <v>3.4863956407875756E-2</v>
      </c>
      <c r="L17" s="6">
        <v>5.9002931620834365E-2</v>
      </c>
      <c r="M17" s="3">
        <v>3.4863956407875756E-2</v>
      </c>
      <c r="N17" s="6">
        <v>5.8388976469323062E-2</v>
      </c>
      <c r="O17" s="3"/>
      <c r="P17" s="3"/>
    </row>
    <row r="18" spans="3:17" x14ac:dyDescent="0.35">
      <c r="C18" s="3">
        <v>3.8754551457478116E-2</v>
      </c>
      <c r="D18" s="6">
        <v>8.3228655914576954E-2</v>
      </c>
      <c r="E18" s="3">
        <v>3.3557915378613509E-2</v>
      </c>
      <c r="F18" s="6">
        <v>6.8506402946985956E-2</v>
      </c>
      <c r="G18" s="3">
        <v>2.4987422971238515E-2</v>
      </c>
      <c r="H18" s="6">
        <v>6.320292328023594E-2</v>
      </c>
      <c r="I18" s="3">
        <v>2.4987422971238515E-2</v>
      </c>
      <c r="J18" s="6">
        <v>6.1070279747035057E-2</v>
      </c>
      <c r="K18" s="3">
        <v>2.4987422971238515E-2</v>
      </c>
      <c r="L18" s="6">
        <v>6.0113510022444819E-2</v>
      </c>
      <c r="M18" s="3">
        <v>2.4987422971238515E-2</v>
      </c>
      <c r="N18" s="6">
        <v>5.9423650294297199E-2</v>
      </c>
      <c r="O18" s="3"/>
      <c r="P18" s="3"/>
    </row>
    <row r="19" spans="3:17" x14ac:dyDescent="0.35">
      <c r="C19" s="3">
        <v>1.4982602050101639E-2</v>
      </c>
      <c r="D19" s="6">
        <v>8.3696043913849036E-2</v>
      </c>
      <c r="E19" s="3">
        <v>2.4987422971238515E-2</v>
      </c>
      <c r="F19" s="6">
        <v>6.8884534892950447E-2</v>
      </c>
      <c r="G19" s="3">
        <v>3.6340556944514955E-2</v>
      </c>
      <c r="H19" s="6">
        <v>6.3746908980083505E-2</v>
      </c>
      <c r="I19" s="3">
        <v>3.6340556944514955E-2</v>
      </c>
      <c r="J19" s="6">
        <v>6.1955525530539179E-2</v>
      </c>
      <c r="K19" s="3">
        <v>3.6340556944514955E-2</v>
      </c>
      <c r="L19" s="6">
        <v>6.1111553770496485E-2</v>
      </c>
      <c r="M19" s="3">
        <v>3.6340556944514955E-2</v>
      </c>
      <c r="N19" s="6">
        <v>6.0592960198373791E-2</v>
      </c>
      <c r="O19" s="3"/>
      <c r="P19" s="3"/>
      <c r="Q19" s="3"/>
    </row>
    <row r="20" spans="3:17" x14ac:dyDescent="0.35">
      <c r="C20" s="3">
        <v>3.8455956382086043E-2</v>
      </c>
      <c r="D20" s="6">
        <v>8.3725769665053185E-2</v>
      </c>
      <c r="E20" s="3">
        <v>3.6340556944514955E-2</v>
      </c>
      <c r="F20" s="6">
        <v>6.9222901483853239E-2</v>
      </c>
      <c r="G20" s="3">
        <v>2.3447747717138492E-2</v>
      </c>
      <c r="H20" s="6">
        <v>6.4652751843520886E-2</v>
      </c>
      <c r="I20" s="3">
        <v>2.3447747717138492E-2</v>
      </c>
      <c r="J20" s="6">
        <v>6.2204763758851471E-2</v>
      </c>
      <c r="K20" s="3">
        <v>2.3447747717138492E-2</v>
      </c>
      <c r="L20" s="6">
        <v>6.1379801020570286E-2</v>
      </c>
      <c r="M20" s="3">
        <v>2.3447747717138492E-2</v>
      </c>
      <c r="N20" s="6">
        <v>6.0900770396889507E-2</v>
      </c>
      <c r="O20" s="3"/>
      <c r="P20" s="3"/>
      <c r="Q20" s="3"/>
    </row>
    <row r="21" spans="3:17" x14ac:dyDescent="0.35">
      <c r="C21" s="3">
        <v>1.7767980592245092E-2</v>
      </c>
      <c r="D21" s="6">
        <v>8.4237944796178757E-2</v>
      </c>
      <c r="E21" s="3">
        <v>2.3447747717138492E-2</v>
      </c>
      <c r="F21" s="6">
        <v>6.9851990488023624E-2</v>
      </c>
      <c r="G21" s="3">
        <v>3.3557915378613509E-2</v>
      </c>
      <c r="H21" s="6">
        <v>6.4968010884743244E-2</v>
      </c>
      <c r="I21" s="3">
        <v>3.3557915378613509E-2</v>
      </c>
      <c r="J21" s="6">
        <v>6.3488730685539063E-2</v>
      </c>
      <c r="K21" s="3">
        <v>3.3557915378613509E-2</v>
      </c>
      <c r="L21" s="6">
        <v>6.2626862074834477E-2</v>
      </c>
      <c r="M21" s="3">
        <v>3.3557915378613509E-2</v>
      </c>
      <c r="N21" s="6">
        <v>6.2032538934531201E-2</v>
      </c>
      <c r="O21" s="3"/>
      <c r="P21" s="3"/>
      <c r="Q21" s="3"/>
    </row>
    <row r="22" spans="3:17" x14ac:dyDescent="0.35">
      <c r="C22" s="3">
        <v>3.8691024798095733E-2</v>
      </c>
      <c r="D22" s="6">
        <v>8.4887833907546062E-2</v>
      </c>
      <c r="E22" s="3">
        <v>3.8691024798095733E-2</v>
      </c>
      <c r="F22" s="6">
        <v>6.9966137901232628E-2</v>
      </c>
      <c r="G22" s="3">
        <v>3.1126278031648608E-2</v>
      </c>
      <c r="H22" s="6">
        <v>6.598358710616492E-2</v>
      </c>
      <c r="I22" s="3">
        <v>1.7767980592245092E-2</v>
      </c>
      <c r="J22" s="6">
        <v>6.4153770290362122E-2</v>
      </c>
      <c r="K22" s="3">
        <v>1.7767980592245092E-2</v>
      </c>
      <c r="L22" s="6">
        <v>6.2999004905770845E-2</v>
      </c>
      <c r="M22" s="3">
        <v>1.7767980592245092E-2</v>
      </c>
      <c r="N22" s="6">
        <v>6.2612534707137499E-2</v>
      </c>
      <c r="O22" s="3"/>
      <c r="P22" s="3"/>
      <c r="Q22" s="3"/>
    </row>
    <row r="23" spans="3:17" x14ac:dyDescent="0.35">
      <c r="C23" s="3">
        <v>2.3447747717138492E-2</v>
      </c>
      <c r="D23" s="6">
        <v>8.5443265754688399E-2</v>
      </c>
      <c r="E23" s="3">
        <v>3.1126278031648608E-2</v>
      </c>
      <c r="F23" s="6">
        <v>7.0582173636714707E-2</v>
      </c>
      <c r="G23" s="3">
        <v>3.8691024798095733E-2</v>
      </c>
      <c r="H23" s="6">
        <v>6.6336438091734062E-2</v>
      </c>
      <c r="I23" s="3">
        <v>3.1126278031648608E-2</v>
      </c>
      <c r="J23" s="6">
        <v>6.4371271752159065E-2</v>
      </c>
      <c r="K23" s="3">
        <v>3.1126278031648608E-2</v>
      </c>
      <c r="L23" s="6">
        <v>6.3607088916049048E-2</v>
      </c>
      <c r="M23" s="3">
        <v>3.1126278031648608E-2</v>
      </c>
      <c r="N23" s="6">
        <v>6.3102239831979934E-2</v>
      </c>
      <c r="O23" s="3"/>
      <c r="P23" s="3"/>
      <c r="Q23" s="3"/>
    </row>
    <row r="24" spans="3:17" x14ac:dyDescent="0.35">
      <c r="C24" s="3">
        <v>3.8974642025336612E-2</v>
      </c>
      <c r="D24" s="6">
        <v>8.6059477041389054E-2</v>
      </c>
      <c r="E24" s="3">
        <v>1.7767980592245092E-2</v>
      </c>
      <c r="F24" s="6">
        <v>7.2016066438167159E-2</v>
      </c>
      <c r="G24" s="3">
        <v>1.7767980592245092E-2</v>
      </c>
      <c r="H24" s="6">
        <v>6.6652458790637484E-2</v>
      </c>
      <c r="I24" s="3">
        <v>3.8691024798095733E-2</v>
      </c>
      <c r="J24" s="6">
        <v>6.4801325485027039E-2</v>
      </c>
      <c r="K24" s="3">
        <v>3.8691024798095733E-2</v>
      </c>
      <c r="L24" s="6">
        <v>6.4104778351864455E-2</v>
      </c>
      <c r="M24" s="3">
        <v>3.8691024798095733E-2</v>
      </c>
      <c r="N24" s="6">
        <v>6.355682944657326E-2</v>
      </c>
      <c r="Q24" s="3"/>
    </row>
    <row r="25" spans="3:17" x14ac:dyDescent="0.35">
      <c r="C25" s="3">
        <v>3.1126278031648608E-2</v>
      </c>
      <c r="D25" s="6">
        <v>8.7550572550669781E-2</v>
      </c>
      <c r="E25" s="3">
        <v>3.2500550842223933E-2</v>
      </c>
      <c r="F25" s="6">
        <v>7.2019118242554803E-2</v>
      </c>
      <c r="G25" s="3">
        <v>3.7742518103260923E-2</v>
      </c>
      <c r="H25" s="6">
        <v>6.6876247414980772E-2</v>
      </c>
      <c r="I25" s="3">
        <v>3.7742518103260923E-2</v>
      </c>
      <c r="J25" s="6">
        <v>6.5182096723078287E-2</v>
      </c>
      <c r="K25" s="3">
        <v>3.7742518103260923E-2</v>
      </c>
      <c r="L25" s="6">
        <v>6.4377740317357435E-2</v>
      </c>
      <c r="M25" s="3">
        <v>3.7742518103260923E-2</v>
      </c>
      <c r="N25" s="6">
        <v>6.3827304774834559E-2</v>
      </c>
      <c r="Q25" s="3"/>
    </row>
    <row r="26" spans="3:17" x14ac:dyDescent="0.35">
      <c r="C26" s="3">
        <v>3.7742518103260923E-2</v>
      </c>
      <c r="D26" s="6">
        <v>8.944272902758299E-2</v>
      </c>
      <c r="E26" s="3">
        <v>3.7742518103260923E-2</v>
      </c>
      <c r="F26" s="6">
        <v>7.2021806243348863E-2</v>
      </c>
      <c r="G26" s="3">
        <v>1.8457993004802525E-2</v>
      </c>
      <c r="H26" s="6">
        <v>6.8059743206318857E-2</v>
      </c>
      <c r="I26" s="3">
        <v>3.9812809978951626E-2</v>
      </c>
      <c r="J26" s="6">
        <v>6.6520925877311177E-2</v>
      </c>
      <c r="K26" s="3">
        <v>3.9812809978951626E-2</v>
      </c>
      <c r="L26" s="6">
        <v>6.4593375207510295E-2</v>
      </c>
      <c r="M26" s="3">
        <v>3.9812809978951626E-2</v>
      </c>
      <c r="N26" s="6">
        <v>6.4033155010527643E-2</v>
      </c>
      <c r="Q26" s="3"/>
    </row>
    <row r="27" spans="3:17" x14ac:dyDescent="0.35">
      <c r="C27" s="3">
        <v>3.9914082586833745E-2</v>
      </c>
      <c r="D27" s="6">
        <v>9.1947415907028707E-2</v>
      </c>
      <c r="E27" s="3">
        <v>1.8457993004802525E-2</v>
      </c>
      <c r="F27" s="6">
        <v>7.303307146704352E-2</v>
      </c>
      <c r="G27" s="3">
        <v>3.2500550842223933E-2</v>
      </c>
      <c r="H27" s="6">
        <v>6.8662768648912631E-2</v>
      </c>
      <c r="I27" s="3">
        <v>1.8457993004802525E-2</v>
      </c>
      <c r="J27" s="6">
        <v>6.6734901905874763E-2</v>
      </c>
      <c r="K27" s="3">
        <v>1.8457993004802525E-2</v>
      </c>
      <c r="L27" s="6">
        <v>6.5838779918997239E-2</v>
      </c>
      <c r="M27" s="3">
        <v>1.8457993004802525E-2</v>
      </c>
      <c r="N27" s="6">
        <v>6.5517343094347924E-2</v>
      </c>
      <c r="Q27" s="3"/>
    </row>
    <row r="28" spans="3:17" x14ac:dyDescent="0.35">
      <c r="C28" s="3">
        <v>3.9812809978951626E-2</v>
      </c>
      <c r="D28" s="6">
        <v>9.3139208006963847E-2</v>
      </c>
      <c r="E28" s="3">
        <v>3.9812809978951626E-2</v>
      </c>
      <c r="F28" s="6">
        <v>7.4854635612011999E-2</v>
      </c>
      <c r="G28" s="3">
        <v>3.9812809978951626E-2</v>
      </c>
      <c r="H28" s="6">
        <v>6.8873694079327086E-2</v>
      </c>
      <c r="I28" s="3">
        <v>3.2500550842223933E-2</v>
      </c>
      <c r="J28" s="6">
        <v>6.7152248967719763E-2</v>
      </c>
      <c r="K28" s="3">
        <v>3.2500550842223933E-2</v>
      </c>
      <c r="L28" s="6">
        <v>6.6415398331171271E-2</v>
      </c>
      <c r="M28" s="3">
        <v>3.2500550842223933E-2</v>
      </c>
      <c r="N28" s="6">
        <v>6.5879197960795666E-2</v>
      </c>
      <c r="Q28" s="3"/>
    </row>
    <row r="29" spans="3:17" x14ac:dyDescent="0.35">
      <c r="C29" s="3">
        <v>4.1299616941144E-2</v>
      </c>
      <c r="D29" s="6">
        <v>9.3640669053585368E-2</v>
      </c>
      <c r="E29" s="3">
        <v>2.6438707508607242E-2</v>
      </c>
      <c r="F29" s="6">
        <v>7.6662568017210261E-2</v>
      </c>
      <c r="G29" s="3">
        <v>2.6438707508607242E-2</v>
      </c>
      <c r="H29" s="6">
        <v>7.1060177918341641E-2</v>
      </c>
      <c r="I29" s="3">
        <v>2.6438707508607242E-2</v>
      </c>
      <c r="J29" s="6">
        <v>6.8585270040037602E-2</v>
      </c>
      <c r="K29" s="3">
        <v>2.6438707508607242E-2</v>
      </c>
      <c r="L29" s="6">
        <v>6.7416815878630312E-2</v>
      </c>
      <c r="M29" s="3">
        <v>2.6438707508607242E-2</v>
      </c>
      <c r="N29" s="6">
        <v>6.6535221163581321E-2</v>
      </c>
      <c r="Q29" s="3"/>
    </row>
    <row r="30" spans="3:17" x14ac:dyDescent="0.35">
      <c r="C30" s="3">
        <v>2.4987422971238515E-2</v>
      </c>
      <c r="D30" s="6">
        <v>9.4442709534618863E-2</v>
      </c>
      <c r="E30" s="3">
        <v>3.9914082586833745E-2</v>
      </c>
      <c r="F30" s="6">
        <v>7.6721221707819698E-2</v>
      </c>
      <c r="G30" s="3">
        <v>4.1299616941144E-2</v>
      </c>
      <c r="H30" s="6">
        <v>7.2823048744752428E-2</v>
      </c>
      <c r="I30" s="3">
        <v>4.1299616941144E-2</v>
      </c>
      <c r="J30" s="6">
        <v>7.0210146028865439E-2</v>
      </c>
      <c r="K30" s="3">
        <v>4.1299616941144E-2</v>
      </c>
      <c r="L30" s="6">
        <v>6.9339067733307669E-2</v>
      </c>
      <c r="M30" s="3">
        <v>4.1299616941144E-2</v>
      </c>
      <c r="N30" s="6">
        <v>6.8642710130667361E-2</v>
      </c>
      <c r="Q30" s="3"/>
    </row>
    <row r="31" spans="3:17" x14ac:dyDescent="0.35">
      <c r="C31" s="3">
        <v>1.8432985151345636E-2</v>
      </c>
      <c r="D31" s="6">
        <v>9.4889309107662134E-2</v>
      </c>
      <c r="E31" s="3">
        <v>4.1299616941144E-2</v>
      </c>
      <c r="F31" s="6">
        <v>7.833343461958775E-2</v>
      </c>
      <c r="G31" s="3">
        <v>3.9914082586833745E-2</v>
      </c>
      <c r="H31" s="6">
        <v>7.2912150268198195E-2</v>
      </c>
      <c r="I31" s="3">
        <v>3.9914082586833745E-2</v>
      </c>
      <c r="J31" s="6">
        <v>7.1337561647533687E-2</v>
      </c>
      <c r="K31" s="3">
        <v>4.1255465214115258E-2</v>
      </c>
      <c r="L31" s="6">
        <v>7.0353744714620414E-2</v>
      </c>
      <c r="M31" s="3">
        <v>4.1255465214115258E-2</v>
      </c>
      <c r="N31" s="6">
        <v>6.9711057341134475E-2</v>
      </c>
      <c r="Q31" s="3"/>
    </row>
    <row r="32" spans="3:17" x14ac:dyDescent="0.35">
      <c r="C32" s="3">
        <v>4.1255465214115258E-2</v>
      </c>
      <c r="D32" s="6">
        <v>0.10344096595696506</v>
      </c>
      <c r="E32" s="3">
        <v>4.1255465214115258E-2</v>
      </c>
      <c r="F32" s="6">
        <v>8.0701250772768018E-2</v>
      </c>
      <c r="G32" s="3">
        <v>4.1255465214115258E-2</v>
      </c>
      <c r="H32" s="6">
        <v>7.3920569348185916E-2</v>
      </c>
      <c r="I32" s="3">
        <v>4.1255465214115258E-2</v>
      </c>
      <c r="J32" s="6">
        <v>7.1438823703115384E-2</v>
      </c>
      <c r="K32" s="3">
        <v>3.9914082586833745E-2</v>
      </c>
      <c r="L32" s="6">
        <v>7.0438590627047493E-2</v>
      </c>
      <c r="M32" s="3">
        <v>3.9914082586833745E-2</v>
      </c>
      <c r="N32" s="6">
        <v>6.9811930965871793E-2</v>
      </c>
      <c r="Q32" s="3"/>
    </row>
    <row r="33" spans="3:37" x14ac:dyDescent="0.35">
      <c r="C33" s="3">
        <v>4.067488393893854E-2</v>
      </c>
      <c r="D33" s="6">
        <v>0.10362388674791956</v>
      </c>
      <c r="E33" s="3">
        <v>4.067488393893854E-2</v>
      </c>
      <c r="F33" s="6">
        <v>8.105422776532123E-2</v>
      </c>
      <c r="G33" s="3">
        <v>4.067488393893854E-2</v>
      </c>
      <c r="H33" s="6">
        <v>7.5344968730033268E-2</v>
      </c>
      <c r="I33" s="3">
        <v>4.067488393893854E-2</v>
      </c>
      <c r="J33" s="6">
        <v>7.3047870676370197E-2</v>
      </c>
      <c r="K33" s="3">
        <v>4.067488393893854E-2</v>
      </c>
      <c r="L33" s="6">
        <v>7.1778921272329099E-2</v>
      </c>
      <c r="M33" s="3">
        <v>4.067488393893854E-2</v>
      </c>
      <c r="N33" s="6">
        <v>7.1143676191861238E-2</v>
      </c>
      <c r="Q33" s="3"/>
    </row>
    <row r="34" spans="3:37" x14ac:dyDescent="0.35">
      <c r="C34" s="3">
        <v>2.6438707508607242E-2</v>
      </c>
      <c r="D34" s="6">
        <v>0.10583323896366965</v>
      </c>
      <c r="E34" s="3">
        <v>1.8432985151345636E-2</v>
      </c>
      <c r="F34" s="6">
        <v>8.319076523619777E-2</v>
      </c>
      <c r="G34" s="3">
        <v>1.8432985151345636E-2</v>
      </c>
      <c r="H34" s="6">
        <v>7.6476886012358788E-2</v>
      </c>
      <c r="I34" s="3">
        <v>1.8432985151345636E-2</v>
      </c>
      <c r="J34" s="6">
        <v>7.3531775661793933E-2</v>
      </c>
      <c r="K34" s="3">
        <v>1.8432985151345636E-2</v>
      </c>
      <c r="L34" s="6">
        <v>7.2577910891801253E-2</v>
      </c>
      <c r="M34" s="3">
        <v>1.8432985151345636E-2</v>
      </c>
      <c r="N34" s="6">
        <v>7.2026336589436274E-2</v>
      </c>
      <c r="Q34" s="3"/>
    </row>
    <row r="35" spans="3:37" x14ac:dyDescent="0.35">
      <c r="C35" s="3">
        <v>1.8625116536839861E-2</v>
      </c>
      <c r="D35" s="6">
        <v>0.11015109431000535</v>
      </c>
      <c r="E35" s="3">
        <v>1.8625116536839861E-2</v>
      </c>
      <c r="F35" s="6">
        <v>9.3316615697803307E-2</v>
      </c>
      <c r="G35" s="3">
        <v>1.8625116536839861E-2</v>
      </c>
      <c r="H35" s="6">
        <v>8.604620072501265E-2</v>
      </c>
      <c r="I35" s="3">
        <v>1.8625116536839861E-2</v>
      </c>
      <c r="J35" s="6">
        <v>8.2036423522443433E-2</v>
      </c>
      <c r="K35" s="3">
        <v>1.8625116536839861E-2</v>
      </c>
      <c r="L35" s="6">
        <v>8.0765529665489208E-2</v>
      </c>
      <c r="M35" s="3">
        <v>1.8625116536839861E-2</v>
      </c>
      <c r="N35" s="6">
        <v>8.0423208875854857E-2</v>
      </c>
      <c r="Q35" s="3"/>
    </row>
    <row r="36" spans="3:37" x14ac:dyDescent="0.35">
      <c r="C36" s="3"/>
      <c r="D36" s="6"/>
      <c r="E36" s="3"/>
      <c r="F36" s="6"/>
      <c r="G36" s="3"/>
      <c r="H36" s="6"/>
      <c r="I36" s="3"/>
      <c r="J36" s="6"/>
      <c r="K36" s="3"/>
      <c r="L36" s="6"/>
      <c r="M36" s="3"/>
      <c r="N36" s="6"/>
      <c r="Q36" s="3"/>
    </row>
    <row r="37" spans="3:37" x14ac:dyDescent="0.35">
      <c r="C37" s="3"/>
      <c r="D37" s="6"/>
      <c r="E37" s="3"/>
      <c r="F37" s="6"/>
      <c r="G37" s="3"/>
      <c r="H37" s="6"/>
      <c r="I37" s="3"/>
      <c r="J37" s="6"/>
      <c r="K37" s="3"/>
      <c r="L37" s="6"/>
      <c r="M37" s="3"/>
      <c r="N37" s="6"/>
      <c r="Q37" s="3"/>
    </row>
    <row r="38" spans="3:37" x14ac:dyDescent="0.35">
      <c r="C38" s="3"/>
      <c r="D38" s="6"/>
      <c r="E38" s="3"/>
      <c r="F38" s="6"/>
      <c r="G38" s="3"/>
      <c r="H38" s="6"/>
      <c r="I38" s="3"/>
      <c r="J38" s="6"/>
      <c r="K38" s="3"/>
      <c r="L38" s="6"/>
      <c r="M38" s="3"/>
      <c r="N38" s="6"/>
      <c r="Q38" s="3"/>
    </row>
    <row r="39" spans="3:37" x14ac:dyDescent="0.35">
      <c r="C39" s="3"/>
      <c r="D39" s="6"/>
      <c r="E39" s="3"/>
      <c r="F39" s="6"/>
      <c r="G39" s="3"/>
      <c r="H39" s="6"/>
      <c r="I39" s="3"/>
      <c r="J39" s="6"/>
      <c r="K39" s="3"/>
      <c r="L39" s="6"/>
      <c r="M39" s="3"/>
      <c r="N39" s="6"/>
      <c r="Q39" s="3"/>
    </row>
    <row r="40" spans="3:37" x14ac:dyDescent="0.35">
      <c r="Q40" s="3"/>
    </row>
    <row r="41" spans="3:37" x14ac:dyDescent="0.35">
      <c r="Q41" s="3"/>
    </row>
    <row r="42" spans="3:37" x14ac:dyDescent="0.35">
      <c r="O42" s="3"/>
      <c r="Q42" s="3"/>
    </row>
    <row r="43" spans="3:37" x14ac:dyDescent="0.35">
      <c r="O43" s="3"/>
      <c r="Q43" s="3"/>
    </row>
    <row r="44" spans="3:37" x14ac:dyDescent="0.35">
      <c r="O44" s="3"/>
      <c r="Q44" s="3"/>
      <c r="S44" s="1" t="s">
        <v>26</v>
      </c>
      <c r="U44" s="1" t="s">
        <v>27</v>
      </c>
      <c r="V44" s="1">
        <v>30</v>
      </c>
      <c r="W44" s="1">
        <v>60</v>
      </c>
      <c r="X44" s="1">
        <v>90</v>
      </c>
      <c r="Y44" s="1">
        <v>120</v>
      </c>
      <c r="Z44" s="1">
        <v>150</v>
      </c>
      <c r="AA44" s="1">
        <v>180</v>
      </c>
      <c r="AC44" s="1" t="s">
        <v>28</v>
      </c>
      <c r="AE44" s="1" t="s">
        <v>27</v>
      </c>
      <c r="AF44" s="1">
        <v>30</v>
      </c>
      <c r="AG44" s="1">
        <v>60</v>
      </c>
      <c r="AH44" s="1">
        <v>90</v>
      </c>
      <c r="AI44" s="1">
        <v>120</v>
      </c>
      <c r="AJ44" s="1">
        <v>150</v>
      </c>
      <c r="AK44" s="1">
        <v>180</v>
      </c>
    </row>
    <row r="45" spans="3:37" x14ac:dyDescent="0.35">
      <c r="C45" s="3">
        <f>V45</f>
        <v>1.893185576360646E-2</v>
      </c>
      <c r="D45" s="6">
        <f>AF45</f>
        <v>6.657855086084731E-2</v>
      </c>
      <c r="E45" s="3">
        <f t="shared" ref="E45:E74" si="0">W45</f>
        <v>1.4982602050101639E-2</v>
      </c>
      <c r="F45" s="6">
        <f>AG45</f>
        <v>5.0892376789658425E-2</v>
      </c>
      <c r="G45" s="3">
        <f t="shared" ref="G45:G74" si="1">X45</f>
        <v>1.4982602050101639E-2</v>
      </c>
      <c r="H45" s="6">
        <f>AH45</f>
        <v>4.7135208280238539E-2</v>
      </c>
      <c r="I45" s="3">
        <f t="shared" ref="I45:I74" si="2">Y45</f>
        <v>1.4982602050101639E-2</v>
      </c>
      <c r="J45" s="6">
        <f>AI45</f>
        <v>4.6041749750588425E-2</v>
      </c>
      <c r="K45" s="3">
        <f t="shared" ref="K45:K74" si="3">Z45</f>
        <v>1.4982602050101639E-2</v>
      </c>
      <c r="L45" s="6">
        <f>AJ45</f>
        <v>4.5185957401744831E-2</v>
      </c>
      <c r="M45" s="3">
        <f t="shared" ref="M45:M74" si="4">AA45</f>
        <v>1.4982602050101639E-2</v>
      </c>
      <c r="N45" s="6">
        <f>AK45</f>
        <v>4.3999351700330411E-2</v>
      </c>
      <c r="O45" s="3"/>
      <c r="Q45" s="3"/>
      <c r="U45" s="4">
        <v>1</v>
      </c>
      <c r="V45" s="3">
        <v>1.893185576360646E-2</v>
      </c>
      <c r="W45" s="3">
        <v>1.4982602050101639E-2</v>
      </c>
      <c r="X45" s="3">
        <v>1.4982602050101639E-2</v>
      </c>
      <c r="Y45" s="3">
        <v>1.4982602050101639E-2</v>
      </c>
      <c r="Z45" s="3">
        <v>1.4982602050101639E-2</v>
      </c>
      <c r="AA45" s="3">
        <v>1.4982602050101639E-2</v>
      </c>
      <c r="AE45" s="4">
        <v>1</v>
      </c>
      <c r="AF45" s="3">
        <v>6.657855086084731E-2</v>
      </c>
      <c r="AG45" s="3">
        <v>5.0892376789658425E-2</v>
      </c>
      <c r="AH45" s="3">
        <v>4.7135208280238539E-2</v>
      </c>
      <c r="AI45" s="3">
        <v>4.6041749750588425E-2</v>
      </c>
      <c r="AJ45" s="3">
        <v>4.5185957401744831E-2</v>
      </c>
      <c r="AK45" s="3">
        <v>4.3999351700330411E-2</v>
      </c>
    </row>
    <row r="46" spans="3:37" x14ac:dyDescent="0.35">
      <c r="C46" s="3">
        <f t="shared" ref="C46:C74" si="5">V46</f>
        <v>2.7674296555812244E-2</v>
      </c>
      <c r="D46" s="6">
        <f t="shared" ref="D46:D74" si="6">AF46</f>
        <v>6.8007760643968185E-2</v>
      </c>
      <c r="E46" s="3">
        <f t="shared" si="0"/>
        <v>1.893185576360646E-2</v>
      </c>
      <c r="F46" s="6">
        <f t="shared" ref="F46:F74" si="7">AG46</f>
        <v>5.7269193254414659E-2</v>
      </c>
      <c r="G46" s="3">
        <f t="shared" si="1"/>
        <v>1.893185576360646E-2</v>
      </c>
      <c r="H46" s="6">
        <f t="shared" ref="H46:H74" si="8">AH46</f>
        <v>5.3807076395906553E-2</v>
      </c>
      <c r="I46" s="3">
        <f t="shared" si="2"/>
        <v>1.893185576360646E-2</v>
      </c>
      <c r="J46" s="6">
        <f t="shared" ref="J46:J74" si="9">AI46</f>
        <v>5.2469346955667212E-2</v>
      </c>
      <c r="K46" s="3">
        <f t="shared" si="3"/>
        <v>1.893185576360646E-2</v>
      </c>
      <c r="L46" s="6">
        <f t="shared" ref="L46:L74" si="10">AJ46</f>
        <v>5.1594722287280487E-2</v>
      </c>
      <c r="M46" s="3">
        <f t="shared" si="4"/>
        <v>1.893185576360646E-2</v>
      </c>
      <c r="N46" s="6">
        <f t="shared" ref="N46:N74" si="11">AK46</f>
        <v>5.1183078556411063E-2</v>
      </c>
      <c r="O46" s="3"/>
      <c r="Q46" s="3"/>
      <c r="U46" s="4">
        <v>2</v>
      </c>
      <c r="V46" s="3">
        <v>2.7674296555812244E-2</v>
      </c>
      <c r="W46" s="3">
        <v>1.893185576360646E-2</v>
      </c>
      <c r="X46" s="3">
        <v>1.893185576360646E-2</v>
      </c>
      <c r="Y46" s="3">
        <v>1.893185576360646E-2</v>
      </c>
      <c r="Z46" s="3">
        <v>1.893185576360646E-2</v>
      </c>
      <c r="AA46" s="3">
        <v>1.893185576360646E-2</v>
      </c>
      <c r="AE46" s="4">
        <v>2</v>
      </c>
      <c r="AF46" s="3">
        <v>6.8007760643968185E-2</v>
      </c>
      <c r="AG46" s="3">
        <v>5.7269193254414659E-2</v>
      </c>
      <c r="AH46" s="3">
        <v>5.3807076395906553E-2</v>
      </c>
      <c r="AI46" s="3">
        <v>5.2469346955667212E-2</v>
      </c>
      <c r="AJ46" s="3">
        <v>5.1594722287280487E-2</v>
      </c>
      <c r="AK46" s="3">
        <v>5.1183078556411063E-2</v>
      </c>
    </row>
    <row r="47" spans="3:37" x14ac:dyDescent="0.35">
      <c r="C47" s="3">
        <f t="shared" si="5"/>
        <v>2.1862531643136226E-2</v>
      </c>
      <c r="D47" s="6">
        <f t="shared" si="6"/>
        <v>7.5671485694302335E-2</v>
      </c>
      <c r="E47" s="3">
        <f t="shared" si="0"/>
        <v>2.7674296555812244E-2</v>
      </c>
      <c r="F47" s="6">
        <f t="shared" si="7"/>
        <v>5.827979648485182E-2</v>
      </c>
      <c r="G47" s="3">
        <f t="shared" si="1"/>
        <v>2.7674296555812244E-2</v>
      </c>
      <c r="H47" s="6">
        <f t="shared" si="8"/>
        <v>5.4248721574029046E-2</v>
      </c>
      <c r="I47" s="3">
        <f t="shared" si="2"/>
        <v>2.7674296555812244E-2</v>
      </c>
      <c r="J47" s="6">
        <f t="shared" si="9"/>
        <v>5.2602671289257996E-2</v>
      </c>
      <c r="K47" s="3">
        <f t="shared" si="3"/>
        <v>2.7674296555812244E-2</v>
      </c>
      <c r="L47" s="6">
        <f t="shared" si="10"/>
        <v>5.1912924617050438E-2</v>
      </c>
      <c r="M47" s="3">
        <f t="shared" si="4"/>
        <v>2.7674296555812244E-2</v>
      </c>
      <c r="N47" s="6">
        <f t="shared" si="11"/>
        <v>5.14462801269161E-2</v>
      </c>
      <c r="O47" s="3"/>
      <c r="Q47" s="3"/>
      <c r="U47" s="4">
        <v>3</v>
      </c>
      <c r="V47" s="3">
        <v>2.1862531643136226E-2</v>
      </c>
      <c r="W47" s="3">
        <v>2.7674296555812244E-2</v>
      </c>
      <c r="X47" s="3">
        <v>2.7674296555812244E-2</v>
      </c>
      <c r="Y47" s="3">
        <v>2.7674296555812244E-2</v>
      </c>
      <c r="Z47" s="3">
        <v>2.7674296555812244E-2</v>
      </c>
      <c r="AA47" s="3">
        <v>2.7674296555812244E-2</v>
      </c>
      <c r="AE47" s="4">
        <v>3</v>
      </c>
      <c r="AF47" s="3">
        <v>7.5671485694302335E-2</v>
      </c>
      <c r="AG47" s="3">
        <v>5.827979648485182E-2</v>
      </c>
      <c r="AH47" s="3">
        <v>5.4248721574029046E-2</v>
      </c>
      <c r="AI47" s="3">
        <v>5.2602671289257996E-2</v>
      </c>
      <c r="AJ47" s="3">
        <v>5.1912924617050438E-2</v>
      </c>
      <c r="AK47" s="3">
        <v>5.14462801269161E-2</v>
      </c>
    </row>
    <row r="48" spans="3:37" x14ac:dyDescent="0.35">
      <c r="C48" s="3">
        <f t="shared" si="5"/>
        <v>3.8684616311889929E-2</v>
      </c>
      <c r="D48" s="6">
        <f t="shared" si="6"/>
        <v>7.7343881085094379E-2</v>
      </c>
      <c r="E48" s="3">
        <f t="shared" si="0"/>
        <v>3.8684616311889929E-2</v>
      </c>
      <c r="F48" s="6">
        <f t="shared" si="7"/>
        <v>6.1128213367316997E-2</v>
      </c>
      <c r="G48" s="3">
        <f t="shared" si="1"/>
        <v>3.8684616311889929E-2</v>
      </c>
      <c r="H48" s="6">
        <f t="shared" si="8"/>
        <v>5.7499071348383946E-2</v>
      </c>
      <c r="I48" s="3">
        <f t="shared" si="2"/>
        <v>3.8684616311889929E-2</v>
      </c>
      <c r="J48" s="6">
        <f t="shared" si="9"/>
        <v>5.4302537329759093E-2</v>
      </c>
      <c r="K48" s="3">
        <f t="shared" si="3"/>
        <v>3.8684616311889929E-2</v>
      </c>
      <c r="L48" s="6">
        <f t="shared" si="10"/>
        <v>5.2972625153048014E-2</v>
      </c>
      <c r="M48" s="3">
        <f t="shared" si="4"/>
        <v>3.8684616311889929E-2</v>
      </c>
      <c r="N48" s="6">
        <f t="shared" si="11"/>
        <v>5.2423534280621076E-2</v>
      </c>
      <c r="O48" s="3"/>
      <c r="Q48" s="3"/>
      <c r="U48" s="4">
        <v>4</v>
      </c>
      <c r="V48" s="3">
        <v>3.8684616311889929E-2</v>
      </c>
      <c r="W48" s="3">
        <v>3.8684616311889929E-2</v>
      </c>
      <c r="X48" s="3">
        <v>3.8684616311889929E-2</v>
      </c>
      <c r="Y48" s="3">
        <v>3.8684616311889929E-2</v>
      </c>
      <c r="Z48" s="3">
        <v>3.8684616311889929E-2</v>
      </c>
      <c r="AA48" s="3">
        <v>3.8684616311889929E-2</v>
      </c>
      <c r="AE48" s="4">
        <v>4</v>
      </c>
      <c r="AF48" s="3">
        <v>7.7343881085094379E-2</v>
      </c>
      <c r="AG48" s="3">
        <v>6.1128213367316997E-2</v>
      </c>
      <c r="AH48" s="3">
        <v>5.7499071348383946E-2</v>
      </c>
      <c r="AI48" s="3">
        <v>5.4302537329759093E-2</v>
      </c>
      <c r="AJ48" s="3">
        <v>5.2972625153048014E-2</v>
      </c>
      <c r="AK48" s="3">
        <v>5.2423534280621076E-2</v>
      </c>
    </row>
    <row r="49" spans="3:43" x14ac:dyDescent="0.35">
      <c r="C49" s="3">
        <f t="shared" si="5"/>
        <v>3.8550733919076124E-2</v>
      </c>
      <c r="D49" s="6">
        <f t="shared" si="6"/>
        <v>7.8442667995701876E-2</v>
      </c>
      <c r="E49" s="3">
        <f t="shared" si="0"/>
        <v>2.1862531643136226E-2</v>
      </c>
      <c r="F49" s="6">
        <f t="shared" si="7"/>
        <v>6.3043592519039363E-2</v>
      </c>
      <c r="G49" s="3">
        <f t="shared" si="1"/>
        <v>3.8754551457478116E-2</v>
      </c>
      <c r="H49" s="6">
        <f t="shared" si="8"/>
        <v>5.7866062348079006E-2</v>
      </c>
      <c r="I49" s="3">
        <f t="shared" si="2"/>
        <v>3.8754551457478116E-2</v>
      </c>
      <c r="J49" s="6">
        <f t="shared" si="9"/>
        <v>5.5112093607174062E-2</v>
      </c>
      <c r="K49" s="3">
        <f t="shared" si="3"/>
        <v>3.8754551457478116E-2</v>
      </c>
      <c r="L49" s="6">
        <f t="shared" si="10"/>
        <v>5.3891036047821084E-2</v>
      </c>
      <c r="M49" s="3">
        <f t="shared" si="4"/>
        <v>3.8754551457478116E-2</v>
      </c>
      <c r="N49" s="6">
        <f t="shared" si="11"/>
        <v>5.3371980328839053E-2</v>
      </c>
      <c r="O49" s="3"/>
      <c r="Q49" s="3"/>
      <c r="U49" s="4">
        <v>5</v>
      </c>
      <c r="V49" s="3">
        <v>3.8550733919076124E-2</v>
      </c>
      <c r="W49" s="3">
        <v>2.1862531643136226E-2</v>
      </c>
      <c r="X49" s="3">
        <v>3.8754551457478116E-2</v>
      </c>
      <c r="Y49" s="3">
        <v>3.8754551457478116E-2</v>
      </c>
      <c r="Z49" s="3">
        <v>3.8754551457478116E-2</v>
      </c>
      <c r="AA49" s="3">
        <v>3.8754551457478116E-2</v>
      </c>
      <c r="AE49" s="4">
        <v>5</v>
      </c>
      <c r="AF49" s="3">
        <v>7.8442667995701876E-2</v>
      </c>
      <c r="AG49" s="3">
        <v>6.3043592519039363E-2</v>
      </c>
      <c r="AH49" s="3">
        <v>5.7866062348079006E-2</v>
      </c>
      <c r="AI49" s="3">
        <v>5.5112093607174062E-2</v>
      </c>
      <c r="AJ49" s="3">
        <v>5.3891036047821084E-2</v>
      </c>
      <c r="AK49" s="3">
        <v>5.3371980328839053E-2</v>
      </c>
    </row>
    <row r="50" spans="3:43" x14ac:dyDescent="0.35">
      <c r="C50" s="3">
        <f t="shared" si="5"/>
        <v>1.8457993004802525E-2</v>
      </c>
      <c r="D50" s="6">
        <f t="shared" si="6"/>
        <v>7.8448970830688969E-2</v>
      </c>
      <c r="E50" s="3">
        <f t="shared" si="0"/>
        <v>3.8754551457478116E-2</v>
      </c>
      <c r="F50" s="6">
        <f t="shared" si="7"/>
        <v>6.3828660331121445E-2</v>
      </c>
      <c r="G50" s="3">
        <f t="shared" si="1"/>
        <v>2.1862531643136226E-2</v>
      </c>
      <c r="H50" s="6">
        <f t="shared" si="8"/>
        <v>5.8068599182096489E-2</v>
      </c>
      <c r="I50" s="3">
        <f t="shared" si="2"/>
        <v>3.8550733919076124E-2</v>
      </c>
      <c r="J50" s="6">
        <f t="shared" si="9"/>
        <v>5.5461476503213647E-2</v>
      </c>
      <c r="K50" s="3">
        <f t="shared" si="3"/>
        <v>3.8550733919076124E-2</v>
      </c>
      <c r="L50" s="6">
        <f t="shared" si="10"/>
        <v>5.4498145131397391E-2</v>
      </c>
      <c r="M50" s="3">
        <f t="shared" si="4"/>
        <v>3.8550733919076124E-2</v>
      </c>
      <c r="N50" s="6">
        <f t="shared" si="11"/>
        <v>5.3964984915677132E-2</v>
      </c>
      <c r="O50" s="3"/>
      <c r="Q50" s="3"/>
      <c r="U50" s="4">
        <v>6</v>
      </c>
      <c r="V50" s="3">
        <v>1.8457993004802525E-2</v>
      </c>
      <c r="W50" s="3">
        <v>3.8754551457478116E-2</v>
      </c>
      <c r="X50" s="3">
        <v>2.1862531643136226E-2</v>
      </c>
      <c r="Y50" s="3">
        <v>3.8550733919076124E-2</v>
      </c>
      <c r="Z50" s="3">
        <v>3.8550733919076124E-2</v>
      </c>
      <c r="AA50" s="3">
        <v>3.8550733919076124E-2</v>
      </c>
      <c r="AE50" s="4">
        <v>6</v>
      </c>
      <c r="AF50" s="3">
        <v>7.8448970830688969E-2</v>
      </c>
      <c r="AG50" s="3">
        <v>6.3828660331121445E-2</v>
      </c>
      <c r="AH50" s="3">
        <v>5.8068599182096489E-2</v>
      </c>
      <c r="AI50" s="3">
        <v>5.5461476503213647E-2</v>
      </c>
      <c r="AJ50" s="3">
        <v>5.4498145131397391E-2</v>
      </c>
      <c r="AK50" s="3">
        <v>5.3964984915677132E-2</v>
      </c>
    </row>
    <row r="51" spans="3:43" x14ac:dyDescent="0.35">
      <c r="C51" s="3">
        <f t="shared" si="5"/>
        <v>2.0145222666236064E-2</v>
      </c>
      <c r="D51" s="6">
        <f t="shared" si="6"/>
        <v>7.884385280677772E-2</v>
      </c>
      <c r="E51" s="3">
        <f t="shared" si="0"/>
        <v>2.0145222666236064E-2</v>
      </c>
      <c r="F51" s="6">
        <f t="shared" si="7"/>
        <v>6.4399233984086771E-2</v>
      </c>
      <c r="G51" s="3">
        <f t="shared" si="1"/>
        <v>3.8573956374242387E-2</v>
      </c>
      <c r="H51" s="6">
        <f t="shared" si="8"/>
        <v>5.8360571798469207E-2</v>
      </c>
      <c r="I51" s="3">
        <f t="shared" si="2"/>
        <v>2.1862531643136226E-2</v>
      </c>
      <c r="J51" s="6">
        <f t="shared" si="9"/>
        <v>5.5726599938322512E-2</v>
      </c>
      <c r="K51" s="3">
        <f t="shared" si="3"/>
        <v>2.1862531643136226E-2</v>
      </c>
      <c r="L51" s="6">
        <f t="shared" si="10"/>
        <v>5.4878971231403985E-2</v>
      </c>
      <c r="M51" s="3">
        <f t="shared" si="4"/>
        <v>2.1862531643136226E-2</v>
      </c>
      <c r="N51" s="6">
        <f t="shared" si="11"/>
        <v>5.4229968697043503E-2</v>
      </c>
      <c r="O51" s="3"/>
      <c r="R51" s="3"/>
      <c r="U51" s="4">
        <v>7</v>
      </c>
      <c r="V51" s="3">
        <v>2.0145222666236064E-2</v>
      </c>
      <c r="W51" s="3">
        <v>2.0145222666236064E-2</v>
      </c>
      <c r="X51" s="3">
        <v>3.8573956374242387E-2</v>
      </c>
      <c r="Y51" s="3">
        <v>2.1862531643136226E-2</v>
      </c>
      <c r="Z51" s="3">
        <v>2.1862531643136226E-2</v>
      </c>
      <c r="AA51" s="3">
        <v>2.1862531643136226E-2</v>
      </c>
      <c r="AE51" s="4">
        <v>7</v>
      </c>
      <c r="AF51" s="3">
        <v>7.884385280677772E-2</v>
      </c>
      <c r="AG51" s="3">
        <v>6.4399233984086771E-2</v>
      </c>
      <c r="AH51" s="3">
        <v>5.8360571798469207E-2</v>
      </c>
      <c r="AI51" s="3">
        <v>5.5726599938322512E-2</v>
      </c>
      <c r="AJ51" s="3">
        <v>5.4878971231403985E-2</v>
      </c>
      <c r="AK51" s="3">
        <v>5.4229968697043503E-2</v>
      </c>
    </row>
    <row r="52" spans="3:43" x14ac:dyDescent="0.35">
      <c r="C52" s="3">
        <f t="shared" si="5"/>
        <v>3.3557915378613509E-2</v>
      </c>
      <c r="D52" s="6">
        <f t="shared" si="6"/>
        <v>8.0216576587925803E-2</v>
      </c>
      <c r="E52" s="3">
        <f t="shared" si="0"/>
        <v>2.9344578363783461E-2</v>
      </c>
      <c r="F52" s="6">
        <f t="shared" si="7"/>
        <v>6.469896974581768E-2</v>
      </c>
      <c r="G52" s="3">
        <f t="shared" si="1"/>
        <v>3.8550733919076124E-2</v>
      </c>
      <c r="H52" s="6">
        <f t="shared" si="8"/>
        <v>5.8437146610849089E-2</v>
      </c>
      <c r="I52" s="3">
        <f t="shared" si="2"/>
        <v>3.8573956374242387E-2</v>
      </c>
      <c r="J52" s="6">
        <f t="shared" si="9"/>
        <v>5.612704782823974E-2</v>
      </c>
      <c r="K52" s="3">
        <f t="shared" si="3"/>
        <v>3.8573956374242387E-2</v>
      </c>
      <c r="L52" s="6">
        <f t="shared" si="10"/>
        <v>5.5211680835257342E-2</v>
      </c>
      <c r="M52" s="3">
        <f t="shared" si="4"/>
        <v>3.8573956374242387E-2</v>
      </c>
      <c r="N52" s="6">
        <f t="shared" si="11"/>
        <v>5.4671540036090122E-2</v>
      </c>
      <c r="O52" s="3"/>
      <c r="R52" s="3"/>
      <c r="U52" s="4">
        <v>8</v>
      </c>
      <c r="V52" s="3">
        <v>3.3557915378613509E-2</v>
      </c>
      <c r="W52" s="3">
        <v>2.9344578363783461E-2</v>
      </c>
      <c r="X52" s="3">
        <v>3.8550733919076124E-2</v>
      </c>
      <c r="Y52" s="3">
        <v>3.8573956374242387E-2</v>
      </c>
      <c r="Z52" s="3">
        <v>3.8573956374242387E-2</v>
      </c>
      <c r="AA52" s="3">
        <v>3.8573956374242387E-2</v>
      </c>
      <c r="AE52" s="4">
        <v>8</v>
      </c>
      <c r="AF52" s="3">
        <v>8.0216576587925803E-2</v>
      </c>
      <c r="AG52" s="3">
        <v>6.469896974581768E-2</v>
      </c>
      <c r="AH52" s="3">
        <v>5.8437146610849089E-2</v>
      </c>
      <c r="AI52" s="3">
        <v>5.612704782823974E-2</v>
      </c>
      <c r="AJ52" s="3">
        <v>5.5211680835257342E-2</v>
      </c>
      <c r="AK52" s="3">
        <v>5.4671540036090122E-2</v>
      </c>
    </row>
    <row r="53" spans="3:43" x14ac:dyDescent="0.35">
      <c r="C53" s="3">
        <f t="shared" si="5"/>
        <v>3.9126843838780734E-2</v>
      </c>
      <c r="D53" s="6">
        <f t="shared" si="6"/>
        <v>8.0623426114501351E-2</v>
      </c>
      <c r="E53" s="3">
        <f t="shared" si="0"/>
        <v>3.9126843838780734E-2</v>
      </c>
      <c r="F53" s="6">
        <f t="shared" si="7"/>
        <v>6.4830875520715758E-2</v>
      </c>
      <c r="G53" s="3">
        <f t="shared" si="1"/>
        <v>3.9126843838780734E-2</v>
      </c>
      <c r="H53" s="6">
        <f t="shared" si="8"/>
        <v>5.8827848818279183E-2</v>
      </c>
      <c r="I53" s="3">
        <f t="shared" si="2"/>
        <v>3.9126843838780734E-2</v>
      </c>
      <c r="J53" s="6">
        <f t="shared" si="9"/>
        <v>5.6863716534306774E-2</v>
      </c>
      <c r="K53" s="3">
        <f t="shared" si="3"/>
        <v>3.9126843838780734E-2</v>
      </c>
      <c r="L53" s="6">
        <f t="shared" si="10"/>
        <v>5.5621321716398775E-2</v>
      </c>
      <c r="M53" s="3">
        <f t="shared" si="4"/>
        <v>3.9126843838780734E-2</v>
      </c>
      <c r="N53" s="6">
        <f t="shared" si="11"/>
        <v>5.5045375080357672E-2</v>
      </c>
      <c r="O53" s="3"/>
      <c r="R53" s="3"/>
      <c r="U53" s="4">
        <v>9</v>
      </c>
      <c r="V53" s="3">
        <v>3.9126843838780734E-2</v>
      </c>
      <c r="W53" s="3">
        <v>3.9126843838780734E-2</v>
      </c>
      <c r="X53" s="3">
        <v>3.9126843838780734E-2</v>
      </c>
      <c r="Y53" s="3">
        <v>3.9126843838780734E-2</v>
      </c>
      <c r="Z53" s="3">
        <v>3.9126843838780734E-2</v>
      </c>
      <c r="AA53" s="3">
        <v>3.9126843838780734E-2</v>
      </c>
      <c r="AE53" s="4">
        <v>9</v>
      </c>
      <c r="AF53" s="3">
        <v>8.0623426114501351E-2</v>
      </c>
      <c r="AG53" s="3">
        <v>6.4830875520715758E-2</v>
      </c>
      <c r="AH53" s="3">
        <v>5.8827848818279183E-2</v>
      </c>
      <c r="AI53" s="3">
        <v>5.6863716534306774E-2</v>
      </c>
      <c r="AJ53" s="3">
        <v>5.5621321716398775E-2</v>
      </c>
      <c r="AK53" s="3">
        <v>5.5045375080357672E-2</v>
      </c>
    </row>
    <row r="54" spans="3:43" x14ac:dyDescent="0.35">
      <c r="C54" s="3">
        <f t="shared" si="5"/>
        <v>2.9344578363783461E-2</v>
      </c>
      <c r="D54" s="6">
        <f t="shared" si="6"/>
        <v>8.0629675631634923E-2</v>
      </c>
      <c r="E54" s="3">
        <f t="shared" si="0"/>
        <v>3.8550733919076124E-2</v>
      </c>
      <c r="F54" s="6">
        <f t="shared" si="7"/>
        <v>6.4999076777600862E-2</v>
      </c>
      <c r="G54" s="3">
        <f t="shared" si="1"/>
        <v>2.9344578363783461E-2</v>
      </c>
      <c r="H54" s="6">
        <f t="shared" si="8"/>
        <v>5.9147880489657023E-2</v>
      </c>
      <c r="I54" s="3">
        <f t="shared" si="2"/>
        <v>2.9344578363783461E-2</v>
      </c>
      <c r="J54" s="6">
        <f t="shared" si="9"/>
        <v>5.7430677435364119E-2</v>
      </c>
      <c r="K54" s="3">
        <f t="shared" si="3"/>
        <v>3.8455956382086043E-2</v>
      </c>
      <c r="L54" s="6">
        <f t="shared" si="10"/>
        <v>5.6552923865223925E-2</v>
      </c>
      <c r="M54" s="3">
        <f t="shared" si="4"/>
        <v>3.8455956382086043E-2</v>
      </c>
      <c r="N54" s="6">
        <f t="shared" si="11"/>
        <v>5.5878664409440448E-2</v>
      </c>
      <c r="O54" s="3"/>
      <c r="R54" s="3"/>
      <c r="U54" s="4">
        <v>10</v>
      </c>
      <c r="V54" s="3">
        <v>2.9344578363783461E-2</v>
      </c>
      <c r="W54" s="3">
        <v>3.8550733919076124E-2</v>
      </c>
      <c r="X54" s="3">
        <v>2.9344578363783461E-2</v>
      </c>
      <c r="Y54" s="3">
        <v>2.9344578363783461E-2</v>
      </c>
      <c r="Z54" s="3">
        <v>3.8455956382086043E-2</v>
      </c>
      <c r="AA54" s="3">
        <v>3.8455956382086043E-2</v>
      </c>
      <c r="AE54" s="4">
        <v>10</v>
      </c>
      <c r="AF54" s="3">
        <v>8.0629675631634923E-2</v>
      </c>
      <c r="AG54" s="3">
        <v>6.4999076777600862E-2</v>
      </c>
      <c r="AH54" s="3">
        <v>5.9147880489657023E-2</v>
      </c>
      <c r="AI54" s="3">
        <v>5.7430677435364119E-2</v>
      </c>
      <c r="AJ54" s="3">
        <v>5.6552923865223925E-2</v>
      </c>
      <c r="AK54" s="3">
        <v>5.5878664409440448E-2</v>
      </c>
    </row>
    <row r="55" spans="3:43" x14ac:dyDescent="0.35">
      <c r="C55" s="3">
        <f t="shared" si="5"/>
        <v>3.4863956407875756E-2</v>
      </c>
      <c r="D55" s="6">
        <f t="shared" si="6"/>
        <v>8.0720510600718054E-2</v>
      </c>
      <c r="E55" s="3">
        <f t="shared" si="0"/>
        <v>3.8455956382086043E-2</v>
      </c>
      <c r="F55" s="6">
        <f t="shared" si="7"/>
        <v>6.5520412886358126E-2</v>
      </c>
      <c r="G55" s="3">
        <f t="shared" si="1"/>
        <v>3.8455956382086043E-2</v>
      </c>
      <c r="H55" s="6">
        <f t="shared" si="8"/>
        <v>6.0199146826824701E-2</v>
      </c>
      <c r="I55" s="3">
        <f t="shared" si="2"/>
        <v>3.8455956382086043E-2</v>
      </c>
      <c r="J55" s="6">
        <f t="shared" si="9"/>
        <v>5.7752587202096195E-2</v>
      </c>
      <c r="K55" s="3">
        <f t="shared" si="3"/>
        <v>2.9344578363783461E-2</v>
      </c>
      <c r="L55" s="6">
        <f t="shared" si="10"/>
        <v>5.6650820720590134E-2</v>
      </c>
      <c r="M55" s="3">
        <f t="shared" si="4"/>
        <v>2.9344578363783461E-2</v>
      </c>
      <c r="N55" s="6">
        <f t="shared" si="11"/>
        <v>5.6157196578603852E-2</v>
      </c>
      <c r="O55" s="3"/>
      <c r="R55" s="3"/>
      <c r="U55" s="4">
        <v>11</v>
      </c>
      <c r="V55" s="3">
        <v>3.4863956407875756E-2</v>
      </c>
      <c r="W55" s="3">
        <v>3.8455956382086043E-2</v>
      </c>
      <c r="X55" s="3">
        <v>3.8455956382086043E-2</v>
      </c>
      <c r="Y55" s="3">
        <v>3.8455956382086043E-2</v>
      </c>
      <c r="Z55" s="3">
        <v>2.9344578363783461E-2</v>
      </c>
      <c r="AA55" s="3">
        <v>2.9344578363783461E-2</v>
      </c>
      <c r="AE55" s="4">
        <v>11</v>
      </c>
      <c r="AF55" s="3">
        <v>8.0720510600718054E-2</v>
      </c>
      <c r="AG55" s="3">
        <v>6.5520412886358126E-2</v>
      </c>
      <c r="AH55" s="3">
        <v>6.0199146826824701E-2</v>
      </c>
      <c r="AI55" s="3">
        <v>5.7752587202096195E-2</v>
      </c>
      <c r="AJ55" s="3">
        <v>5.6650820720590134E-2</v>
      </c>
      <c r="AK55" s="3">
        <v>5.6157196578603852E-2</v>
      </c>
    </row>
    <row r="56" spans="3:43" x14ac:dyDescent="0.35">
      <c r="C56" s="3">
        <f t="shared" si="5"/>
        <v>3.8573956374242387E-2</v>
      </c>
      <c r="D56" s="6">
        <f t="shared" si="6"/>
        <v>8.2463438313358672E-2</v>
      </c>
      <c r="E56" s="3">
        <f t="shared" si="0"/>
        <v>3.4863956407875756E-2</v>
      </c>
      <c r="F56" s="6">
        <f t="shared" si="7"/>
        <v>6.5564258503323591E-2</v>
      </c>
      <c r="G56" s="3">
        <f t="shared" si="1"/>
        <v>2.0145222666236064E-2</v>
      </c>
      <c r="H56" s="6">
        <f t="shared" si="8"/>
        <v>6.0272196855853603E-2</v>
      </c>
      <c r="I56" s="3">
        <f t="shared" si="2"/>
        <v>3.8974642025336612E-2</v>
      </c>
      <c r="J56" s="6">
        <f t="shared" si="9"/>
        <v>5.7822189063692297E-2</v>
      </c>
      <c r="K56" s="3">
        <f t="shared" si="3"/>
        <v>3.8974642025336612E-2</v>
      </c>
      <c r="L56" s="6">
        <f t="shared" si="10"/>
        <v>5.6809990829674639E-2</v>
      </c>
      <c r="M56" s="3">
        <f t="shared" si="4"/>
        <v>3.8974642025336612E-2</v>
      </c>
      <c r="N56" s="6">
        <f t="shared" si="11"/>
        <v>5.6340576683470256E-2</v>
      </c>
      <c r="O56" s="3"/>
      <c r="R56" s="3"/>
      <c r="U56" s="4">
        <v>12</v>
      </c>
      <c r="V56" s="3">
        <v>3.8573956374242387E-2</v>
      </c>
      <c r="W56" s="3">
        <v>3.4863956407875756E-2</v>
      </c>
      <c r="X56" s="3">
        <v>2.0145222666236064E-2</v>
      </c>
      <c r="Y56" s="3">
        <v>3.8974642025336612E-2</v>
      </c>
      <c r="Z56" s="3">
        <v>3.8974642025336612E-2</v>
      </c>
      <c r="AA56" s="3">
        <v>3.8974642025336612E-2</v>
      </c>
      <c r="AE56" s="4">
        <v>12</v>
      </c>
      <c r="AF56" s="3">
        <v>8.2463438313358672E-2</v>
      </c>
      <c r="AG56" s="3">
        <v>6.5564258503323591E-2</v>
      </c>
      <c r="AH56" s="3">
        <v>6.0272196855853603E-2</v>
      </c>
      <c r="AI56" s="3">
        <v>5.7822189063692297E-2</v>
      </c>
      <c r="AJ56" s="3">
        <v>5.6809990829674639E-2</v>
      </c>
      <c r="AK56" s="3">
        <v>5.6340576683470256E-2</v>
      </c>
    </row>
    <row r="57" spans="3:43" x14ac:dyDescent="0.35">
      <c r="C57" s="3">
        <f t="shared" si="5"/>
        <v>3.6340556944514955E-2</v>
      </c>
      <c r="D57" s="6">
        <f t="shared" si="6"/>
        <v>8.269037453749184E-2</v>
      </c>
      <c r="E57" s="3">
        <f t="shared" si="0"/>
        <v>3.8573956374242387E-2</v>
      </c>
      <c r="F57" s="6">
        <f t="shared" si="7"/>
        <v>6.5698844782324572E-2</v>
      </c>
      <c r="G57" s="3">
        <f t="shared" si="1"/>
        <v>3.8974642025336612E-2</v>
      </c>
      <c r="H57" s="6">
        <f t="shared" si="8"/>
        <v>6.0786116160538195E-2</v>
      </c>
      <c r="I57" s="3">
        <f t="shared" si="2"/>
        <v>2.0145222666236064E-2</v>
      </c>
      <c r="J57" s="6">
        <f t="shared" si="9"/>
        <v>5.8617242699179145E-2</v>
      </c>
      <c r="K57" s="3">
        <f t="shared" si="3"/>
        <v>2.0145222666236064E-2</v>
      </c>
      <c r="L57" s="6">
        <f t="shared" si="10"/>
        <v>5.7010763986505231E-2</v>
      </c>
      <c r="M57" s="3">
        <f t="shared" si="4"/>
        <v>2.0145222666236064E-2</v>
      </c>
      <c r="N57" s="6">
        <f t="shared" si="11"/>
        <v>5.6578919767349994E-2</v>
      </c>
      <c r="O57" s="3"/>
      <c r="R57" s="3"/>
      <c r="S57" s="3"/>
      <c r="T57" s="3"/>
      <c r="U57" s="5">
        <v>13</v>
      </c>
      <c r="V57" s="3">
        <v>3.6340556944514955E-2</v>
      </c>
      <c r="W57" s="3">
        <v>3.8573956374242387E-2</v>
      </c>
      <c r="X57" s="3">
        <v>3.8974642025336612E-2</v>
      </c>
      <c r="Y57" s="3">
        <v>2.0145222666236064E-2</v>
      </c>
      <c r="Z57" s="3">
        <v>2.0145222666236064E-2</v>
      </c>
      <c r="AA57" s="3">
        <v>2.0145222666236064E-2</v>
      </c>
      <c r="AE57" s="5">
        <v>13</v>
      </c>
      <c r="AF57" s="3">
        <v>8.269037453749184E-2</v>
      </c>
      <c r="AG57" s="3">
        <v>6.5698844782324572E-2</v>
      </c>
      <c r="AH57" s="3">
        <v>6.0786116160538195E-2</v>
      </c>
      <c r="AI57" s="3">
        <v>5.8617242699179145E-2</v>
      </c>
      <c r="AJ57" s="3">
        <v>5.7010763986505231E-2</v>
      </c>
      <c r="AK57" s="3">
        <v>5.6578919767349994E-2</v>
      </c>
    </row>
    <row r="58" spans="3:43" x14ac:dyDescent="0.35">
      <c r="C58" s="3">
        <f t="shared" si="5"/>
        <v>3.2500550842223933E-2</v>
      </c>
      <c r="D58" s="6">
        <f t="shared" si="6"/>
        <v>8.2818551749599512E-2</v>
      </c>
      <c r="E58" s="3">
        <f t="shared" si="0"/>
        <v>3.8974642025336612E-2</v>
      </c>
      <c r="F58" s="6">
        <f t="shared" si="7"/>
        <v>6.6579565267398833E-2</v>
      </c>
      <c r="G58" s="3">
        <f t="shared" si="1"/>
        <v>3.4863956407875756E-2</v>
      </c>
      <c r="H58" s="6">
        <f t="shared" si="8"/>
        <v>6.1923006820536419E-2</v>
      </c>
      <c r="I58" s="3">
        <f t="shared" si="2"/>
        <v>3.4863956407875756E-2</v>
      </c>
      <c r="J58" s="6">
        <f t="shared" si="9"/>
        <v>5.9888784234331416E-2</v>
      </c>
      <c r="K58" s="3">
        <f t="shared" si="3"/>
        <v>3.4863956407875756E-2</v>
      </c>
      <c r="L58" s="6">
        <f t="shared" si="10"/>
        <v>5.9002931620834365E-2</v>
      </c>
      <c r="M58" s="3">
        <f t="shared" si="4"/>
        <v>3.4863956407875756E-2</v>
      </c>
      <c r="N58" s="6">
        <f t="shared" si="11"/>
        <v>5.8388976469323062E-2</v>
      </c>
      <c r="O58" s="3"/>
      <c r="P58" s="3"/>
      <c r="Q58" s="3"/>
      <c r="R58" s="3"/>
      <c r="S58" s="3"/>
      <c r="T58" s="3"/>
      <c r="U58" s="5">
        <v>14</v>
      </c>
      <c r="V58" s="3">
        <v>3.2500550842223933E-2</v>
      </c>
      <c r="W58" s="3">
        <v>3.8974642025336612E-2</v>
      </c>
      <c r="X58" s="3">
        <v>3.4863956407875756E-2</v>
      </c>
      <c r="Y58" s="3">
        <v>3.4863956407875756E-2</v>
      </c>
      <c r="Z58" s="3">
        <v>3.4863956407875756E-2</v>
      </c>
      <c r="AA58" s="3">
        <v>3.4863956407875756E-2</v>
      </c>
      <c r="AE58" s="5">
        <v>14</v>
      </c>
      <c r="AF58" s="3">
        <v>8.2818551749599512E-2</v>
      </c>
      <c r="AG58" s="3">
        <v>6.6579565267398833E-2</v>
      </c>
      <c r="AH58" s="3">
        <v>6.1923006820536419E-2</v>
      </c>
      <c r="AI58" s="3">
        <v>5.9888784234331416E-2</v>
      </c>
      <c r="AJ58" s="3">
        <v>5.9002931620834365E-2</v>
      </c>
      <c r="AK58" s="3">
        <v>5.8388976469323062E-2</v>
      </c>
    </row>
    <row r="59" spans="3:43" x14ac:dyDescent="0.35">
      <c r="C59" s="3">
        <f t="shared" si="5"/>
        <v>3.8754551457478116E-2</v>
      </c>
      <c r="D59" s="6">
        <f t="shared" si="6"/>
        <v>8.3228655914576954E-2</v>
      </c>
      <c r="E59" s="3">
        <f t="shared" si="0"/>
        <v>3.3557915378613509E-2</v>
      </c>
      <c r="F59" s="6">
        <f t="shared" si="7"/>
        <v>6.8506402946985956E-2</v>
      </c>
      <c r="G59" s="3">
        <f t="shared" si="1"/>
        <v>2.4987422971238515E-2</v>
      </c>
      <c r="H59" s="6">
        <f t="shared" si="8"/>
        <v>6.320292328023594E-2</v>
      </c>
      <c r="I59" s="3">
        <f t="shared" si="2"/>
        <v>2.4987422971238515E-2</v>
      </c>
      <c r="J59" s="6">
        <f t="shared" si="9"/>
        <v>6.1070279747035057E-2</v>
      </c>
      <c r="K59" s="3">
        <f t="shared" si="3"/>
        <v>2.4987422971238515E-2</v>
      </c>
      <c r="L59" s="6">
        <f t="shared" si="10"/>
        <v>6.0113510022444819E-2</v>
      </c>
      <c r="M59" s="3">
        <f t="shared" si="4"/>
        <v>2.4987422971238515E-2</v>
      </c>
      <c r="N59" s="6">
        <f t="shared" si="11"/>
        <v>5.9423650294297199E-2</v>
      </c>
      <c r="O59" s="3"/>
      <c r="P59" s="3"/>
      <c r="Q59" s="3"/>
      <c r="R59" s="3"/>
      <c r="S59" s="3"/>
      <c r="T59" s="3"/>
      <c r="U59" s="5">
        <v>15</v>
      </c>
      <c r="V59" s="3">
        <v>3.8754551457478116E-2</v>
      </c>
      <c r="W59" s="3">
        <v>3.3557915378613509E-2</v>
      </c>
      <c r="X59" s="3">
        <v>2.4987422971238515E-2</v>
      </c>
      <c r="Y59" s="3">
        <v>2.4987422971238515E-2</v>
      </c>
      <c r="Z59" s="3">
        <v>2.4987422971238515E-2</v>
      </c>
      <c r="AA59" s="3">
        <v>2.4987422971238515E-2</v>
      </c>
      <c r="AE59" s="5">
        <v>15</v>
      </c>
      <c r="AF59" s="3">
        <v>8.3228655914576954E-2</v>
      </c>
      <c r="AG59" s="3">
        <v>6.8506402946985956E-2</v>
      </c>
      <c r="AH59" s="3">
        <v>6.320292328023594E-2</v>
      </c>
      <c r="AI59" s="3">
        <v>6.1070279747035057E-2</v>
      </c>
      <c r="AJ59" s="3">
        <v>6.0113510022444819E-2</v>
      </c>
      <c r="AK59" s="3">
        <v>5.9423650294297199E-2</v>
      </c>
      <c r="AO59" s="3"/>
      <c r="AP59" s="3"/>
      <c r="AQ59" s="3"/>
    </row>
    <row r="60" spans="3:43" x14ac:dyDescent="0.35">
      <c r="C60" s="3">
        <f t="shared" si="5"/>
        <v>1.4982602050101639E-2</v>
      </c>
      <c r="D60" s="6">
        <f t="shared" si="6"/>
        <v>8.3696043913849036E-2</v>
      </c>
      <c r="E60" s="3">
        <f t="shared" si="0"/>
        <v>2.4987422971238515E-2</v>
      </c>
      <c r="F60" s="6">
        <f t="shared" si="7"/>
        <v>6.8884534892950447E-2</v>
      </c>
      <c r="G60" s="3">
        <f t="shared" si="1"/>
        <v>3.6340556944514955E-2</v>
      </c>
      <c r="H60" s="6">
        <f t="shared" si="8"/>
        <v>6.3746908980083505E-2</v>
      </c>
      <c r="I60" s="3">
        <f t="shared" si="2"/>
        <v>3.6340556944514955E-2</v>
      </c>
      <c r="J60" s="6">
        <f t="shared" si="9"/>
        <v>6.1955525530539179E-2</v>
      </c>
      <c r="K60" s="3">
        <f t="shared" si="3"/>
        <v>3.6340556944514955E-2</v>
      </c>
      <c r="L60" s="6">
        <f t="shared" si="10"/>
        <v>6.1111553770496485E-2</v>
      </c>
      <c r="M60" s="3">
        <f t="shared" si="4"/>
        <v>3.6340556944514955E-2</v>
      </c>
      <c r="N60" s="6">
        <f t="shared" si="11"/>
        <v>6.0592960198373791E-2</v>
      </c>
      <c r="O60" s="3"/>
      <c r="P60" s="3"/>
      <c r="Q60" s="3"/>
      <c r="R60" s="3"/>
      <c r="S60" s="3"/>
      <c r="T60" s="3"/>
      <c r="U60" s="5">
        <v>16</v>
      </c>
      <c r="V60" s="3">
        <v>1.4982602050101639E-2</v>
      </c>
      <c r="W60" s="3">
        <v>2.4987422971238515E-2</v>
      </c>
      <c r="X60" s="3">
        <v>3.6340556944514955E-2</v>
      </c>
      <c r="Y60" s="3">
        <v>3.6340556944514955E-2</v>
      </c>
      <c r="Z60" s="3">
        <v>3.6340556944514955E-2</v>
      </c>
      <c r="AA60" s="3">
        <v>3.6340556944514955E-2</v>
      </c>
      <c r="AE60" s="5">
        <v>16</v>
      </c>
      <c r="AF60" s="3">
        <v>8.3696043913849036E-2</v>
      </c>
      <c r="AG60" s="3">
        <v>6.8884534892950447E-2</v>
      </c>
      <c r="AH60" s="3">
        <v>6.3746908980083505E-2</v>
      </c>
      <c r="AI60" s="3">
        <v>6.1955525530539179E-2</v>
      </c>
      <c r="AJ60" s="3">
        <v>6.1111553770496485E-2</v>
      </c>
      <c r="AK60" s="3">
        <v>6.0592960198373791E-2</v>
      </c>
      <c r="AL60" s="3"/>
      <c r="AM60" s="3"/>
      <c r="AO60" s="3"/>
      <c r="AP60" s="3"/>
      <c r="AQ60" s="3"/>
    </row>
    <row r="61" spans="3:43" x14ac:dyDescent="0.35">
      <c r="C61" s="3">
        <f t="shared" si="5"/>
        <v>3.8455956382086043E-2</v>
      </c>
      <c r="D61" s="6">
        <f t="shared" si="6"/>
        <v>8.3725769665053185E-2</v>
      </c>
      <c r="E61" s="3">
        <f t="shared" si="0"/>
        <v>3.6340556944514955E-2</v>
      </c>
      <c r="F61" s="6">
        <f t="shared" si="7"/>
        <v>6.9222901483853239E-2</v>
      </c>
      <c r="G61" s="3">
        <f t="shared" si="1"/>
        <v>2.3447747717138492E-2</v>
      </c>
      <c r="H61" s="6">
        <f t="shared" si="8"/>
        <v>6.4652751843520886E-2</v>
      </c>
      <c r="I61" s="3">
        <f t="shared" si="2"/>
        <v>2.3447747717138492E-2</v>
      </c>
      <c r="J61" s="6">
        <f t="shared" si="9"/>
        <v>6.2204763758851471E-2</v>
      </c>
      <c r="K61" s="3">
        <f t="shared" si="3"/>
        <v>2.3447747717138492E-2</v>
      </c>
      <c r="L61" s="6">
        <f t="shared" si="10"/>
        <v>6.1379801020570286E-2</v>
      </c>
      <c r="M61" s="3">
        <f t="shared" si="4"/>
        <v>2.3447747717138492E-2</v>
      </c>
      <c r="N61" s="6">
        <f t="shared" si="11"/>
        <v>6.0900770396889507E-2</v>
      </c>
      <c r="O61" s="3"/>
      <c r="P61" s="3"/>
      <c r="Q61" s="3"/>
      <c r="R61" s="3"/>
      <c r="S61" s="3"/>
      <c r="T61" s="3"/>
      <c r="U61" s="5">
        <v>17</v>
      </c>
      <c r="V61" s="3">
        <v>3.8455956382086043E-2</v>
      </c>
      <c r="W61" s="3">
        <v>3.6340556944514955E-2</v>
      </c>
      <c r="X61" s="3">
        <v>2.3447747717138492E-2</v>
      </c>
      <c r="Y61" s="3">
        <v>2.3447747717138492E-2</v>
      </c>
      <c r="Z61" s="3">
        <v>2.3447747717138492E-2</v>
      </c>
      <c r="AA61" s="3">
        <v>2.3447747717138492E-2</v>
      </c>
      <c r="AE61" s="5">
        <v>17</v>
      </c>
      <c r="AF61" s="3">
        <v>8.3725769665053185E-2</v>
      </c>
      <c r="AG61" s="3">
        <v>6.9222901483853239E-2</v>
      </c>
      <c r="AH61" s="3">
        <v>6.4652751843520886E-2</v>
      </c>
      <c r="AI61" s="3">
        <v>6.2204763758851471E-2</v>
      </c>
      <c r="AJ61" s="3">
        <v>6.1379801020570286E-2</v>
      </c>
      <c r="AK61" s="3">
        <v>6.0900770396889507E-2</v>
      </c>
      <c r="AL61" s="3"/>
      <c r="AM61" s="3"/>
      <c r="AN61" s="3"/>
      <c r="AO61" s="3"/>
      <c r="AP61" s="3"/>
      <c r="AQ61" s="3"/>
    </row>
    <row r="62" spans="3:43" x14ac:dyDescent="0.35">
      <c r="C62" s="3">
        <f t="shared" si="5"/>
        <v>1.7767980592245092E-2</v>
      </c>
      <c r="D62" s="6">
        <f t="shared" si="6"/>
        <v>8.4237944796178757E-2</v>
      </c>
      <c r="E62" s="3">
        <f t="shared" si="0"/>
        <v>2.3447747717138492E-2</v>
      </c>
      <c r="F62" s="6">
        <f t="shared" si="7"/>
        <v>6.9851990488023624E-2</v>
      </c>
      <c r="G62" s="3">
        <f t="shared" si="1"/>
        <v>3.3557915378613509E-2</v>
      </c>
      <c r="H62" s="6">
        <f t="shared" si="8"/>
        <v>6.4968010884743244E-2</v>
      </c>
      <c r="I62" s="3">
        <f t="shared" si="2"/>
        <v>3.3557915378613509E-2</v>
      </c>
      <c r="J62" s="6">
        <f t="shared" si="9"/>
        <v>6.3488730685539063E-2</v>
      </c>
      <c r="K62" s="3">
        <f t="shared" si="3"/>
        <v>3.3557915378613509E-2</v>
      </c>
      <c r="L62" s="6">
        <f t="shared" si="10"/>
        <v>6.2626862074834477E-2</v>
      </c>
      <c r="M62" s="3">
        <f t="shared" si="4"/>
        <v>3.3557915378613509E-2</v>
      </c>
      <c r="N62" s="6">
        <f t="shared" si="11"/>
        <v>6.2032538934531201E-2</v>
      </c>
      <c r="O62" s="3"/>
      <c r="P62" s="3"/>
      <c r="Q62" s="3"/>
      <c r="R62" s="3"/>
      <c r="S62" s="3"/>
      <c r="T62" s="3"/>
      <c r="U62" s="5">
        <v>18</v>
      </c>
      <c r="V62" s="3">
        <v>1.7767980592245092E-2</v>
      </c>
      <c r="W62" s="3">
        <v>2.3447747717138492E-2</v>
      </c>
      <c r="X62" s="3">
        <v>3.3557915378613509E-2</v>
      </c>
      <c r="Y62" s="3">
        <v>3.3557915378613509E-2</v>
      </c>
      <c r="Z62" s="3">
        <v>3.3557915378613509E-2</v>
      </c>
      <c r="AA62" s="3">
        <v>3.3557915378613509E-2</v>
      </c>
      <c r="AE62" s="5">
        <v>18</v>
      </c>
      <c r="AF62" s="3">
        <v>8.4237944796178757E-2</v>
      </c>
      <c r="AG62" s="3">
        <v>6.9851990488023624E-2</v>
      </c>
      <c r="AH62" s="3">
        <v>6.4968010884743244E-2</v>
      </c>
      <c r="AI62" s="3">
        <v>6.3488730685539063E-2</v>
      </c>
      <c r="AJ62" s="3">
        <v>6.2626862074834477E-2</v>
      </c>
      <c r="AK62" s="3">
        <v>6.2032538934531201E-2</v>
      </c>
      <c r="AL62" s="3"/>
      <c r="AM62" s="3"/>
      <c r="AN62" s="3"/>
      <c r="AO62" s="3"/>
      <c r="AP62" s="3"/>
      <c r="AQ62" s="3"/>
    </row>
    <row r="63" spans="3:43" x14ac:dyDescent="0.35">
      <c r="C63" s="3">
        <f t="shared" si="5"/>
        <v>3.8691024798095733E-2</v>
      </c>
      <c r="D63" s="6">
        <f t="shared" si="6"/>
        <v>8.4887833907546062E-2</v>
      </c>
      <c r="E63" s="3">
        <f t="shared" si="0"/>
        <v>3.8691024798095733E-2</v>
      </c>
      <c r="F63" s="6">
        <f t="shared" si="7"/>
        <v>6.9966137901232628E-2</v>
      </c>
      <c r="G63" s="3">
        <f t="shared" si="1"/>
        <v>3.1126278031648608E-2</v>
      </c>
      <c r="H63" s="6">
        <f t="shared" si="8"/>
        <v>6.598358710616492E-2</v>
      </c>
      <c r="I63" s="3">
        <f t="shared" si="2"/>
        <v>1.7767980592245092E-2</v>
      </c>
      <c r="J63" s="6">
        <f t="shared" si="9"/>
        <v>6.4153770290362122E-2</v>
      </c>
      <c r="K63" s="3">
        <f t="shared" si="3"/>
        <v>1.7767980592245092E-2</v>
      </c>
      <c r="L63" s="6">
        <f t="shared" si="10"/>
        <v>6.2999004905770845E-2</v>
      </c>
      <c r="M63" s="3">
        <f t="shared" si="4"/>
        <v>1.7767980592245092E-2</v>
      </c>
      <c r="N63" s="6">
        <f t="shared" si="11"/>
        <v>6.2612534707137499E-2</v>
      </c>
      <c r="O63" s="3"/>
      <c r="P63" s="3"/>
      <c r="Q63" s="3"/>
      <c r="R63" s="3"/>
      <c r="S63" s="3"/>
      <c r="T63" s="3"/>
      <c r="U63" s="5">
        <v>19</v>
      </c>
      <c r="V63" s="3">
        <v>3.8691024798095733E-2</v>
      </c>
      <c r="W63" s="3">
        <v>3.8691024798095733E-2</v>
      </c>
      <c r="X63" s="3">
        <v>3.1126278031648608E-2</v>
      </c>
      <c r="Y63" s="3">
        <v>1.7767980592245092E-2</v>
      </c>
      <c r="Z63" s="3">
        <v>1.7767980592245092E-2</v>
      </c>
      <c r="AA63" s="3">
        <v>1.7767980592245092E-2</v>
      </c>
      <c r="AE63" s="5">
        <v>19</v>
      </c>
      <c r="AF63" s="3">
        <v>8.4887833907546062E-2</v>
      </c>
      <c r="AG63" s="3">
        <v>6.9966137901232628E-2</v>
      </c>
      <c r="AH63" s="3">
        <v>6.598358710616492E-2</v>
      </c>
      <c r="AI63" s="3">
        <v>6.4153770290362122E-2</v>
      </c>
      <c r="AJ63" s="3">
        <v>6.2999004905770845E-2</v>
      </c>
      <c r="AK63" s="3">
        <v>6.2612534707137499E-2</v>
      </c>
      <c r="AL63" s="3"/>
      <c r="AM63" s="3"/>
      <c r="AN63" s="3"/>
      <c r="AO63" s="3"/>
      <c r="AP63" s="3"/>
    </row>
    <row r="64" spans="3:43" x14ac:dyDescent="0.35">
      <c r="C64" s="3">
        <f t="shared" si="5"/>
        <v>2.3447747717138492E-2</v>
      </c>
      <c r="D64" s="6">
        <f t="shared" si="6"/>
        <v>8.5443265754688399E-2</v>
      </c>
      <c r="E64" s="3">
        <f t="shared" si="0"/>
        <v>3.1126278031648608E-2</v>
      </c>
      <c r="F64" s="6">
        <f t="shared" si="7"/>
        <v>7.0582173636714707E-2</v>
      </c>
      <c r="G64" s="3">
        <f t="shared" si="1"/>
        <v>3.8691024798095733E-2</v>
      </c>
      <c r="H64" s="6">
        <f t="shared" si="8"/>
        <v>6.6336438091734062E-2</v>
      </c>
      <c r="I64" s="3">
        <f t="shared" si="2"/>
        <v>3.1126278031648608E-2</v>
      </c>
      <c r="J64" s="6">
        <f t="shared" si="9"/>
        <v>6.4371271752159065E-2</v>
      </c>
      <c r="K64" s="3">
        <f t="shared" si="3"/>
        <v>3.1126278031648608E-2</v>
      </c>
      <c r="L64" s="6">
        <f t="shared" si="10"/>
        <v>6.3607088916049048E-2</v>
      </c>
      <c r="M64" s="3">
        <f t="shared" si="4"/>
        <v>3.1126278031648608E-2</v>
      </c>
      <c r="N64" s="6">
        <f t="shared" si="11"/>
        <v>6.3102239831979934E-2</v>
      </c>
      <c r="O64" s="3"/>
      <c r="P64" s="3"/>
      <c r="Q64" s="3"/>
      <c r="R64" s="3"/>
      <c r="S64" s="3"/>
      <c r="T64" s="3"/>
      <c r="U64" s="5">
        <v>20</v>
      </c>
      <c r="V64" s="3">
        <v>2.3447747717138492E-2</v>
      </c>
      <c r="W64" s="3">
        <v>3.1126278031648608E-2</v>
      </c>
      <c r="X64" s="3">
        <v>3.8691024798095733E-2</v>
      </c>
      <c r="Y64" s="3">
        <v>3.1126278031648608E-2</v>
      </c>
      <c r="Z64" s="3">
        <v>3.1126278031648608E-2</v>
      </c>
      <c r="AA64" s="3">
        <v>3.1126278031648608E-2</v>
      </c>
      <c r="AE64" s="5">
        <v>20</v>
      </c>
      <c r="AF64" s="3">
        <v>8.5443265754688399E-2</v>
      </c>
      <c r="AG64" s="3">
        <v>7.0582173636714707E-2</v>
      </c>
      <c r="AH64" s="3">
        <v>6.6336438091734062E-2</v>
      </c>
      <c r="AI64" s="3">
        <v>6.4371271752159065E-2</v>
      </c>
      <c r="AJ64" s="3">
        <v>6.3607088916049048E-2</v>
      </c>
      <c r="AK64" s="3">
        <v>6.3102239831979934E-2</v>
      </c>
      <c r="AL64" s="3"/>
      <c r="AM64" s="3"/>
      <c r="AN64" s="3"/>
      <c r="AO64" s="3"/>
      <c r="AP64" s="3"/>
    </row>
    <row r="65" spans="3:42" x14ac:dyDescent="0.35">
      <c r="C65" s="3">
        <f t="shared" si="5"/>
        <v>3.8974642025336612E-2</v>
      </c>
      <c r="D65" s="6">
        <f t="shared" si="6"/>
        <v>8.6059477041389054E-2</v>
      </c>
      <c r="E65" s="3">
        <f t="shared" si="0"/>
        <v>1.7767980592245092E-2</v>
      </c>
      <c r="F65" s="6">
        <f t="shared" si="7"/>
        <v>7.2016066438167159E-2</v>
      </c>
      <c r="G65" s="3">
        <f t="shared" si="1"/>
        <v>1.7767980592245092E-2</v>
      </c>
      <c r="H65" s="6">
        <f t="shared" si="8"/>
        <v>6.6652458790637484E-2</v>
      </c>
      <c r="I65" s="3">
        <f t="shared" si="2"/>
        <v>3.8691024798095733E-2</v>
      </c>
      <c r="J65" s="6">
        <f t="shared" si="9"/>
        <v>6.4801325485027039E-2</v>
      </c>
      <c r="K65" s="3">
        <f t="shared" si="3"/>
        <v>3.8691024798095733E-2</v>
      </c>
      <c r="L65" s="6">
        <f t="shared" si="10"/>
        <v>6.4104778351864455E-2</v>
      </c>
      <c r="M65" s="3">
        <f t="shared" si="4"/>
        <v>3.8691024798095733E-2</v>
      </c>
      <c r="N65" s="6">
        <f t="shared" si="11"/>
        <v>6.355682944657326E-2</v>
      </c>
      <c r="O65" s="3"/>
      <c r="P65" s="3"/>
      <c r="Q65" s="3"/>
      <c r="R65" s="3"/>
      <c r="S65" s="3"/>
      <c r="T65" s="3"/>
      <c r="U65" s="5">
        <v>21</v>
      </c>
      <c r="V65" s="3">
        <v>3.8974642025336612E-2</v>
      </c>
      <c r="W65" s="3">
        <v>1.7767980592245092E-2</v>
      </c>
      <c r="X65" s="3">
        <v>1.7767980592245092E-2</v>
      </c>
      <c r="Y65" s="3">
        <v>3.8691024798095733E-2</v>
      </c>
      <c r="Z65" s="3">
        <v>3.8691024798095733E-2</v>
      </c>
      <c r="AA65" s="3">
        <v>3.8691024798095733E-2</v>
      </c>
      <c r="AE65" s="5">
        <v>21</v>
      </c>
      <c r="AF65" s="3">
        <v>8.6059477041389054E-2</v>
      </c>
      <c r="AG65" s="3">
        <v>7.2016066438167159E-2</v>
      </c>
      <c r="AH65" s="3">
        <v>6.6652458790637484E-2</v>
      </c>
      <c r="AI65" s="3">
        <v>6.4801325485027039E-2</v>
      </c>
      <c r="AJ65" s="3">
        <v>6.4104778351864455E-2</v>
      </c>
      <c r="AK65" s="3">
        <v>6.355682944657326E-2</v>
      </c>
      <c r="AL65" s="3"/>
      <c r="AM65" s="3"/>
      <c r="AN65" s="3"/>
      <c r="AO65" s="3"/>
      <c r="AP65" s="3"/>
    </row>
    <row r="66" spans="3:42" x14ac:dyDescent="0.35">
      <c r="C66" s="3">
        <f t="shared" si="5"/>
        <v>3.1126278031648608E-2</v>
      </c>
      <c r="D66" s="6">
        <f t="shared" si="6"/>
        <v>8.7550572550669781E-2</v>
      </c>
      <c r="E66" s="3">
        <f t="shared" si="0"/>
        <v>3.2500550842223933E-2</v>
      </c>
      <c r="F66" s="6">
        <f t="shared" si="7"/>
        <v>7.2019118242554803E-2</v>
      </c>
      <c r="G66" s="3">
        <f t="shared" si="1"/>
        <v>3.7742518103260923E-2</v>
      </c>
      <c r="H66" s="6">
        <f t="shared" si="8"/>
        <v>6.6876247414980772E-2</v>
      </c>
      <c r="I66" s="3">
        <f t="shared" si="2"/>
        <v>3.7742518103260923E-2</v>
      </c>
      <c r="J66" s="6">
        <f t="shared" si="9"/>
        <v>6.5182096723078287E-2</v>
      </c>
      <c r="K66" s="3">
        <f t="shared" si="3"/>
        <v>3.7742518103260923E-2</v>
      </c>
      <c r="L66" s="6">
        <f t="shared" si="10"/>
        <v>6.4377740317357435E-2</v>
      </c>
      <c r="M66" s="3">
        <f t="shared" si="4"/>
        <v>3.7742518103260923E-2</v>
      </c>
      <c r="N66" s="6">
        <f t="shared" si="11"/>
        <v>6.3827304774834559E-2</v>
      </c>
      <c r="O66" s="3"/>
      <c r="P66" s="3"/>
      <c r="Q66" s="3"/>
      <c r="R66" s="3"/>
      <c r="S66" s="3"/>
      <c r="T66" s="3"/>
      <c r="U66" s="5">
        <v>22</v>
      </c>
      <c r="V66" s="3">
        <v>3.1126278031648608E-2</v>
      </c>
      <c r="W66" s="3">
        <v>3.2500550842223933E-2</v>
      </c>
      <c r="X66" s="3">
        <v>3.7742518103260923E-2</v>
      </c>
      <c r="Y66" s="3">
        <v>3.7742518103260923E-2</v>
      </c>
      <c r="Z66" s="3">
        <v>3.7742518103260923E-2</v>
      </c>
      <c r="AA66" s="3">
        <v>3.7742518103260923E-2</v>
      </c>
      <c r="AE66" s="5">
        <v>22</v>
      </c>
      <c r="AF66" s="3">
        <v>8.7550572550669781E-2</v>
      </c>
      <c r="AG66" s="3">
        <v>7.2019118242554803E-2</v>
      </c>
      <c r="AH66" s="3">
        <v>6.6876247414980772E-2</v>
      </c>
      <c r="AI66" s="3">
        <v>6.5182096723078287E-2</v>
      </c>
      <c r="AJ66" s="3">
        <v>6.4377740317357435E-2</v>
      </c>
      <c r="AK66" s="3">
        <v>6.3827304774834559E-2</v>
      </c>
      <c r="AL66" s="3"/>
      <c r="AM66" s="3"/>
      <c r="AN66" s="3"/>
      <c r="AO66" s="3"/>
      <c r="AP66" s="3"/>
    </row>
    <row r="67" spans="3:42" x14ac:dyDescent="0.35">
      <c r="C67" s="3">
        <f t="shared" si="5"/>
        <v>3.7742518103260923E-2</v>
      </c>
      <c r="D67" s="6">
        <f t="shared" si="6"/>
        <v>8.944272902758299E-2</v>
      </c>
      <c r="E67" s="3">
        <f t="shared" si="0"/>
        <v>3.7742518103260923E-2</v>
      </c>
      <c r="F67" s="6">
        <f t="shared" si="7"/>
        <v>7.2021806243348863E-2</v>
      </c>
      <c r="G67" s="3">
        <f t="shared" si="1"/>
        <v>1.8457993004802525E-2</v>
      </c>
      <c r="H67" s="6">
        <f t="shared" si="8"/>
        <v>6.8059743206318857E-2</v>
      </c>
      <c r="I67" s="3">
        <f t="shared" si="2"/>
        <v>3.9812809978951626E-2</v>
      </c>
      <c r="J67" s="6">
        <f t="shared" si="9"/>
        <v>6.6520925877311177E-2</v>
      </c>
      <c r="K67" s="3">
        <f t="shared" si="3"/>
        <v>3.9812809978951626E-2</v>
      </c>
      <c r="L67" s="6">
        <f t="shared" si="10"/>
        <v>6.4593375207510295E-2</v>
      </c>
      <c r="M67" s="3">
        <f t="shared" si="4"/>
        <v>3.9812809978951626E-2</v>
      </c>
      <c r="N67" s="6">
        <f t="shared" si="11"/>
        <v>6.4033155010527643E-2</v>
      </c>
      <c r="O67" s="3"/>
      <c r="P67" s="3"/>
      <c r="Q67" s="3"/>
      <c r="R67" s="3"/>
      <c r="S67" s="3"/>
      <c r="T67" s="3"/>
      <c r="U67" s="5">
        <v>23</v>
      </c>
      <c r="V67" s="3">
        <v>3.7742518103260923E-2</v>
      </c>
      <c r="W67" s="3">
        <v>3.7742518103260923E-2</v>
      </c>
      <c r="X67" s="3">
        <v>1.8457993004802525E-2</v>
      </c>
      <c r="Y67" s="3">
        <v>3.9812809978951626E-2</v>
      </c>
      <c r="Z67" s="3">
        <v>3.9812809978951626E-2</v>
      </c>
      <c r="AA67" s="3">
        <v>3.9812809978951626E-2</v>
      </c>
      <c r="AE67" s="5">
        <v>23</v>
      </c>
      <c r="AF67" s="3">
        <v>8.944272902758299E-2</v>
      </c>
      <c r="AG67" s="3">
        <v>7.2021806243348863E-2</v>
      </c>
      <c r="AH67" s="3">
        <v>6.8059743206318857E-2</v>
      </c>
      <c r="AI67" s="3">
        <v>6.6520925877311177E-2</v>
      </c>
      <c r="AJ67" s="3">
        <v>6.4593375207510295E-2</v>
      </c>
      <c r="AK67" s="3">
        <v>6.4033155010527643E-2</v>
      </c>
      <c r="AL67" s="3"/>
      <c r="AM67" s="3"/>
      <c r="AN67" s="3"/>
      <c r="AO67" s="3"/>
      <c r="AP67" s="3"/>
    </row>
    <row r="68" spans="3:42" x14ac:dyDescent="0.35">
      <c r="C68" s="3">
        <f t="shared" si="5"/>
        <v>3.9914082586833745E-2</v>
      </c>
      <c r="D68" s="6">
        <f t="shared" si="6"/>
        <v>9.1947415907028707E-2</v>
      </c>
      <c r="E68" s="3">
        <f t="shared" si="0"/>
        <v>1.8457993004802525E-2</v>
      </c>
      <c r="F68" s="6">
        <f t="shared" si="7"/>
        <v>7.303307146704352E-2</v>
      </c>
      <c r="G68" s="3">
        <f t="shared" si="1"/>
        <v>3.2500550842223933E-2</v>
      </c>
      <c r="H68" s="6">
        <f t="shared" si="8"/>
        <v>6.8662768648912631E-2</v>
      </c>
      <c r="I68" s="3">
        <f t="shared" si="2"/>
        <v>1.8457993004802525E-2</v>
      </c>
      <c r="J68" s="6">
        <f t="shared" si="9"/>
        <v>6.6734901905874763E-2</v>
      </c>
      <c r="K68" s="3">
        <f t="shared" si="3"/>
        <v>1.8457993004802525E-2</v>
      </c>
      <c r="L68" s="6">
        <f t="shared" si="10"/>
        <v>6.5838779918997239E-2</v>
      </c>
      <c r="M68" s="3">
        <f t="shared" si="4"/>
        <v>1.8457993004802525E-2</v>
      </c>
      <c r="N68" s="6">
        <f t="shared" si="11"/>
        <v>6.5517343094347924E-2</v>
      </c>
      <c r="O68" s="3"/>
      <c r="P68" s="3"/>
      <c r="Q68" s="3"/>
      <c r="R68" s="3"/>
      <c r="S68" s="3"/>
      <c r="T68" s="3"/>
      <c r="U68" s="5">
        <v>24</v>
      </c>
      <c r="V68" s="3">
        <v>3.9914082586833745E-2</v>
      </c>
      <c r="W68" s="3">
        <v>1.8457993004802525E-2</v>
      </c>
      <c r="X68" s="3">
        <v>3.2500550842223933E-2</v>
      </c>
      <c r="Y68" s="3">
        <v>1.8457993004802525E-2</v>
      </c>
      <c r="Z68" s="3">
        <v>1.8457993004802525E-2</v>
      </c>
      <c r="AA68" s="3">
        <v>1.8457993004802525E-2</v>
      </c>
      <c r="AE68" s="5">
        <v>24</v>
      </c>
      <c r="AF68" s="3">
        <v>9.1947415907028707E-2</v>
      </c>
      <c r="AG68" s="3">
        <v>7.303307146704352E-2</v>
      </c>
      <c r="AH68" s="3">
        <v>6.8662768648912631E-2</v>
      </c>
      <c r="AI68" s="3">
        <v>6.6734901905874763E-2</v>
      </c>
      <c r="AJ68" s="3">
        <v>6.5838779918997239E-2</v>
      </c>
      <c r="AK68" s="3">
        <v>6.5517343094347924E-2</v>
      </c>
      <c r="AL68" s="3"/>
      <c r="AM68" s="3"/>
      <c r="AN68" s="3"/>
      <c r="AO68" s="3"/>
      <c r="AP68" s="3"/>
    </row>
    <row r="69" spans="3:42" x14ac:dyDescent="0.35">
      <c r="C69" s="3">
        <f t="shared" si="5"/>
        <v>3.9812809978951626E-2</v>
      </c>
      <c r="D69" s="6">
        <f t="shared" si="6"/>
        <v>9.3139208006963847E-2</v>
      </c>
      <c r="E69" s="3">
        <f t="shared" si="0"/>
        <v>3.9812809978951626E-2</v>
      </c>
      <c r="F69" s="6">
        <f t="shared" si="7"/>
        <v>7.4854635612011999E-2</v>
      </c>
      <c r="G69" s="3">
        <f t="shared" si="1"/>
        <v>3.9812809978951626E-2</v>
      </c>
      <c r="H69" s="6">
        <f t="shared" si="8"/>
        <v>6.8873694079327086E-2</v>
      </c>
      <c r="I69" s="3">
        <f t="shared" si="2"/>
        <v>3.2500550842223933E-2</v>
      </c>
      <c r="J69" s="6">
        <f t="shared" si="9"/>
        <v>6.7152248967719763E-2</v>
      </c>
      <c r="K69" s="3">
        <f t="shared" si="3"/>
        <v>3.2500550842223933E-2</v>
      </c>
      <c r="L69" s="6">
        <f t="shared" si="10"/>
        <v>6.6415398331171271E-2</v>
      </c>
      <c r="M69" s="3">
        <f t="shared" si="4"/>
        <v>3.2500550842223933E-2</v>
      </c>
      <c r="N69" s="6">
        <f t="shared" si="11"/>
        <v>6.5879197960795666E-2</v>
      </c>
      <c r="O69" s="3"/>
      <c r="P69" s="3"/>
      <c r="Q69" s="3"/>
      <c r="R69" s="3"/>
      <c r="S69" s="3"/>
      <c r="T69" s="3"/>
      <c r="U69" s="5">
        <v>25</v>
      </c>
      <c r="V69" s="3">
        <v>3.9812809978951626E-2</v>
      </c>
      <c r="W69" s="3">
        <v>3.9812809978951626E-2</v>
      </c>
      <c r="X69" s="3">
        <v>3.9812809978951626E-2</v>
      </c>
      <c r="Y69" s="3">
        <v>3.2500550842223933E-2</v>
      </c>
      <c r="Z69" s="3">
        <v>3.2500550842223933E-2</v>
      </c>
      <c r="AA69" s="3">
        <v>3.2500550842223933E-2</v>
      </c>
      <c r="AB69" s="3"/>
      <c r="AC69" s="3"/>
      <c r="AD69" s="3"/>
      <c r="AE69" s="5">
        <v>25</v>
      </c>
      <c r="AF69" s="3">
        <v>9.3139208006963847E-2</v>
      </c>
      <c r="AG69" s="3">
        <v>7.4854635612011999E-2</v>
      </c>
      <c r="AH69" s="3">
        <v>6.8873694079327086E-2</v>
      </c>
      <c r="AI69" s="3">
        <v>6.7152248967719763E-2</v>
      </c>
      <c r="AJ69" s="3">
        <v>6.6415398331171271E-2</v>
      </c>
      <c r="AK69" s="3">
        <v>6.5879197960795666E-2</v>
      </c>
      <c r="AL69" s="3"/>
      <c r="AM69" s="3"/>
      <c r="AN69" s="3"/>
      <c r="AO69" s="3"/>
      <c r="AP69" s="3"/>
    </row>
    <row r="70" spans="3:42" x14ac:dyDescent="0.35">
      <c r="C70" s="3">
        <f t="shared" si="5"/>
        <v>4.1299616941144E-2</v>
      </c>
      <c r="D70" s="6">
        <f t="shared" si="6"/>
        <v>9.3640669053585368E-2</v>
      </c>
      <c r="E70" s="3">
        <f t="shared" si="0"/>
        <v>2.6438707508607242E-2</v>
      </c>
      <c r="F70" s="6">
        <f t="shared" si="7"/>
        <v>7.6662568017210261E-2</v>
      </c>
      <c r="G70" s="3">
        <f t="shared" si="1"/>
        <v>2.6438707508607242E-2</v>
      </c>
      <c r="H70" s="6">
        <f t="shared" si="8"/>
        <v>7.1060177918341641E-2</v>
      </c>
      <c r="I70" s="3">
        <f t="shared" si="2"/>
        <v>2.6438707508607242E-2</v>
      </c>
      <c r="J70" s="6">
        <f t="shared" si="9"/>
        <v>6.8585270040037602E-2</v>
      </c>
      <c r="K70" s="3">
        <f t="shared" si="3"/>
        <v>2.6438707508607242E-2</v>
      </c>
      <c r="L70" s="6">
        <f t="shared" si="10"/>
        <v>6.7416815878630312E-2</v>
      </c>
      <c r="M70" s="3">
        <f t="shared" si="4"/>
        <v>2.6438707508607242E-2</v>
      </c>
      <c r="N70" s="6">
        <f t="shared" si="11"/>
        <v>6.6535221163581321E-2</v>
      </c>
      <c r="O70" s="3"/>
      <c r="P70" s="3"/>
      <c r="Q70" s="3"/>
      <c r="R70" s="3"/>
      <c r="S70" s="3"/>
      <c r="T70" s="3"/>
      <c r="U70" s="5">
        <v>26</v>
      </c>
      <c r="V70" s="3">
        <v>4.1299616941144E-2</v>
      </c>
      <c r="W70" s="3">
        <v>2.6438707508607242E-2</v>
      </c>
      <c r="X70" s="3">
        <v>2.6438707508607242E-2</v>
      </c>
      <c r="Y70" s="3">
        <v>2.6438707508607242E-2</v>
      </c>
      <c r="Z70" s="3">
        <v>2.6438707508607242E-2</v>
      </c>
      <c r="AA70" s="3">
        <v>2.6438707508607242E-2</v>
      </c>
      <c r="AB70" s="3"/>
      <c r="AC70" s="3"/>
      <c r="AD70" s="3"/>
      <c r="AE70" s="5">
        <v>26</v>
      </c>
      <c r="AF70" s="3">
        <v>9.3640669053585368E-2</v>
      </c>
      <c r="AG70" s="3">
        <v>7.6662568017210261E-2</v>
      </c>
      <c r="AH70" s="3">
        <v>7.1060177918341641E-2</v>
      </c>
      <c r="AI70" s="3">
        <v>6.8585270040037602E-2</v>
      </c>
      <c r="AJ70" s="3">
        <v>6.7416815878630312E-2</v>
      </c>
      <c r="AK70" s="3">
        <v>6.6535221163581321E-2</v>
      </c>
      <c r="AL70" s="3"/>
      <c r="AM70" s="3"/>
      <c r="AN70" s="3"/>
      <c r="AO70" s="3"/>
      <c r="AP70" s="3"/>
    </row>
    <row r="71" spans="3:42" x14ac:dyDescent="0.35">
      <c r="C71" s="3">
        <f t="shared" si="5"/>
        <v>2.4987422971238515E-2</v>
      </c>
      <c r="D71" s="6">
        <f t="shared" si="6"/>
        <v>9.4442709534618863E-2</v>
      </c>
      <c r="E71" s="3">
        <f t="shared" si="0"/>
        <v>3.9914082586833745E-2</v>
      </c>
      <c r="F71" s="6">
        <f t="shared" si="7"/>
        <v>7.6721221707819698E-2</v>
      </c>
      <c r="G71" s="3">
        <f t="shared" si="1"/>
        <v>4.1299616941144E-2</v>
      </c>
      <c r="H71" s="6">
        <f t="shared" si="8"/>
        <v>7.2823048744752428E-2</v>
      </c>
      <c r="I71" s="3">
        <f t="shared" si="2"/>
        <v>4.1299616941144E-2</v>
      </c>
      <c r="J71" s="6">
        <f t="shared" si="9"/>
        <v>7.0210146028865439E-2</v>
      </c>
      <c r="K71" s="3">
        <f t="shared" si="3"/>
        <v>4.1299616941144E-2</v>
      </c>
      <c r="L71" s="6">
        <f t="shared" si="10"/>
        <v>6.9339067733307669E-2</v>
      </c>
      <c r="M71" s="3">
        <f t="shared" si="4"/>
        <v>4.1299616941144E-2</v>
      </c>
      <c r="N71" s="6">
        <f t="shared" si="11"/>
        <v>6.8642710130667361E-2</v>
      </c>
      <c r="O71" s="3"/>
      <c r="P71" s="3"/>
      <c r="Q71" s="3"/>
      <c r="S71" s="3"/>
      <c r="T71" s="3"/>
      <c r="U71" s="5">
        <v>27</v>
      </c>
      <c r="V71" s="3">
        <v>2.4987422971238515E-2</v>
      </c>
      <c r="W71" s="3">
        <v>3.9914082586833745E-2</v>
      </c>
      <c r="X71" s="3">
        <v>4.1299616941144E-2</v>
      </c>
      <c r="Y71" s="3">
        <v>4.1299616941144E-2</v>
      </c>
      <c r="Z71" s="3">
        <v>4.1299616941144E-2</v>
      </c>
      <c r="AA71" s="3">
        <v>4.1299616941144E-2</v>
      </c>
      <c r="AB71" s="3"/>
      <c r="AC71" s="3"/>
      <c r="AD71" s="3"/>
      <c r="AE71" s="5">
        <v>27</v>
      </c>
      <c r="AF71" s="3">
        <v>9.4442709534618863E-2</v>
      </c>
      <c r="AG71" s="3">
        <v>7.6721221707819698E-2</v>
      </c>
      <c r="AH71" s="3">
        <v>7.2823048744752428E-2</v>
      </c>
      <c r="AI71" s="3">
        <v>7.0210146028865439E-2</v>
      </c>
      <c r="AJ71" s="3">
        <v>6.9339067733307669E-2</v>
      </c>
      <c r="AK71" s="3">
        <v>6.8642710130667361E-2</v>
      </c>
      <c r="AL71" s="3"/>
      <c r="AM71" s="3"/>
      <c r="AN71" s="3"/>
      <c r="AO71" s="3"/>
      <c r="AP71" s="3"/>
    </row>
    <row r="72" spans="3:42" x14ac:dyDescent="0.35">
      <c r="C72" s="3">
        <f t="shared" si="5"/>
        <v>1.8432985151345636E-2</v>
      </c>
      <c r="D72" s="6">
        <f t="shared" si="6"/>
        <v>9.4889309107662134E-2</v>
      </c>
      <c r="E72" s="3">
        <f t="shared" si="0"/>
        <v>4.1299616941144E-2</v>
      </c>
      <c r="F72" s="6">
        <f t="shared" si="7"/>
        <v>7.833343461958775E-2</v>
      </c>
      <c r="G72" s="3">
        <f t="shared" si="1"/>
        <v>3.9914082586833745E-2</v>
      </c>
      <c r="H72" s="6">
        <f t="shared" si="8"/>
        <v>7.2912150268198195E-2</v>
      </c>
      <c r="I72" s="3">
        <f t="shared" si="2"/>
        <v>3.9914082586833745E-2</v>
      </c>
      <c r="J72" s="6">
        <f t="shared" si="9"/>
        <v>7.1337561647533687E-2</v>
      </c>
      <c r="K72" s="3">
        <f t="shared" si="3"/>
        <v>4.1255465214115258E-2</v>
      </c>
      <c r="L72" s="6">
        <f t="shared" si="10"/>
        <v>7.0353744714620414E-2</v>
      </c>
      <c r="M72" s="3">
        <f t="shared" si="4"/>
        <v>4.1255465214115258E-2</v>
      </c>
      <c r="N72" s="6">
        <f t="shared" si="11"/>
        <v>6.9711057341134475E-2</v>
      </c>
      <c r="S72" s="3"/>
      <c r="T72" s="3"/>
      <c r="U72" s="5">
        <v>28</v>
      </c>
      <c r="V72" s="3">
        <v>1.8432985151345636E-2</v>
      </c>
      <c r="W72" s="3">
        <v>4.1299616941144E-2</v>
      </c>
      <c r="X72" s="3">
        <v>3.9914082586833745E-2</v>
      </c>
      <c r="Y72" s="3">
        <v>3.9914082586833745E-2</v>
      </c>
      <c r="Z72" s="3">
        <v>4.1255465214115258E-2</v>
      </c>
      <c r="AA72" s="3">
        <v>4.1255465214115258E-2</v>
      </c>
      <c r="AB72" s="3"/>
      <c r="AC72" s="3"/>
      <c r="AD72" s="3"/>
      <c r="AE72" s="5">
        <v>28</v>
      </c>
      <c r="AF72" s="3">
        <v>9.4889309107662134E-2</v>
      </c>
      <c r="AG72" s="3">
        <v>7.833343461958775E-2</v>
      </c>
      <c r="AH72" s="3">
        <v>7.2912150268198195E-2</v>
      </c>
      <c r="AI72" s="3">
        <v>7.1337561647533687E-2</v>
      </c>
      <c r="AJ72" s="3">
        <v>7.0353744714620414E-2</v>
      </c>
      <c r="AK72" s="3">
        <v>6.9711057341134475E-2</v>
      </c>
      <c r="AL72" s="3"/>
      <c r="AM72" s="3"/>
      <c r="AN72" s="3"/>
    </row>
    <row r="73" spans="3:42" x14ac:dyDescent="0.35">
      <c r="C73" s="3">
        <f t="shared" si="5"/>
        <v>4.1255465214115258E-2</v>
      </c>
      <c r="D73" s="6">
        <f t="shared" si="6"/>
        <v>0.10344096595696506</v>
      </c>
      <c r="E73" s="3">
        <f t="shared" si="0"/>
        <v>4.1255465214115258E-2</v>
      </c>
      <c r="F73" s="6">
        <f t="shared" si="7"/>
        <v>8.0701250772768018E-2</v>
      </c>
      <c r="G73" s="3">
        <f t="shared" si="1"/>
        <v>4.1255465214115258E-2</v>
      </c>
      <c r="H73" s="6">
        <f t="shared" si="8"/>
        <v>7.3920569348185916E-2</v>
      </c>
      <c r="I73" s="3">
        <f t="shared" si="2"/>
        <v>4.1255465214115258E-2</v>
      </c>
      <c r="J73" s="6">
        <f t="shared" si="9"/>
        <v>7.1438823703115384E-2</v>
      </c>
      <c r="K73" s="3">
        <f t="shared" si="3"/>
        <v>3.9914082586833745E-2</v>
      </c>
      <c r="L73" s="6">
        <f t="shared" si="10"/>
        <v>7.0438590627047493E-2</v>
      </c>
      <c r="M73" s="3">
        <f t="shared" si="4"/>
        <v>3.9914082586833745E-2</v>
      </c>
      <c r="N73" s="6">
        <f t="shared" si="11"/>
        <v>6.9811930965871793E-2</v>
      </c>
      <c r="U73" s="4">
        <v>29</v>
      </c>
      <c r="V73" s="3">
        <v>4.1255465214115258E-2</v>
      </c>
      <c r="W73" s="3">
        <v>4.1255465214115258E-2</v>
      </c>
      <c r="X73" s="3">
        <v>4.1255465214115258E-2</v>
      </c>
      <c r="Y73" s="3">
        <v>4.1255465214115258E-2</v>
      </c>
      <c r="Z73" s="3">
        <v>3.9914082586833745E-2</v>
      </c>
      <c r="AA73" s="3">
        <v>3.9914082586833745E-2</v>
      </c>
      <c r="AE73" s="4">
        <v>29</v>
      </c>
      <c r="AF73" s="3">
        <v>0.10344096595696506</v>
      </c>
      <c r="AG73" s="3">
        <v>8.0701250772768018E-2</v>
      </c>
      <c r="AH73" s="3">
        <v>7.3920569348185916E-2</v>
      </c>
      <c r="AI73" s="3">
        <v>7.1438823703115384E-2</v>
      </c>
      <c r="AJ73" s="3">
        <v>7.0438590627047493E-2</v>
      </c>
      <c r="AK73" s="3">
        <v>6.9811930965871793E-2</v>
      </c>
      <c r="AN73" s="3"/>
    </row>
    <row r="74" spans="3:42" x14ac:dyDescent="0.35">
      <c r="C74" s="3">
        <f t="shared" si="5"/>
        <v>4.067488393893854E-2</v>
      </c>
      <c r="D74" s="6">
        <f t="shared" si="6"/>
        <v>0.10362388674791956</v>
      </c>
      <c r="E74" s="3">
        <f t="shared" si="0"/>
        <v>4.067488393893854E-2</v>
      </c>
      <c r="F74" s="6">
        <f t="shared" si="7"/>
        <v>8.105422776532123E-2</v>
      </c>
      <c r="G74" s="3">
        <f t="shared" si="1"/>
        <v>4.067488393893854E-2</v>
      </c>
      <c r="H74" s="6">
        <f t="shared" si="8"/>
        <v>7.5344968730033268E-2</v>
      </c>
      <c r="I74" s="3">
        <f t="shared" si="2"/>
        <v>4.067488393893854E-2</v>
      </c>
      <c r="J74" s="6">
        <f t="shared" si="9"/>
        <v>7.3047870676370197E-2</v>
      </c>
      <c r="K74" s="3">
        <f t="shared" si="3"/>
        <v>4.067488393893854E-2</v>
      </c>
      <c r="L74" s="6">
        <f t="shared" si="10"/>
        <v>7.1778921272329099E-2</v>
      </c>
      <c r="M74" s="3">
        <f t="shared" si="4"/>
        <v>4.067488393893854E-2</v>
      </c>
      <c r="N74" s="6">
        <f t="shared" si="11"/>
        <v>7.1143676191861238E-2</v>
      </c>
      <c r="U74" s="4">
        <v>30</v>
      </c>
      <c r="V74" s="3">
        <v>4.067488393893854E-2</v>
      </c>
      <c r="W74" s="3">
        <v>4.067488393893854E-2</v>
      </c>
      <c r="X74" s="3">
        <v>4.067488393893854E-2</v>
      </c>
      <c r="Y74" s="3">
        <v>4.067488393893854E-2</v>
      </c>
      <c r="Z74" s="3">
        <v>4.067488393893854E-2</v>
      </c>
      <c r="AA74" s="3">
        <v>4.067488393893854E-2</v>
      </c>
      <c r="AE74" s="4">
        <v>30</v>
      </c>
      <c r="AF74" s="3">
        <v>0.10362388674791956</v>
      </c>
      <c r="AG74" s="3">
        <v>8.105422776532123E-2</v>
      </c>
      <c r="AH74" s="3">
        <v>7.5344968730033268E-2</v>
      </c>
      <c r="AI74" s="3">
        <v>7.3047870676370197E-2</v>
      </c>
      <c r="AJ74" s="3">
        <v>7.1778921272329099E-2</v>
      </c>
      <c r="AK74" s="3">
        <v>7.1143676191861238E-2</v>
      </c>
    </row>
    <row r="75" spans="3:42" x14ac:dyDescent="0.35">
      <c r="C75" s="3">
        <f t="shared" ref="C75:C76" si="12">V75</f>
        <v>2.6438707508607242E-2</v>
      </c>
      <c r="D75" s="6">
        <f t="shared" ref="D75:D76" si="13">AF75</f>
        <v>0.10583323896366965</v>
      </c>
      <c r="E75" s="3">
        <f t="shared" ref="E75:E76" si="14">W75</f>
        <v>1.8432985151345636E-2</v>
      </c>
      <c r="F75" s="6">
        <f t="shared" ref="F75:F76" si="15">AG75</f>
        <v>8.319076523619777E-2</v>
      </c>
      <c r="G75" s="3">
        <f t="shared" ref="G75:G76" si="16">X75</f>
        <v>1.8432985151345636E-2</v>
      </c>
      <c r="H75" s="6">
        <f t="shared" ref="H75:H76" si="17">AH75</f>
        <v>7.6476886012358788E-2</v>
      </c>
      <c r="I75" s="3">
        <f t="shared" ref="I75:I76" si="18">Y75</f>
        <v>1.8432985151345636E-2</v>
      </c>
      <c r="J75" s="6">
        <f t="shared" ref="J75:J76" si="19">AI75</f>
        <v>7.3531775661793933E-2</v>
      </c>
      <c r="K75" s="3">
        <f t="shared" ref="K75:K76" si="20">Z75</f>
        <v>1.8432985151345636E-2</v>
      </c>
      <c r="L75" s="6">
        <f t="shared" ref="L75:L76" si="21">AJ75</f>
        <v>7.2577910891801253E-2</v>
      </c>
      <c r="M75" s="3">
        <f t="shared" ref="M75:M76" si="22">AA75</f>
        <v>1.8432985151345636E-2</v>
      </c>
      <c r="N75" s="6">
        <f t="shared" ref="N75:N76" si="23">AK75</f>
        <v>7.2026336589436274E-2</v>
      </c>
      <c r="U75" s="1">
        <v>31</v>
      </c>
      <c r="V75" s="3">
        <v>2.6438707508607242E-2</v>
      </c>
      <c r="W75" s="3">
        <v>1.8432985151345636E-2</v>
      </c>
      <c r="X75" s="3">
        <v>1.8432985151345636E-2</v>
      </c>
      <c r="Y75" s="3">
        <v>1.8432985151345636E-2</v>
      </c>
      <c r="Z75" s="3">
        <v>1.8432985151345636E-2</v>
      </c>
      <c r="AA75" s="3">
        <v>1.8432985151345636E-2</v>
      </c>
      <c r="AE75" s="4">
        <v>31</v>
      </c>
      <c r="AF75" s="3">
        <v>0.10583323896366965</v>
      </c>
      <c r="AG75" s="3">
        <v>8.319076523619777E-2</v>
      </c>
      <c r="AH75" s="3">
        <v>7.6476886012358788E-2</v>
      </c>
      <c r="AI75" s="3">
        <v>7.3531775661793933E-2</v>
      </c>
      <c r="AJ75" s="3">
        <v>7.2577910891801253E-2</v>
      </c>
      <c r="AK75" s="3">
        <v>7.2026336589436274E-2</v>
      </c>
    </row>
    <row r="76" spans="3:42" x14ac:dyDescent="0.35">
      <c r="C76" s="3">
        <f t="shared" si="12"/>
        <v>1.8625116536839861E-2</v>
      </c>
      <c r="D76" s="6">
        <f t="shared" si="13"/>
        <v>0.11015109431000535</v>
      </c>
      <c r="E76" s="3">
        <f t="shared" si="14"/>
        <v>1.8625116536839861E-2</v>
      </c>
      <c r="F76" s="6">
        <f t="shared" si="15"/>
        <v>9.3316615697803307E-2</v>
      </c>
      <c r="G76" s="3">
        <f t="shared" si="16"/>
        <v>1.8625116536839861E-2</v>
      </c>
      <c r="H76" s="6">
        <f t="shared" si="17"/>
        <v>8.604620072501265E-2</v>
      </c>
      <c r="I76" s="3">
        <f t="shared" si="18"/>
        <v>1.8625116536839861E-2</v>
      </c>
      <c r="J76" s="6">
        <f t="shared" si="19"/>
        <v>8.2036423522443433E-2</v>
      </c>
      <c r="K76" s="3">
        <f t="shared" si="20"/>
        <v>1.8625116536839861E-2</v>
      </c>
      <c r="L76" s="6">
        <f t="shared" si="21"/>
        <v>8.0765529665489208E-2</v>
      </c>
      <c r="M76" s="3">
        <f t="shared" si="22"/>
        <v>1.8625116536839861E-2</v>
      </c>
      <c r="N76" s="6">
        <f t="shared" si="23"/>
        <v>8.0423208875854857E-2</v>
      </c>
      <c r="U76" s="1">
        <v>32</v>
      </c>
      <c r="V76" s="3">
        <v>1.8625116536839861E-2</v>
      </c>
      <c r="W76" s="3">
        <v>1.8625116536839861E-2</v>
      </c>
      <c r="X76" s="3">
        <v>1.8625116536839861E-2</v>
      </c>
      <c r="Y76" s="3">
        <v>1.8625116536839861E-2</v>
      </c>
      <c r="Z76" s="3">
        <v>1.8625116536839861E-2</v>
      </c>
      <c r="AA76" s="3">
        <v>1.8625116536839861E-2</v>
      </c>
      <c r="AE76" s="4">
        <v>32</v>
      </c>
      <c r="AF76" s="3">
        <v>0.11015109431000535</v>
      </c>
      <c r="AG76" s="3">
        <v>9.3316615697803307E-2</v>
      </c>
      <c r="AH76" s="3">
        <v>8.604620072501265E-2</v>
      </c>
      <c r="AI76" s="3">
        <v>8.2036423522443433E-2</v>
      </c>
      <c r="AJ76" s="3">
        <v>8.0765529665489208E-2</v>
      </c>
      <c r="AK76" s="3">
        <v>8.0423208875854857E-2</v>
      </c>
    </row>
    <row r="77" spans="3:42" x14ac:dyDescent="0.35">
      <c r="C77" s="3"/>
      <c r="D77" s="6"/>
      <c r="E77" s="3"/>
      <c r="F77" s="6"/>
      <c r="G77" s="3"/>
      <c r="H77" s="6"/>
      <c r="I77" s="3"/>
      <c r="J77" s="6"/>
      <c r="K77" s="3"/>
      <c r="L77" s="6"/>
      <c r="M77" s="3"/>
      <c r="N77" s="6"/>
    </row>
    <row r="78" spans="3:42" x14ac:dyDescent="0.35">
      <c r="C78" s="3"/>
      <c r="D78" s="6"/>
      <c r="E78" s="3"/>
      <c r="F78" s="6"/>
      <c r="G78" s="3"/>
      <c r="H78" s="6"/>
      <c r="I78" s="3"/>
      <c r="J78" s="6"/>
      <c r="K78" s="3"/>
      <c r="L78" s="6"/>
      <c r="M78" s="3"/>
      <c r="N78" s="6"/>
    </row>
  </sheetData>
  <sortState xmlns:xlrd2="http://schemas.microsoft.com/office/spreadsheetml/2017/richdata2" ref="M4:N35">
    <sortCondition ref="N4:N35"/>
  </sortState>
  <conditionalFormatting sqref="O42 O19:P23">
    <cfRule type="cellIs" dxfId="1" priority="14" operator="lessThan">
      <formula>0</formula>
    </cfRule>
  </conditionalFormatting>
  <conditionalFormatting sqref="B4">
    <cfRule type="cellIs" dxfId="0" priority="1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D690B-341F-4D08-9386-EE91AE61A772}">
  <sheetPr codeName="dist"/>
  <dimension ref="B3:CY36"/>
  <sheetViews>
    <sheetView tabSelected="1" workbookViewId="0">
      <selection activeCell="B18" sqref="B18"/>
    </sheetView>
  </sheetViews>
  <sheetFormatPr defaultColWidth="8.73046875" defaultRowHeight="11.65" x14ac:dyDescent="0.35"/>
  <cols>
    <col min="1" max="4" width="8.73046875" style="1"/>
    <col min="5" max="93" width="8.73046875" style="1" customWidth="1"/>
    <col min="94" max="94" width="8.73046875" style="1"/>
    <col min="95" max="98" width="8.73046875" style="1" customWidth="1"/>
    <col min="99" max="16384" width="8.73046875" style="1"/>
  </cols>
  <sheetData>
    <row r="3" spans="2:103" x14ac:dyDescent="0.35">
      <c r="E3" s="1" t="s">
        <v>5</v>
      </c>
    </row>
    <row r="4" spans="2:103" x14ac:dyDescent="0.35">
      <c r="B4" s="1" t="s">
        <v>2</v>
      </c>
      <c r="C4" s="1" t="s">
        <v>3</v>
      </c>
      <c r="D4" s="1" t="s">
        <v>4</v>
      </c>
      <c r="E4" s="1">
        <v>0.01</v>
      </c>
      <c r="F4" s="1">
        <v>0.02</v>
      </c>
      <c r="G4" s="1">
        <v>0.03</v>
      </c>
      <c r="H4" s="1">
        <v>0.04</v>
      </c>
      <c r="I4" s="1">
        <v>0.05</v>
      </c>
      <c r="J4" s="1">
        <v>6.0000000000000005E-2</v>
      </c>
      <c r="K4" s="1">
        <v>7.0000000000000007E-2</v>
      </c>
      <c r="L4" s="1">
        <v>0.08</v>
      </c>
      <c r="M4" s="1">
        <v>0.09</v>
      </c>
      <c r="N4" s="1">
        <v>9.9999999999999992E-2</v>
      </c>
      <c r="O4" s="1">
        <v>0.10999999999999999</v>
      </c>
      <c r="P4" s="1">
        <v>0.11999999999999998</v>
      </c>
      <c r="Q4" s="1">
        <v>0.12999999999999998</v>
      </c>
      <c r="R4" s="1">
        <v>0.13999999999999999</v>
      </c>
      <c r="S4" s="1">
        <v>0.15</v>
      </c>
      <c r="T4" s="1">
        <v>0.16</v>
      </c>
      <c r="U4" s="1">
        <v>0.17</v>
      </c>
      <c r="V4" s="1">
        <v>0.18000000000000002</v>
      </c>
      <c r="W4" s="1">
        <v>0.19000000000000003</v>
      </c>
      <c r="X4" s="1">
        <v>0.20000000000000004</v>
      </c>
      <c r="Y4" s="1">
        <v>0.21000000000000005</v>
      </c>
      <c r="Z4" s="1">
        <v>0.22000000000000006</v>
      </c>
      <c r="AA4" s="1">
        <v>0.23000000000000007</v>
      </c>
      <c r="AB4" s="1">
        <v>0.24000000000000007</v>
      </c>
      <c r="AC4" s="1">
        <v>0.25000000000000006</v>
      </c>
      <c r="AD4" s="1">
        <v>0.26000000000000006</v>
      </c>
      <c r="AE4" s="1">
        <v>0.27000000000000007</v>
      </c>
      <c r="AF4" s="1">
        <v>0.28000000000000008</v>
      </c>
      <c r="AG4" s="1">
        <v>0.29000000000000009</v>
      </c>
      <c r="AH4" s="1">
        <v>0.3000000000000001</v>
      </c>
      <c r="AI4" s="1">
        <v>0.31000000000000011</v>
      </c>
      <c r="AJ4" s="1">
        <v>0.32000000000000012</v>
      </c>
      <c r="AK4" s="1">
        <v>0.33000000000000013</v>
      </c>
      <c r="AL4" s="1">
        <v>0.34000000000000014</v>
      </c>
      <c r="AM4" s="1">
        <v>0.35000000000000014</v>
      </c>
      <c r="AN4" s="1">
        <v>0.36000000000000015</v>
      </c>
      <c r="AO4" s="1">
        <v>0.37000000000000016</v>
      </c>
      <c r="AP4" s="1">
        <v>0.38000000000000017</v>
      </c>
      <c r="AQ4" s="1">
        <v>0.39000000000000018</v>
      </c>
      <c r="AR4" s="1">
        <v>0.40000000000000019</v>
      </c>
      <c r="AS4" s="1">
        <v>0.4100000000000002</v>
      </c>
      <c r="AT4" s="1">
        <v>0.42000000000000021</v>
      </c>
      <c r="AU4" s="1">
        <v>0.43000000000000022</v>
      </c>
      <c r="AV4" s="1">
        <v>0.44000000000000022</v>
      </c>
      <c r="AW4" s="1">
        <v>0.45000000000000023</v>
      </c>
      <c r="AX4" s="1">
        <v>0.46000000000000024</v>
      </c>
      <c r="AY4" s="1">
        <v>0.47000000000000025</v>
      </c>
      <c r="AZ4" s="1">
        <v>0.48000000000000026</v>
      </c>
      <c r="BA4" s="1">
        <v>0.49000000000000027</v>
      </c>
      <c r="BB4" s="1">
        <v>0.50000000000000022</v>
      </c>
      <c r="BC4" s="1">
        <v>0.51000000000000023</v>
      </c>
      <c r="BD4" s="1">
        <v>0.52000000000000024</v>
      </c>
      <c r="BE4" s="1">
        <v>0.53000000000000025</v>
      </c>
      <c r="BF4" s="1">
        <v>0.54000000000000026</v>
      </c>
      <c r="BG4" s="1">
        <v>0.55000000000000027</v>
      </c>
      <c r="BH4" s="1">
        <v>0.56000000000000028</v>
      </c>
      <c r="BI4" s="1">
        <v>0.57000000000000028</v>
      </c>
      <c r="BJ4" s="1">
        <v>0.58000000000000029</v>
      </c>
      <c r="BK4" s="1">
        <v>0.5900000000000003</v>
      </c>
      <c r="BL4" s="1">
        <v>0.60000000000000031</v>
      </c>
      <c r="BM4" s="1">
        <v>0.61000000000000032</v>
      </c>
      <c r="BN4" s="1">
        <v>0.62000000000000033</v>
      </c>
      <c r="BO4" s="1">
        <v>0.63000000000000034</v>
      </c>
      <c r="BP4" s="1">
        <v>0.64000000000000035</v>
      </c>
      <c r="BQ4" s="1">
        <v>0.65000000000000036</v>
      </c>
      <c r="BR4" s="1">
        <v>0.66000000000000036</v>
      </c>
      <c r="BS4" s="1">
        <v>0.67000000000000037</v>
      </c>
      <c r="BT4" s="1">
        <v>0.68000000000000038</v>
      </c>
      <c r="BU4" s="1">
        <v>0.69000000000000039</v>
      </c>
      <c r="BV4" s="1">
        <v>0.7000000000000004</v>
      </c>
      <c r="BW4" s="1">
        <v>0.71000000000000041</v>
      </c>
      <c r="BX4" s="1">
        <v>0.72000000000000042</v>
      </c>
      <c r="BY4" s="1">
        <v>0.73000000000000043</v>
      </c>
      <c r="BZ4" s="1">
        <v>0.74000000000000044</v>
      </c>
      <c r="CA4" s="1">
        <v>0.75000000000000044</v>
      </c>
      <c r="CB4" s="1">
        <v>0.76000000000000045</v>
      </c>
      <c r="CC4" s="1">
        <v>0.77000000000000046</v>
      </c>
      <c r="CD4" s="1">
        <v>0.78000000000000047</v>
      </c>
      <c r="CE4" s="1">
        <v>0.79000000000000048</v>
      </c>
      <c r="CF4" s="1">
        <v>0.80000000000000049</v>
      </c>
      <c r="CG4" s="1">
        <v>0.8100000000000005</v>
      </c>
      <c r="CH4" s="1">
        <v>0.82000000000000051</v>
      </c>
      <c r="CI4" s="1">
        <v>0.83000000000000052</v>
      </c>
      <c r="CJ4" s="1">
        <v>0.84000000000000052</v>
      </c>
      <c r="CK4" s="1">
        <v>0.85000000000000053</v>
      </c>
      <c r="CL4" s="1">
        <v>0.86000000000000054</v>
      </c>
      <c r="CM4" s="1">
        <v>0.87000000000000055</v>
      </c>
      <c r="CN4" s="1">
        <v>0.88000000000000056</v>
      </c>
      <c r="CO4" s="1">
        <v>0.89000000000000057</v>
      </c>
      <c r="CP4" s="1">
        <v>0.90000000000000058</v>
      </c>
      <c r="CQ4" s="1">
        <v>0.91000000000000059</v>
      </c>
      <c r="CR4" s="1">
        <v>0.9200000000000006</v>
      </c>
      <c r="CS4" s="1">
        <v>0.9300000000000006</v>
      </c>
      <c r="CT4" s="1">
        <v>0.94000000000000061</v>
      </c>
      <c r="CU4" s="1">
        <v>0.95000000000000062</v>
      </c>
      <c r="CV4" s="1">
        <v>0.96000000000000063</v>
      </c>
      <c r="CW4" s="1">
        <v>0.97000000000000064</v>
      </c>
      <c r="CX4" s="1">
        <v>0.98000000000000065</v>
      </c>
      <c r="CY4" s="1">
        <v>0.99000000000000066</v>
      </c>
    </row>
    <row r="5" spans="2:103" x14ac:dyDescent="0.35">
      <c r="B5" s="1">
        <v>30</v>
      </c>
      <c r="C5" s="3">
        <v>8.637895989684595E-2</v>
      </c>
      <c r="D5" s="3">
        <v>9.3540760155633416E-3</v>
      </c>
      <c r="E5" s="3">
        <v>3.5167472059888703E-2</v>
      </c>
      <c r="F5" s="3">
        <v>6.6633714040491607E-2</v>
      </c>
      <c r="G5" s="3">
        <v>6.7150153466598972E-2</v>
      </c>
      <c r="H5" s="3">
        <v>6.7666592892706337E-2</v>
      </c>
      <c r="I5" s="3">
        <v>6.9197445165012889E-2</v>
      </c>
      <c r="J5" s="3">
        <v>7.2702860354538851E-2</v>
      </c>
      <c r="K5" s="3">
        <v>7.5737686839021504E-2</v>
      </c>
      <c r="L5" s="3">
        <v>7.6170002201104606E-2</v>
      </c>
      <c r="M5" s="3">
        <v>7.6602317563187708E-2</v>
      </c>
      <c r="N5" s="3">
        <v>7.7034632925270796E-2</v>
      </c>
      <c r="O5" s="3">
        <v>7.7425018746531279E-2</v>
      </c>
      <c r="P5" s="3">
        <v>7.7710042350210007E-2</v>
      </c>
      <c r="Q5" s="3">
        <v>7.7995065953888734E-2</v>
      </c>
      <c r="R5" s="3">
        <v>7.8280089557567475E-2</v>
      </c>
      <c r="S5" s="3">
        <v>7.844413493544887E-2</v>
      </c>
      <c r="T5" s="3">
        <v>7.8447549626843235E-2</v>
      </c>
      <c r="U5" s="3">
        <v>7.8563405417711035E-2</v>
      </c>
      <c r="V5" s="3">
        <v>7.8759423095267206E-2</v>
      </c>
      <c r="W5" s="3">
        <v>7.907672107058035E-2</v>
      </c>
      <c r="X5" s="3">
        <v>7.9485782171563671E-2</v>
      </c>
      <c r="Y5" s="3">
        <v>7.9894843272546992E-2</v>
      </c>
      <c r="Z5" s="3">
        <v>8.0238775069196383E-2</v>
      </c>
      <c r="AA5" s="3">
        <v>8.0342757268285062E-2</v>
      </c>
      <c r="AB5" s="3">
        <v>8.0446739467373726E-2</v>
      </c>
      <c r="AC5" s="3">
        <v>8.0550721666462405E-2</v>
      </c>
      <c r="AD5" s="3">
        <v>8.062406672656082E-2</v>
      </c>
      <c r="AE5" s="3">
        <v>8.0626196427337607E-2</v>
      </c>
      <c r="AF5" s="3">
        <v>8.0628326128114394E-2</v>
      </c>
      <c r="AG5" s="3">
        <v>8.0639220330527159E-2</v>
      </c>
      <c r="AH5" s="3">
        <v>8.0665274450151578E-2</v>
      </c>
      <c r="AI5" s="3">
        <v>8.0691328569775997E-2</v>
      </c>
      <c r="AJ5" s="3">
        <v>8.0717382689400416E-2</v>
      </c>
      <c r="AK5" s="3">
        <v>8.1118105698947202E-2</v>
      </c>
      <c r="AL5" s="3">
        <v>8.1569946235015331E-2</v>
      </c>
      <c r="AM5" s="3">
        <v>8.202178677108346E-2</v>
      </c>
      <c r="AN5" s="3">
        <v>8.2464846493946323E-2</v>
      </c>
      <c r="AO5" s="3">
        <v>8.2527293589757106E-2</v>
      </c>
      <c r="AP5" s="3">
        <v>8.2589740685567903E-2</v>
      </c>
      <c r="AQ5" s="3">
        <v>8.2652187781378686E-2</v>
      </c>
      <c r="AR5" s="3">
        <v>8.2705696159062522E-2</v>
      </c>
      <c r="AS5" s="3">
        <v>8.2745134632807138E-2</v>
      </c>
      <c r="AT5" s="3">
        <v>8.2784573106551768E-2</v>
      </c>
      <c r="AU5" s="3">
        <v>8.2833201510668197E-2</v>
      </c>
      <c r="AV5" s="3">
        <v>8.2939022414163219E-2</v>
      </c>
      <c r="AW5" s="3">
        <v>8.304484331765824E-2</v>
      </c>
      <c r="AX5" s="3">
        <v>8.3150664221153248E-2</v>
      </c>
      <c r="AY5" s="3">
        <v>8.3310694795316262E-2</v>
      </c>
      <c r="AZ5" s="3">
        <v>8.3622648618630224E-2</v>
      </c>
      <c r="BA5" s="3">
        <v>8.3701955089380137E-2</v>
      </c>
      <c r="BB5" s="3">
        <v>8.3709684906553006E-2</v>
      </c>
      <c r="BC5" s="3">
        <v>8.3717414723725875E-2</v>
      </c>
      <c r="BD5" s="3">
        <v>8.3725144540898744E-2</v>
      </c>
      <c r="BE5" s="3">
        <v>8.3990715143137079E-2</v>
      </c>
      <c r="BF5" s="3">
        <v>8.4261851843204297E-2</v>
      </c>
      <c r="BG5" s="3">
        <v>8.4429820801059166E-2</v>
      </c>
      <c r="BH5" s="3">
        <v>8.4597789758914035E-2</v>
      </c>
      <c r="BI5" s="3">
        <v>8.4765758716768905E-2</v>
      </c>
      <c r="BJ5" s="3">
        <v>8.4952556264494439E-2</v>
      </c>
      <c r="BK5" s="3">
        <v>8.5189436946529556E-2</v>
      </c>
      <c r="BL5" s="3">
        <v>8.5426317628564688E-2</v>
      </c>
      <c r="BM5" s="3">
        <v>8.5590059445584815E-2</v>
      </c>
      <c r="BN5" s="3">
        <v>8.5748165140641638E-2</v>
      </c>
      <c r="BO5" s="3">
        <v>8.5906270835698462E-2</v>
      </c>
      <c r="BP5" s="3">
        <v>8.6074322088340427E-2</v>
      </c>
      <c r="BQ5" s="3">
        <v>8.6553369248352482E-2</v>
      </c>
      <c r="BR5" s="3">
        <v>8.7032416408364552E-2</v>
      </c>
      <c r="BS5" s="3">
        <v>8.7511463568376621E-2</v>
      </c>
      <c r="BT5" s="3">
        <v>8.801097704920402E-2</v>
      </c>
      <c r="BU5" s="3">
        <v>8.8512309915160764E-2</v>
      </c>
      <c r="BV5" s="3">
        <v>8.9013642781117508E-2</v>
      </c>
      <c r="BW5" s="3">
        <v>8.953316030033405E-2</v>
      </c>
      <c r="BX5" s="3">
        <v>9.0160679891695503E-2</v>
      </c>
      <c r="BY5" s="3">
        <v>9.0788199483056956E-2</v>
      </c>
      <c r="BZ5" s="3">
        <v>9.1415719074418422E-2</v>
      </c>
      <c r="CA5" s="3">
        <v>9.1993126731241756E-2</v>
      </c>
      <c r="CB5" s="3">
        <v>9.2292475634412688E-2</v>
      </c>
      <c r="CC5" s="3">
        <v>9.2591824537583606E-2</v>
      </c>
      <c r="CD5" s="3">
        <v>9.2891173440754524E-2</v>
      </c>
      <c r="CE5" s="3">
        <v>9.3160021847826333E-2</v>
      </c>
      <c r="CF5" s="3">
        <v>9.3281442113621077E-2</v>
      </c>
      <c r="CG5" s="3">
        <v>9.3402862379415835E-2</v>
      </c>
      <c r="CH5" s="3">
        <v>9.3524282645210594E-2</v>
      </c>
      <c r="CI5" s="3">
        <v>9.3653976188241617E-2</v>
      </c>
      <c r="CJ5" s="3">
        <v>9.3974953858470628E-2</v>
      </c>
      <c r="CK5" s="3">
        <v>9.4295931528699639E-2</v>
      </c>
      <c r="CL5" s="3">
        <v>9.4574200260726396E-2</v>
      </c>
      <c r="CM5" s="3">
        <v>9.4816483086528319E-2</v>
      </c>
      <c r="CN5" s="3">
        <v>9.6339099307039447E-2</v>
      </c>
      <c r="CO5" s="3">
        <v>9.8411953607656338E-2</v>
      </c>
      <c r="CP5" s="3">
        <v>0.10048480790827323</v>
      </c>
      <c r="CQ5" s="3">
        <v>0.10255766220889012</v>
      </c>
      <c r="CR5" s="3">
        <v>0.1034667737504215</v>
      </c>
      <c r="CS5" s="3">
        <v>0.10351174518567602</v>
      </c>
      <c r="CT5" s="3">
        <v>0.10355671662093054</v>
      </c>
      <c r="CU5" s="3">
        <v>0.10360168805618505</v>
      </c>
      <c r="CV5" s="3">
        <v>0.10404704551509213</v>
      </c>
      <c r="CW5" s="3">
        <v>0.10488269612888663</v>
      </c>
      <c r="CX5" s="3">
        <v>0.10571834674268114</v>
      </c>
      <c r="CY5" s="3">
        <v>0.1078327972202691</v>
      </c>
    </row>
    <row r="6" spans="2:103" x14ac:dyDescent="0.35">
      <c r="B6" s="1">
        <v>60</v>
      </c>
      <c r="C6" s="3">
        <v>6.9815576610979646E-2</v>
      </c>
      <c r="D6" s="3">
        <v>7.3794867680912575E-3</v>
      </c>
      <c r="E6" s="3">
        <v>3.3967649023497345E-2</v>
      </c>
      <c r="F6" s="3">
        <v>5.258238680540403E-2</v>
      </c>
      <c r="G6" s="3">
        <v>5.5950686534907923E-2</v>
      </c>
      <c r="H6" s="3">
        <v>5.7491423603794091E-2</v>
      </c>
      <c r="I6" s="3">
        <v>5.7856601171505352E-2</v>
      </c>
      <c r="J6" s="3">
        <v>5.8221778739216613E-2</v>
      </c>
      <c r="K6" s="3">
        <v>5.8899131412804971E-2</v>
      </c>
      <c r="L6" s="3">
        <v>5.963544914166654E-2</v>
      </c>
      <c r="M6" s="3">
        <v>6.0371766870528101E-2</v>
      </c>
      <c r="N6" s="3">
        <v>6.1108084599389663E-2</v>
      </c>
      <c r="O6" s="3">
        <v>6.198036458737971E-2</v>
      </c>
      <c r="P6" s="3">
        <v>6.2856465847282841E-2</v>
      </c>
      <c r="Q6" s="3">
        <v>6.3202898967543664E-2</v>
      </c>
      <c r="R6" s="3">
        <v>6.3405473318828176E-2</v>
      </c>
      <c r="S6" s="3">
        <v>6.3608047670112688E-2</v>
      </c>
      <c r="T6" s="3">
        <v>6.3810622021397201E-2</v>
      </c>
      <c r="U6" s="3">
        <v>6.4086670239900376E-2</v>
      </c>
      <c r="V6" s="3">
        <v>6.436990049375188E-2</v>
      </c>
      <c r="W6" s="3">
        <v>6.4490798712496675E-2</v>
      </c>
      <c r="X6" s="3">
        <v>6.4592942201496611E-2</v>
      </c>
      <c r="Y6" s="3">
        <v>6.4695085690496562E-2</v>
      </c>
      <c r="Z6" s="3">
        <v>6.4731400164907138E-2</v>
      </c>
      <c r="AA6" s="3">
        <v>6.4765112512225914E-2</v>
      </c>
      <c r="AB6" s="3">
        <v>6.4798824859544704E-2</v>
      </c>
      <c r="AC6" s="3">
        <v>6.4833026105620986E-2</v>
      </c>
      <c r="AD6" s="3">
        <v>6.4876657248218214E-2</v>
      </c>
      <c r="AE6" s="3">
        <v>6.4920288390815442E-2</v>
      </c>
      <c r="AF6" s="3">
        <v>6.496391953341267E-2</v>
      </c>
      <c r="AG6" s="3">
        <v>6.5025406171167435E-2</v>
      </c>
      <c r="AH6" s="3">
        <v>6.5160973234843461E-2</v>
      </c>
      <c r="AI6" s="3">
        <v>6.5296540298519487E-2</v>
      </c>
      <c r="AJ6" s="3">
        <v>6.5432107362195513E-2</v>
      </c>
      <c r="AK6" s="3">
        <v>6.5524797215907066E-2</v>
      </c>
      <c r="AL6" s="3">
        <v>6.5537373418232611E-2</v>
      </c>
      <c r="AM6" s="3">
        <v>6.5549949620558171E-2</v>
      </c>
      <c r="AN6" s="3">
        <v>6.5562525822883716E-2</v>
      </c>
      <c r="AO6" s="3">
        <v>6.5594341939861869E-2</v>
      </c>
      <c r="AP6" s="3">
        <v>6.5629232392294401E-2</v>
      </c>
      <c r="AQ6" s="3">
        <v>6.5664122844726919E-2</v>
      </c>
      <c r="AR6" s="3">
        <v>6.5699936191249891E-2</v>
      </c>
      <c r="AS6" s="3">
        <v>6.5925908885111115E-2</v>
      </c>
      <c r="AT6" s="3">
        <v>6.6151881578972352E-2</v>
      </c>
      <c r="AU6" s="3">
        <v>6.6377854272833589E-2</v>
      </c>
      <c r="AV6" s="3">
        <v>6.6641212758784735E-2</v>
      </c>
      <c r="AW6" s="3">
        <v>6.7215395528437666E-2</v>
      </c>
      <c r="AX6" s="3">
        <v>6.7789578298090611E-2</v>
      </c>
      <c r="AY6" s="3">
        <v>6.8363761067743542E-2</v>
      </c>
      <c r="AZ6" s="3">
        <v>6.862013783356323E-2</v>
      </c>
      <c r="BA6" s="3">
        <v>6.877146674267072E-2</v>
      </c>
      <c r="BB6" s="3">
        <v>6.8908076037537278E-2</v>
      </c>
      <c r="BC6" s="3">
        <v>6.9001185945406718E-2</v>
      </c>
      <c r="BD6" s="3">
        <v>6.9094295853276158E-2</v>
      </c>
      <c r="BE6" s="3">
        <v>6.9187405761145598E-2</v>
      </c>
      <c r="BF6" s="3">
        <v>6.9388915397796833E-2</v>
      </c>
      <c r="BG6" s="3">
        <v>6.9657209398465633E-2</v>
      </c>
      <c r="BH6" s="3">
        <v>6.9860074156623431E-2</v>
      </c>
      <c r="BI6" s="3">
        <v>6.9889576454328042E-2</v>
      </c>
      <c r="BJ6" s="3">
        <v>6.9919078752032668E-2</v>
      </c>
      <c r="BK6" s="3">
        <v>6.994858104973728E-2</v>
      </c>
      <c r="BL6" s="3">
        <v>7.004627345626066E-2</v>
      </c>
      <c r="BM6" s="3">
        <v>7.0244188457487505E-2</v>
      </c>
      <c r="BN6" s="3">
        <v>7.044210345871435E-2</v>
      </c>
      <c r="BO6" s="3">
        <v>7.0818039124103185E-2</v>
      </c>
      <c r="BP6" s="3">
        <v>7.1625048561111626E-2</v>
      </c>
      <c r="BQ6" s="3">
        <v>7.2016550467718488E-2</v>
      </c>
      <c r="BR6" s="3">
        <v>7.2017489468538032E-2</v>
      </c>
      <c r="BS6" s="3">
        <v>7.2018428469357576E-2</v>
      </c>
      <c r="BT6" s="3">
        <v>7.2019307271679614E-2</v>
      </c>
      <c r="BU6" s="3">
        <v>7.2020019466024113E-2</v>
      </c>
      <c r="BV6" s="3">
        <v>7.2020731660368625E-2</v>
      </c>
      <c r="BW6" s="3">
        <v>7.2021443854713124E-2</v>
      </c>
      <c r="BX6" s="3">
        <v>7.2290903312494173E-2</v>
      </c>
      <c r="BY6" s="3">
        <v>7.283877719208201E-2</v>
      </c>
      <c r="BZ6" s="3">
        <v>7.3328347534662316E-2</v>
      </c>
      <c r="CA6" s="3">
        <v>7.3785879707330235E-2</v>
      </c>
      <c r="CB6" s="3">
        <v>7.4243411879998167E-2</v>
      </c>
      <c r="CC6" s="3">
        <v>7.4700944052666085E-2</v>
      </c>
      <c r="CD6" s="3">
        <v>7.5308750933334986E-2</v>
      </c>
      <c r="CE6" s="3">
        <v>7.5992571201254536E-2</v>
      </c>
      <c r="CF6" s="3">
        <v>7.666286507690559E-2</v>
      </c>
      <c r="CG6" s="3">
        <v>7.6677560063438691E-2</v>
      </c>
      <c r="CH6" s="3">
        <v>7.6692255049971778E-2</v>
      </c>
      <c r="CI6" s="3">
        <v>7.6706950036504878E-2</v>
      </c>
      <c r="CJ6" s="3">
        <v>7.6732467008203131E-2</v>
      </c>
      <c r="CK6" s="3">
        <v>7.7122836951359158E-2</v>
      </c>
      <c r="CL6" s="3">
        <v>7.7513206894515199E-2</v>
      </c>
      <c r="CM6" s="3">
        <v>7.790357683767124E-2</v>
      </c>
      <c r="CN6" s="3">
        <v>7.8293946780827281E-2</v>
      </c>
      <c r="CO6" s="3">
        <v>7.8849317763396598E-2</v>
      </c>
      <c r="CP6" s="3">
        <v>7.9423257759198701E-2</v>
      </c>
      <c r="CQ6" s="3">
        <v>7.999719775500079E-2</v>
      </c>
      <c r="CR6" s="3">
        <v>8.0571137750802879E-2</v>
      </c>
      <c r="CS6" s="3">
        <v>8.0768357688530024E-2</v>
      </c>
      <c r="CT6" s="3">
        <v>8.0855137774512101E-2</v>
      </c>
      <c r="CU6" s="3">
        <v>8.0941917860494178E-2</v>
      </c>
      <c r="CV6" s="3">
        <v>8.1028697946476255E-2</v>
      </c>
      <c r="CW6" s="3">
        <v>8.1872320906841808E-2</v>
      </c>
      <c r="CX6" s="3">
        <v>8.30314047195473E-2</v>
      </c>
      <c r="CY6" s="3">
        <v>8.7879951480655305E-2</v>
      </c>
    </row>
    <row r="7" spans="2:103" x14ac:dyDescent="0.35">
      <c r="B7" s="1">
        <v>90</v>
      </c>
      <c r="C7" s="3">
        <v>6.4635053888988339E-2</v>
      </c>
      <c r="D7" s="3">
        <v>7.0407427295704397E-3</v>
      </c>
      <c r="E7" s="3">
        <v>3.1459961442357597E-2</v>
      </c>
      <c r="F7" s="3">
        <v>4.8903414092893005E-2</v>
      </c>
      <c r="G7" s="3">
        <v>5.2427563124544538E-2</v>
      </c>
      <c r="H7" s="3">
        <v>5.3904193602026557E-2</v>
      </c>
      <c r="I7" s="3">
        <v>5.406378037859802E-2</v>
      </c>
      <c r="J7" s="3">
        <v>5.422336715516949E-2</v>
      </c>
      <c r="K7" s="3">
        <v>5.4955449285030544E-2</v>
      </c>
      <c r="L7" s="3">
        <v>5.5795666943685693E-2</v>
      </c>
      <c r="M7" s="3">
        <v>5.6635884602340848E-2</v>
      </c>
      <c r="N7" s="3">
        <v>5.7476102260995997E-2</v>
      </c>
      <c r="O7" s="3">
        <v>5.7591178863064099E-2</v>
      </c>
      <c r="P7" s="3">
        <v>5.7685875095091897E-2</v>
      </c>
      <c r="Q7" s="3">
        <v>5.7780571327119695E-2</v>
      </c>
      <c r="R7" s="3">
        <v>5.7875067781467129E-2</v>
      </c>
      <c r="S7" s="3">
        <v>5.7967708852191928E-2</v>
      </c>
      <c r="T7" s="3">
        <v>5.8060349922916719E-2</v>
      </c>
      <c r="U7" s="3">
        <v>5.8137550834797755E-2</v>
      </c>
      <c r="V7" s="3">
        <v>5.8213242478543085E-2</v>
      </c>
      <c r="W7" s="3">
        <v>5.8288934122288423E-2</v>
      </c>
      <c r="X7" s="3">
        <v>5.836163566127095E-2</v>
      </c>
      <c r="Y7" s="3">
        <v>5.8381499047669927E-2</v>
      </c>
      <c r="Z7" s="3">
        <v>5.8401362434068911E-2</v>
      </c>
      <c r="AA7" s="3">
        <v>5.8421225820467888E-2</v>
      </c>
      <c r="AB7" s="3">
        <v>5.8456966445906304E-2</v>
      </c>
      <c r="AC7" s="3">
        <v>5.8556821729158888E-2</v>
      </c>
      <c r="AD7" s="3">
        <v>5.8656677012411465E-2</v>
      </c>
      <c r="AE7" s="3">
        <v>5.8756532295664049E-2</v>
      </c>
      <c r="AF7" s="3">
        <v>5.8859018268844196E-2</v>
      </c>
      <c r="AG7" s="3">
        <v>5.8968078166522879E-2</v>
      </c>
      <c r="AH7" s="3">
        <v>5.9077138064201569E-2</v>
      </c>
      <c r="AI7" s="3">
        <v>5.9243926848853191E-2</v>
      </c>
      <c r="AJ7" s="3">
        <v>5.9517295771660005E-2</v>
      </c>
      <c r="AK7" s="3">
        <v>5.9790664694466825E-2</v>
      </c>
      <c r="AL7" s="3">
        <v>6.0064033617273638E-2</v>
      </c>
      <c r="AM7" s="3">
        <v>6.0217486106197357E-2</v>
      </c>
      <c r="AN7" s="3">
        <v>6.0253747819576847E-2</v>
      </c>
      <c r="AO7" s="3">
        <v>6.0336969805012103E-2</v>
      </c>
      <c r="AP7" s="3">
        <v>6.0468829721608774E-2</v>
      </c>
      <c r="AQ7" s="3">
        <v>6.0600689638205439E-2</v>
      </c>
      <c r="AR7" s="3">
        <v>6.0732549554802111E-2</v>
      </c>
      <c r="AS7" s="3">
        <v>6.0979737798992496E-2</v>
      </c>
      <c r="AT7" s="3">
        <v>6.130583121383551E-2</v>
      </c>
      <c r="AU7" s="3">
        <v>6.1631924628678524E-2</v>
      </c>
      <c r="AV7" s="3">
        <v>6.197800209939857E-2</v>
      </c>
      <c r="AW7" s="3">
        <v>6.2490226373655568E-2</v>
      </c>
      <c r="AX7" s="3">
        <v>6.3002450647912558E-2</v>
      </c>
      <c r="AY7" s="3">
        <v>6.3294028759700707E-2</v>
      </c>
      <c r="AZ7" s="3">
        <v>6.344371983369225E-2</v>
      </c>
      <c r="BA7" s="3">
        <v>6.3593410907683806E-2</v>
      </c>
      <c r="BB7" s="3">
        <v>6.3743101981675362E-2</v>
      </c>
      <c r="BC7" s="3">
        <v>6.4123407885423672E-2</v>
      </c>
      <c r="BD7" s="3">
        <v>6.4509731925738764E-2</v>
      </c>
      <c r="BE7" s="3">
        <v>6.4711917584662396E-2</v>
      </c>
      <c r="BF7" s="3">
        <v>6.4805862347817517E-2</v>
      </c>
      <c r="BG7" s="3">
        <v>6.4899807110972652E-2</v>
      </c>
      <c r="BH7" s="3">
        <v>6.5057410981952987E-2</v>
      </c>
      <c r="BI7" s="3">
        <v>6.5383687133694954E-2</v>
      </c>
      <c r="BJ7" s="3">
        <v>6.570996328543692E-2</v>
      </c>
      <c r="BK7" s="3">
        <v>6.5998303905676514E-2</v>
      </c>
      <c r="BL7" s="3">
        <v>6.6089501021134284E-2</v>
      </c>
      <c r="BM7" s="3">
        <v>6.6180698136592053E-2</v>
      </c>
      <c r="BN7" s="3">
        <v>6.6271895252049823E-2</v>
      </c>
      <c r="BO7" s="3">
        <v>6.6388421319557092E-2</v>
      </c>
      <c r="BP7" s="3">
        <v>6.6566280979670267E-2</v>
      </c>
      <c r="BQ7" s="3">
        <v>6.6683022991182561E-2</v>
      </c>
      <c r="BR7" s="3">
        <v>6.6742316497707746E-2</v>
      </c>
      <c r="BS7" s="3">
        <v>6.6801610004232945E-2</v>
      </c>
      <c r="BT7" s="3">
        <v>6.686090351075813E-2</v>
      </c>
      <c r="BU7" s="3">
        <v>6.7351506093087057E-2</v>
      </c>
      <c r="BV7" s="3">
        <v>6.7992689449820454E-2</v>
      </c>
      <c r="BW7" s="3">
        <v>6.8225882596394394E-2</v>
      </c>
      <c r="BX7" s="3">
        <v>6.8411425741654056E-2</v>
      </c>
      <c r="BY7" s="3">
        <v>6.8596968886913717E-2</v>
      </c>
      <c r="BZ7" s="3">
        <v>6.8696959721362985E-2</v>
      </c>
      <c r="CA7" s="3">
        <v>6.8749939008814931E-2</v>
      </c>
      <c r="CB7" s="3">
        <v>6.8802918296266877E-2</v>
      </c>
      <c r="CC7" s="3">
        <v>6.8855897583718823E-2</v>
      </c>
      <c r="CD7" s="3">
        <v>6.9422893711053757E-2</v>
      </c>
      <c r="CE7" s="3">
        <v>7.0249894742894198E-2</v>
      </c>
      <c r="CF7" s="3">
        <v>7.1068806690587877E-2</v>
      </c>
      <c r="CG7" s="3">
        <v>7.1495655886047255E-2</v>
      </c>
      <c r="CH7" s="3">
        <v>7.1922505081506632E-2</v>
      </c>
      <c r="CI7" s="3">
        <v>7.234935427696601E-2</v>
      </c>
      <c r="CJ7" s="3">
        <v>7.2776203472425388E-2</v>
      </c>
      <c r="CK7" s="3">
        <v>7.2842922163845608E-2</v>
      </c>
      <c r="CL7" s="3">
        <v>7.2865245493776085E-2</v>
      </c>
      <c r="CM7" s="3">
        <v>7.2887568823706547E-2</v>
      </c>
      <c r="CN7" s="3">
        <v>7.290989215363701E-2</v>
      </c>
      <c r="CO7" s="3">
        <v>7.3131857530758321E-2</v>
      </c>
      <c r="CP7" s="3">
        <v>7.337629037735309E-2</v>
      </c>
      <c r="CQ7" s="3">
        <v>7.3620723223947845E-2</v>
      </c>
      <c r="CR7" s="3">
        <v>7.3865156070542601E-2</v>
      </c>
      <c r="CS7" s="3">
        <v>7.4191371840545736E-2</v>
      </c>
      <c r="CT7" s="3">
        <v>7.4541563222526239E-2</v>
      </c>
      <c r="CU7" s="3">
        <v>7.4891754604506741E-2</v>
      </c>
      <c r="CV7" s="3">
        <v>7.5241945986487244E-2</v>
      </c>
      <c r="CW7" s="3">
        <v>7.5778386715002755E-2</v>
      </c>
      <c r="CX7" s="3">
        <v>7.6392458322521464E-2</v>
      </c>
      <c r="CY7" s="3">
        <v>8.0908345778588311E-2</v>
      </c>
    </row>
    <row r="8" spans="2:103" x14ac:dyDescent="0.35">
      <c r="B8" s="1">
        <v>120</v>
      </c>
      <c r="C8" s="3">
        <v>6.2452681140373216E-2</v>
      </c>
      <c r="D8" s="3">
        <v>6.9468283532587265E-3</v>
      </c>
      <c r="E8" s="3">
        <v>3.0730142599146248E-2</v>
      </c>
      <c r="F8" s="3">
        <v>4.7745217886106868E-2</v>
      </c>
      <c r="G8" s="3">
        <v>5.1140340522438613E-2</v>
      </c>
      <c r="H8" s="3">
        <v>5.2498664804989582E-2</v>
      </c>
      <c r="I8" s="3">
        <v>5.2546841037155741E-2</v>
      </c>
      <c r="J8" s="3">
        <v>5.2595017269321899E-2</v>
      </c>
      <c r="K8" s="3">
        <v>5.2972275337810265E-2</v>
      </c>
      <c r="L8" s="3">
        <v>5.3411691881791505E-2</v>
      </c>
      <c r="M8" s="3">
        <v>5.3851108425772745E-2</v>
      </c>
      <c r="N8" s="3">
        <v>5.4290524969753985E-2</v>
      </c>
      <c r="O8" s="3">
        <v>5.4505720014806872E-2</v>
      </c>
      <c r="P8" s="3">
        <v>5.4714613227853919E-2</v>
      </c>
      <c r="Q8" s="3">
        <v>5.4923506440900965E-2</v>
      </c>
      <c r="R8" s="3">
        <v>5.5120903488174097E-2</v>
      </c>
      <c r="S8" s="3">
        <v>5.5211532864199206E-2</v>
      </c>
      <c r="T8" s="3">
        <v>5.5302162240224315E-2</v>
      </c>
      <c r="U8" s="3">
        <v>5.5392791616249423E-2</v>
      </c>
      <c r="V8" s="3">
        <v>5.5490839755099164E-2</v>
      </c>
      <c r="W8" s="3">
        <v>5.5612108160532026E-2</v>
      </c>
      <c r="X8" s="3">
        <v>5.5732401137550895E-2</v>
      </c>
      <c r="Y8" s="3">
        <v>5.5836214157411267E-2</v>
      </c>
      <c r="Z8" s="3">
        <v>5.5940027177271638E-2</v>
      </c>
      <c r="AA8" s="3">
        <v>5.604384019713201E-2</v>
      </c>
      <c r="AB8" s="3">
        <v>5.6164418111714978E-2</v>
      </c>
      <c r="AC8" s="3">
        <v>5.6352695170069703E-2</v>
      </c>
      <c r="AD8" s="3">
        <v>5.6540972228424427E-2</v>
      </c>
      <c r="AE8" s="3">
        <v>5.6729249286779151E-2</v>
      </c>
      <c r="AF8" s="3">
        <v>5.6918935630909676E-2</v>
      </c>
      <c r="AG8" s="3">
        <v>5.7112143689321271E-2</v>
      </c>
      <c r="AH8" s="3">
        <v>5.7305351747732866E-2</v>
      </c>
      <c r="AI8" s="3">
        <v>5.7460087928206116E-2</v>
      </c>
      <c r="AJ8" s="3">
        <v>5.7543796616538731E-2</v>
      </c>
      <c r="AK8" s="3">
        <v>5.7627505304871353E-2</v>
      </c>
      <c r="AL8" s="3">
        <v>5.7711213993203968E-2</v>
      </c>
      <c r="AM8" s="3">
        <v>5.7761618967868814E-2</v>
      </c>
      <c r="AN8" s="3">
        <v>5.7779477210556679E-2</v>
      </c>
      <c r="AO8" s="3">
        <v>5.7797335453244537E-2</v>
      </c>
      <c r="AP8" s="3">
        <v>5.7815193695932403E-2</v>
      </c>
      <c r="AQ8" s="3">
        <v>5.8062254929983362E-2</v>
      </c>
      <c r="AR8" s="3">
        <v>5.8456916060644071E-2</v>
      </c>
      <c r="AS8" s="3">
        <v>5.8833796466451066E-2</v>
      </c>
      <c r="AT8" s="3">
        <v>5.9198511681292552E-2</v>
      </c>
      <c r="AU8" s="3">
        <v>5.9563226896134046E-2</v>
      </c>
      <c r="AV8" s="3">
        <v>5.9939550575136794E-2</v>
      </c>
      <c r="AW8" s="3">
        <v>6.041238665513736E-2</v>
      </c>
      <c r="AX8" s="3">
        <v>6.0885222735137919E-2</v>
      </c>
      <c r="AY8" s="3">
        <v>6.1218538683938915E-2</v>
      </c>
      <c r="AZ8" s="3">
        <v>6.1462135881652682E-2</v>
      </c>
      <c r="BA8" s="3">
        <v>6.1705733079366443E-2</v>
      </c>
      <c r="BB8" s="3">
        <v>6.1949330277080203E-2</v>
      </c>
      <c r="BC8" s="3">
        <v>6.2059117360773859E-2</v>
      </c>
      <c r="BD8" s="3">
        <v>6.2165412528786997E-2</v>
      </c>
      <c r="BE8" s="3">
        <v>6.2445730217812051E-2</v>
      </c>
      <c r="BF8" s="3">
        <v>6.2828342460617179E-2</v>
      </c>
      <c r="BG8" s="3">
        <v>6.3210954703422306E-2</v>
      </c>
      <c r="BH8" s="3">
        <v>6.3591286927403415E-2</v>
      </c>
      <c r="BI8" s="3">
        <v>6.3965577973800272E-2</v>
      </c>
      <c r="BJ8" s="3">
        <v>6.4188513421728752E-2</v>
      </c>
      <c r="BK8" s="3">
        <v>6.4258390540212304E-2</v>
      </c>
      <c r="BL8" s="3">
        <v>6.4328267658695856E-2</v>
      </c>
      <c r="BM8" s="3">
        <v>6.4414017612013472E-2</v>
      </c>
      <c r="BN8" s="3">
        <v>6.4525168385380721E-2</v>
      </c>
      <c r="BO8" s="3">
        <v>6.4636319158747971E-2</v>
      </c>
      <c r="BP8" s="3">
        <v>6.474746993211522E-2</v>
      </c>
      <c r="BQ8" s="3">
        <v>6.4853329774859664E-2</v>
      </c>
      <c r="BR8" s="3">
        <v>6.495421632329014E-2</v>
      </c>
      <c r="BS8" s="3">
        <v>6.5055102871720602E-2</v>
      </c>
      <c r="BT8" s="3">
        <v>6.5155989420151078E-2</v>
      </c>
      <c r="BU8" s="3">
        <v>6.5431355319284984E-2</v>
      </c>
      <c r="BV8" s="3">
        <v>6.5767636319028711E-2</v>
      </c>
      <c r="BW8" s="3">
        <v>6.6103917318772437E-2</v>
      </c>
      <c r="BX8" s="3">
        <v>6.6440198318516164E-2</v>
      </c>
      <c r="BY8" s="3">
        <v>6.6609022660104406E-2</v>
      </c>
      <c r="BZ8" s="3">
        <v>6.6724948605307602E-2</v>
      </c>
      <c r="CA8" s="3">
        <v>6.6852288841528787E-2</v>
      </c>
      <c r="CB8" s="3">
        <v>6.6980701145637436E-2</v>
      </c>
      <c r="CC8" s="3">
        <v>6.7109113449746072E-2</v>
      </c>
      <c r="CD8" s="3">
        <v>6.7512194296896408E-2</v>
      </c>
      <c r="CE8" s="3">
        <v>6.8054210608341034E-2</v>
      </c>
      <c r="CF8" s="3">
        <v>6.8593223365162687E-2</v>
      </c>
      <c r="CG8" s="3">
        <v>6.8986659457110813E-2</v>
      </c>
      <c r="CH8" s="3">
        <v>6.938009554905894E-2</v>
      </c>
      <c r="CI8" s="3">
        <v>6.9773531641007067E-2</v>
      </c>
      <c r="CJ8" s="3">
        <v>7.0166967732955193E-2</v>
      </c>
      <c r="CK8" s="3">
        <v>7.0461607532726664E-2</v>
      </c>
      <c r="CL8" s="3">
        <v>7.0744068144520889E-2</v>
      </c>
      <c r="CM8" s="3">
        <v>7.1026528756315127E-2</v>
      </c>
      <c r="CN8" s="3">
        <v>7.1308989368109352E-2</v>
      </c>
      <c r="CO8" s="3">
        <v>7.1359623912592512E-2</v>
      </c>
      <c r="CP8" s="3">
        <v>7.1384169037718645E-2</v>
      </c>
      <c r="CQ8" s="3">
        <v>7.1408714162844764E-2</v>
      </c>
      <c r="CR8" s="3">
        <v>7.1433259287970882E-2</v>
      </c>
      <c r="CS8" s="3">
        <v>7.174473083578789E-2</v>
      </c>
      <c r="CT8" s="3">
        <v>7.2140318190301395E-2</v>
      </c>
      <c r="CU8" s="3">
        <v>7.2535905544814885E-2</v>
      </c>
      <c r="CV8" s="3">
        <v>7.2931492899328376E-2</v>
      </c>
      <c r="CW8" s="3">
        <v>7.3233160826961546E-2</v>
      </c>
      <c r="CX8" s="3">
        <v>7.3495682052607092E-2</v>
      </c>
      <c r="CY8" s="3">
        <v>7.7470198208455715E-2</v>
      </c>
    </row>
    <row r="9" spans="2:103" x14ac:dyDescent="0.35">
      <c r="B9" s="1">
        <v>150</v>
      </c>
      <c r="C9" s="3">
        <v>6.1432070912055832E-2</v>
      </c>
      <c r="D9" s="3">
        <v>6.9282757628907551E-3</v>
      </c>
      <c r="E9" s="3">
        <v>3.0158951863396986E-2</v>
      </c>
      <c r="F9" s="3">
        <v>4.6884434518810178E-2</v>
      </c>
      <c r="G9" s="3">
        <v>5.0269609731192419E-2</v>
      </c>
      <c r="H9" s="3">
        <v>5.1664694569961138E-2</v>
      </c>
      <c r="I9" s="3">
        <v>5.1779675750829895E-2</v>
      </c>
      <c r="J9" s="3">
        <v>5.1894656931698653E-2</v>
      </c>
      <c r="K9" s="3">
        <v>5.2143336660720803E-2</v>
      </c>
      <c r="L9" s="3">
        <v>5.2417269980222767E-2</v>
      </c>
      <c r="M9" s="3">
        <v>5.269120329972473E-2</v>
      </c>
      <c r="N9" s="3">
        <v>5.2965136619226694E-2</v>
      </c>
      <c r="O9" s="3">
        <v>5.3203128203648753E-2</v>
      </c>
      <c r="P9" s="3">
        <v>5.3440109631696181E-2</v>
      </c>
      <c r="Q9" s="3">
        <v>5.3677091059743609E-2</v>
      </c>
      <c r="R9" s="3">
        <v>5.3906344635737027E-2</v>
      </c>
      <c r="S9" s="3">
        <v>5.4063827781155406E-2</v>
      </c>
      <c r="T9" s="3">
        <v>5.4221310926573785E-2</v>
      </c>
      <c r="U9" s="3">
        <v>5.4378794071992163E-2</v>
      </c>
      <c r="V9" s="3">
        <v>5.454032281627267E-2</v>
      </c>
      <c r="W9" s="3">
        <v>5.4714514033567557E-2</v>
      </c>
      <c r="X9" s="3">
        <v>5.4883791121196762E-2</v>
      </c>
      <c r="Y9" s="3">
        <v>5.4970043514035449E-2</v>
      </c>
      <c r="Z9" s="3">
        <v>5.5056295906874136E-2</v>
      </c>
      <c r="AA9" s="3">
        <v>5.5142548299712824E-2</v>
      </c>
      <c r="AB9" s="3">
        <v>5.5232461405580503E-2</v>
      </c>
      <c r="AC9" s="3">
        <v>5.5337157016304775E-2</v>
      </c>
      <c r="AD9" s="3">
        <v>5.5441852627029047E-2</v>
      </c>
      <c r="AE9" s="3">
        <v>5.5546548237753318E-2</v>
      </c>
      <c r="AF9" s="3">
        <v>5.5690557550091647E-2</v>
      </c>
      <c r="AG9" s="3">
        <v>5.5932809267762916E-2</v>
      </c>
      <c r="AH9" s="3">
        <v>5.6175060985434178E-2</v>
      </c>
      <c r="AI9" s="3">
        <v>5.6417312703105439E-2</v>
      </c>
      <c r="AJ9" s="3">
        <v>5.6567609624385479E-2</v>
      </c>
      <c r="AK9" s="3">
        <v>5.6600970763248201E-2</v>
      </c>
      <c r="AL9" s="3">
        <v>5.6634331902110917E-2</v>
      </c>
      <c r="AM9" s="3">
        <v>5.6671475155834927E-2</v>
      </c>
      <c r="AN9" s="3">
        <v>5.6712314558280505E-2</v>
      </c>
      <c r="AO9" s="3">
        <v>5.6753153960726083E-2</v>
      </c>
      <c r="AP9" s="3">
        <v>5.679399336317166E-2</v>
      </c>
      <c r="AQ9" s="3">
        <v>5.6870614138180127E-2</v>
      </c>
      <c r="AR9" s="3">
        <v>5.6970277050899923E-2</v>
      </c>
      <c r="AS9" s="3">
        <v>5.7350046183999082E-2</v>
      </c>
      <c r="AT9" s="3">
        <v>5.7921457991374763E-2</v>
      </c>
      <c r="AU9" s="3">
        <v>5.8492869798750451E-2</v>
      </c>
      <c r="AV9" s="3">
        <v>5.9050650804717032E-2</v>
      </c>
      <c r="AW9" s="3">
        <v>5.9495105762272585E-2</v>
      </c>
      <c r="AX9" s="3">
        <v>5.9939560719828144E-2</v>
      </c>
      <c r="AY9" s="3">
        <v>6.0280660104181406E-2</v>
      </c>
      <c r="AZ9" s="3">
        <v>6.0555296442192263E-2</v>
      </c>
      <c r="BA9" s="3">
        <v>6.0829932780203128E-2</v>
      </c>
      <c r="BB9" s="3">
        <v>6.1104569118213985E-2</v>
      </c>
      <c r="BC9" s="3">
        <v>6.1223046392550218E-2</v>
      </c>
      <c r="BD9" s="3">
        <v>6.1337448531855791E-2</v>
      </c>
      <c r="BE9" s="3">
        <v>6.1613841228388512E-2</v>
      </c>
      <c r="BF9" s="3">
        <v>6.1985455805812155E-2</v>
      </c>
      <c r="BG9" s="3">
        <v>6.2357070383235805E-2</v>
      </c>
      <c r="BH9" s="3">
        <v>6.2684250491856275E-2</v>
      </c>
      <c r="BI9" s="3">
        <v>6.289369625807846E-2</v>
      </c>
      <c r="BJ9" s="3">
        <v>6.3096138701914092E-2</v>
      </c>
      <c r="BK9" s="3">
        <v>6.329149903688891E-2</v>
      </c>
      <c r="BL9" s="3">
        <v>6.3486859371863727E-2</v>
      </c>
      <c r="BM9" s="3">
        <v>6.3656557531825295E-2</v>
      </c>
      <c r="BN9" s="3">
        <v>6.3785189285161512E-2</v>
      </c>
      <c r="BO9" s="3">
        <v>6.3913821038497728E-2</v>
      </c>
      <c r="BP9" s="3">
        <v>6.4042452791833945E-2</v>
      </c>
      <c r="BQ9" s="3">
        <v>6.4142058460623277E-2</v>
      </c>
      <c r="BR9" s="3">
        <v>6.4214380600006282E-2</v>
      </c>
      <c r="BS9" s="3">
        <v>6.4286702739389301E-2</v>
      </c>
      <c r="BT9" s="3">
        <v>6.4359024878772306E-2</v>
      </c>
      <c r="BU9" s="3">
        <v>6.4417886477786304E-2</v>
      </c>
      <c r="BV9" s="3">
        <v>6.4472048665852627E-2</v>
      </c>
      <c r="BW9" s="3">
        <v>6.452621085391895E-2</v>
      </c>
      <c r="BX9" s="3">
        <v>6.4580373041985273E-2</v>
      </c>
      <c r="BY9" s="3">
        <v>6.5106124925756972E-2</v>
      </c>
      <c r="BZ9" s="3">
        <v>6.5780848722197305E-2</v>
      </c>
      <c r="CA9" s="3">
        <v>6.6000965003390949E-2</v>
      </c>
      <c r="CB9" s="3">
        <v>6.617838304623376E-2</v>
      </c>
      <c r="CC9" s="3">
        <v>6.6355801089076558E-2</v>
      </c>
      <c r="CD9" s="3">
        <v>6.6666933759174707E-2</v>
      </c>
      <c r="CE9" s="3">
        <v>6.7045703238406265E-2</v>
      </c>
      <c r="CF9" s="3">
        <v>6.7426224777572541E-2</v>
      </c>
      <c r="CG9" s="3">
        <v>6.7891665378974911E-2</v>
      </c>
      <c r="CH9" s="3">
        <v>6.8357105980377281E-2</v>
      </c>
      <c r="CI9" s="3">
        <v>6.8822546581779651E-2</v>
      </c>
      <c r="CJ9" s="3">
        <v>6.928798718318202E-2</v>
      </c>
      <c r="CK9" s="3">
        <v>6.9558025287123904E-2</v>
      </c>
      <c r="CL9" s="3">
        <v>6.9803974999736909E-2</v>
      </c>
      <c r="CM9" s="3">
        <v>7.0049924712349915E-2</v>
      </c>
      <c r="CN9" s="3">
        <v>7.029587442496292E-2</v>
      </c>
      <c r="CO9" s="3">
        <v>7.0370000192335427E-2</v>
      </c>
      <c r="CP9" s="3">
        <v>7.0391257329397883E-2</v>
      </c>
      <c r="CQ9" s="3">
        <v>7.0412514466460352E-2</v>
      </c>
      <c r="CR9" s="3">
        <v>7.0433771603522807E-2</v>
      </c>
      <c r="CS9" s="3">
        <v>7.0693410226068773E-2</v>
      </c>
      <c r="CT9" s="3">
        <v>7.1022933144264111E-2</v>
      </c>
      <c r="CU9" s="3">
        <v>7.1352456062459463E-2</v>
      </c>
      <c r="CV9" s="3">
        <v>7.1681978980654815E-2</v>
      </c>
      <c r="CW9" s="3">
        <v>7.2084859238195034E-2</v>
      </c>
      <c r="CX9" s="3">
        <v>7.2518315682125287E-2</v>
      </c>
      <c r="CY9" s="3">
        <v>7.6369520245901101E-2</v>
      </c>
    </row>
    <row r="10" spans="2:103" x14ac:dyDescent="0.35">
      <c r="B10" s="1">
        <v>180</v>
      </c>
      <c r="C10" s="3">
        <v>6.0861844619964203E-2</v>
      </c>
      <c r="D10" s="3">
        <v>6.931307911174433E-3</v>
      </c>
      <c r="E10" s="3">
        <v>2.9366962796713893E-2</v>
      </c>
      <c r="F10" s="3">
        <v>4.5903212412686835E-2</v>
      </c>
      <c r="G10" s="3">
        <v>4.9697730470388418E-2</v>
      </c>
      <c r="H10" s="3">
        <v>5.1240956242934239E-2</v>
      </c>
      <c r="I10" s="3">
        <v>5.1336063112217882E-2</v>
      </c>
      <c r="J10" s="3">
        <v>5.1431169981501518E-2</v>
      </c>
      <c r="K10" s="3">
        <v>5.1658765748175649E-2</v>
      </c>
      <c r="L10" s="3">
        <v>5.1911386620986169E-2</v>
      </c>
      <c r="M10" s="3">
        <v>5.2164007493796689E-2</v>
      </c>
      <c r="N10" s="3">
        <v>5.241662836660721E-2</v>
      </c>
      <c r="O10" s="3">
        <v>5.2661575563328719E-2</v>
      </c>
      <c r="P10" s="3">
        <v>5.290630708841388E-2</v>
      </c>
      <c r="Q10" s="3">
        <v>5.3151038613499034E-2</v>
      </c>
      <c r="R10" s="3">
        <v>5.3386933264147965E-2</v>
      </c>
      <c r="S10" s="3">
        <v>5.3540757725203073E-2</v>
      </c>
      <c r="T10" s="3">
        <v>5.369458218625818E-2</v>
      </c>
      <c r="U10" s="3">
        <v>5.3848406647313288E-2</v>
      </c>
      <c r="V10" s="3">
        <v>5.39943327004727E-2</v>
      </c>
      <c r="W10" s="3">
        <v>5.4115537227785331E-2</v>
      </c>
      <c r="X10" s="3">
        <v>5.4236365642503455E-2</v>
      </c>
      <c r="Y10" s="3">
        <v>5.435083959865214E-2</v>
      </c>
      <c r="Z10" s="3">
        <v>5.4465313554800818E-2</v>
      </c>
      <c r="AA10" s="3">
        <v>5.4579787510949503E-2</v>
      </c>
      <c r="AB10" s="3">
        <v>5.469050422102454E-2</v>
      </c>
      <c r="AC10" s="3">
        <v>5.4786048611420023E-2</v>
      </c>
      <c r="AD10" s="3">
        <v>5.4881593001815505E-2</v>
      </c>
      <c r="AE10" s="3">
        <v>5.4977137392210988E-2</v>
      </c>
      <c r="AF10" s="3">
        <v>5.5107304393723022E-2</v>
      </c>
      <c r="AG10" s="3">
        <v>5.5323991067902561E-2</v>
      </c>
      <c r="AH10" s="3">
        <v>5.5540677742082101E-2</v>
      </c>
      <c r="AI10" s="3">
        <v>5.5757364416261647E-2</v>
      </c>
      <c r="AJ10" s="3">
        <v>5.5920447736798391E-2</v>
      </c>
      <c r="AK10" s="3">
        <v>5.6015365498338687E-2</v>
      </c>
      <c r="AL10" s="3">
        <v>5.6110283259878976E-2</v>
      </c>
      <c r="AM10" s="3">
        <v>5.61809925822815E-2</v>
      </c>
      <c r="AN10" s="3">
        <v>5.622804371484795E-2</v>
      </c>
      <c r="AO10" s="3">
        <v>5.62750948474144E-2</v>
      </c>
      <c r="AP10" s="3">
        <v>5.632214597998085E-2</v>
      </c>
      <c r="AQ10" s="3">
        <v>5.6412544204090469E-2</v>
      </c>
      <c r="AR10" s="3">
        <v>5.6530856663490191E-2</v>
      </c>
      <c r="AS10" s="3">
        <v>5.6887187005935418E-2</v>
      </c>
      <c r="AT10" s="3">
        <v>5.7406364084060767E-2</v>
      </c>
      <c r="AU10" s="3">
        <v>5.7925541162186123E-2</v>
      </c>
      <c r="AV10" s="3">
        <v>5.8433434195532145E-2</v>
      </c>
      <c r="AW10" s="3">
        <v>5.8847512040280318E-2</v>
      </c>
      <c r="AX10" s="3">
        <v>5.9261589885028491E-2</v>
      </c>
      <c r="AY10" s="3">
        <v>5.96194836397025E-2</v>
      </c>
      <c r="AZ10" s="3">
        <v>5.9941248082075224E-2</v>
      </c>
      <c r="BA10" s="3">
        <v>6.0263012524447941E-2</v>
      </c>
      <c r="BB10" s="3">
        <v>6.0584776966820658E-2</v>
      </c>
      <c r="BC10" s="3">
        <v>6.0720896518757152E-2</v>
      </c>
      <c r="BD10" s="3">
        <v>6.0852171471997431E-2</v>
      </c>
      <c r="BE10" s="3">
        <v>6.1113173264292081E-2</v>
      </c>
      <c r="BF10" s="3">
        <v>6.1450431560843767E-2</v>
      </c>
      <c r="BG10" s="3">
        <v>6.178768985739546E-2</v>
      </c>
      <c r="BH10" s="3">
        <v>6.2121980505084787E-2</v>
      </c>
      <c r="BI10" s="3">
        <v>6.2448408018664713E-2</v>
      </c>
      <c r="BJ10" s="3">
        <v>6.2690758960633308E-2</v>
      </c>
      <c r="BK10" s="3">
        <v>6.2848087480395456E-2</v>
      </c>
      <c r="BL10" s="3">
        <v>6.3005416000157605E-2</v>
      </c>
      <c r="BM10" s="3">
        <v>6.3147424473971273E-2</v>
      </c>
      <c r="BN10" s="3">
        <v>6.3264916739158239E-2</v>
      </c>
      <c r="BO10" s="3">
        <v>6.3382409004345205E-2</v>
      </c>
      <c r="BP10" s="3">
        <v>6.3499901269532158E-2</v>
      </c>
      <c r="BQ10" s="3">
        <v>6.3593769939861211E-2</v>
      </c>
      <c r="BR10" s="3">
        <v>6.3665433236814867E-2</v>
      </c>
      <c r="BS10" s="3">
        <v>6.3737096533768536E-2</v>
      </c>
      <c r="BT10" s="3">
        <v>6.3808759830722206E-2</v>
      </c>
      <c r="BU10" s="3">
        <v>6.3865629262029544E-2</v>
      </c>
      <c r="BV10" s="3">
        <v>6.3917333785222435E-2</v>
      </c>
      <c r="BW10" s="3">
        <v>6.3969038308415327E-2</v>
      </c>
      <c r="BX10" s="3">
        <v>6.4020742831608218E-2</v>
      </c>
      <c r="BY10" s="3">
        <v>6.4644215025625312E-2</v>
      </c>
      <c r="BZ10" s="3">
        <v>6.5448304659549289E-2</v>
      </c>
      <c r="CA10" s="3">
        <v>6.5619121776426134E-2</v>
      </c>
      <c r="CB10" s="3">
        <v>6.5730459848265102E-2</v>
      </c>
      <c r="CC10" s="3">
        <v>6.5841797920104056E-2</v>
      </c>
      <c r="CD10" s="3">
        <v>6.6043977455135044E-2</v>
      </c>
      <c r="CE10" s="3">
        <v>6.6292107286206423E-2</v>
      </c>
      <c r="CF10" s="3">
        <v>6.6545536747704664E-2</v>
      </c>
      <c r="CG10" s="3">
        <v>6.7055829366178446E-2</v>
      </c>
      <c r="CH10" s="3">
        <v>6.7566121984652228E-2</v>
      </c>
      <c r="CI10" s="3">
        <v>6.8076414603126009E-2</v>
      </c>
      <c r="CJ10" s="3">
        <v>6.8586707221599777E-2</v>
      </c>
      <c r="CK10" s="3">
        <v>6.8873249204814524E-2</v>
      </c>
      <c r="CL10" s="3">
        <v>6.9132208158476149E-2</v>
      </c>
      <c r="CM10" s="3">
        <v>6.9391167112137789E-2</v>
      </c>
      <c r="CN10" s="3">
        <v>6.9650126065799414E-2</v>
      </c>
      <c r="CO10" s="3">
        <v>6.9730383539793245E-2</v>
      </c>
      <c r="CP10" s="3">
        <v>6.9755656230081897E-2</v>
      </c>
      <c r="CQ10" s="3">
        <v>6.9780928920370563E-2</v>
      </c>
      <c r="CR10" s="3">
        <v>6.980620161065923E-2</v>
      </c>
      <c r="CS10" s="3">
        <v>7.0065118331004247E-2</v>
      </c>
      <c r="CT10" s="3">
        <v>7.0392530507026346E-2</v>
      </c>
      <c r="CU10" s="3">
        <v>7.0719942683048459E-2</v>
      </c>
      <c r="CV10" s="3">
        <v>7.1047354859070558E-2</v>
      </c>
      <c r="CW10" s="3">
        <v>7.1481652205570803E-2</v>
      </c>
      <c r="CX10" s="3">
        <v>7.1960500525757615E-2</v>
      </c>
      <c r="CY10" s="3">
        <v>7.5914849279924645E-2</v>
      </c>
    </row>
    <row r="11" spans="2:103" x14ac:dyDescent="0.35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</row>
    <row r="12" spans="2:103" x14ac:dyDescent="0.35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</row>
    <row r="13" spans="2:103" x14ac:dyDescent="0.3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</row>
    <row r="14" spans="2:103" x14ac:dyDescent="0.35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</row>
    <row r="15" spans="2:103" x14ac:dyDescent="0.3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</row>
    <row r="16" spans="2:103" x14ac:dyDescent="0.35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</row>
    <row r="17" spans="3:103" x14ac:dyDescent="0.35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</row>
    <row r="18" spans="3:103" x14ac:dyDescent="0.3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</row>
    <row r="19" spans="3:103" x14ac:dyDescent="0.3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</row>
    <row r="20" spans="3:103" x14ac:dyDescent="0.3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</row>
    <row r="21" spans="3:103" x14ac:dyDescent="0.3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</row>
    <row r="22" spans="3:103" x14ac:dyDescent="0.3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</row>
    <row r="23" spans="3:103" x14ac:dyDescent="0.3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</row>
    <row r="24" spans="3:103" x14ac:dyDescent="0.3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</row>
    <row r="25" spans="3:103" x14ac:dyDescent="0.3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</row>
    <row r="26" spans="3:103" x14ac:dyDescent="0.3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</row>
    <row r="27" spans="3:103" x14ac:dyDescent="0.3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</row>
    <row r="28" spans="3:103" x14ac:dyDescent="0.3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</row>
    <row r="29" spans="3:103" x14ac:dyDescent="0.3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</row>
    <row r="30" spans="3:103" x14ac:dyDescent="0.3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</row>
    <row r="31" spans="3:103" x14ac:dyDescent="0.3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</row>
    <row r="32" spans="3:103" x14ac:dyDescent="0.3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</row>
    <row r="33" spans="3:103" x14ac:dyDescent="0.3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</row>
    <row r="34" spans="3:103" x14ac:dyDescent="0.3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</row>
    <row r="35" spans="3:103" x14ac:dyDescent="0.3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</row>
    <row r="36" spans="3:103" x14ac:dyDescent="0.3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ercentiles">
                <anchor moveWithCells="1" siz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2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4ADCE9F74F154885530393CF86BA5A" ma:contentTypeVersion="18" ma:contentTypeDescription="Create a new document." ma:contentTypeScope="" ma:versionID="f4d8d4eb261d5c06a2bcdcf46c01110d">
  <xsd:schema xmlns:xsd="http://www.w3.org/2001/XMLSchema" xmlns:xs="http://www.w3.org/2001/XMLSchema" xmlns:p="http://schemas.microsoft.com/office/2006/metadata/properties" xmlns:ns2="ec880067-d414-485e-9b1c-1c7fe543534a" xmlns:ns3="9003dea8-f9be-4218-82f7-a50c463346ed" targetNamespace="http://schemas.microsoft.com/office/2006/metadata/properties" ma:root="true" ma:fieldsID="61755bf9fb2a6ebc33271a4e7bdf78e8" ns2:_="" ns3:_="">
    <xsd:import namespace="ec880067-d414-485e-9b1c-1c7fe543534a"/>
    <xsd:import namespace="9003dea8-f9be-4218-82f7-a50c463346e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KYC_ID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880067-d414-485e-9b1c-1c7fe54353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c114ce1-ad96-4f14-8e58-695fdef2ba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KYC_ID" ma:index="23" nillable="true" ma:displayName="KYC_ID" ma:format="Dropdown" ma:internalName="KYC_ID">
      <xsd:simpleType>
        <xsd:restriction base="dms:Text">
          <xsd:maxLength value="255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03dea8-f9be-4218-82f7-a50c463346e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2db0134-69cc-47f1-97dd-862026322e8a}" ma:internalName="TaxCatchAll" ma:showField="CatchAllData" ma:web="9003dea8-f9be-4218-82f7-a50c463346e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452DBF-5A84-4143-983B-61B6F366EE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880067-d414-485e-9b1c-1c7fe543534a"/>
    <ds:schemaRef ds:uri="9003dea8-f9be-4218-82f7-a50c463346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FA91F-9048-4BD8-A2EB-30334F30CF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Weights &amp; Losses</vt:lpstr>
      <vt:lpstr>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Calderon</dc:creator>
  <cp:lastModifiedBy>Robert Arnason</cp:lastModifiedBy>
  <dcterms:created xsi:type="dcterms:W3CDTF">2021-05-10T13:23:02Z</dcterms:created>
  <dcterms:modified xsi:type="dcterms:W3CDTF">2023-12-10T20:59:21Z</dcterms:modified>
</cp:coreProperties>
</file>