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rubricmu0-my.sharepoint.com/personal/anjali_ujoodha_rubric_mu/Documents/Documents/SBM Tag - New/sbm_appium_framework/STD/"/>
    </mc:Choice>
  </mc:AlternateContent>
  <xr:revisionPtr revIDLastSave="162" documentId="13_ncr:801_{633CB73B-7D82-4A12-B156-771D81743A15}" xr6:coauthVersionLast="47" xr6:coauthVersionMax="47" xr10:uidLastSave="{4D840559-816D-4807-88A5-076E555DDE24}"/>
  <bookViews>
    <workbookView xWindow="-108" yWindow="-108" windowWidth="23256" windowHeight="12456" firstSheet="1" activeTab="1" xr2:uid="{00000000-000D-0000-FFFF-FFFF00000000}"/>
  </bookViews>
  <sheets>
    <sheet name="OtherSBMTransfer" sheetId="1" r:id="rId1"/>
    <sheet name="OtherLocalBank" sheetId="2" r:id="rId2"/>
    <sheet name="SWIFT-UAT" sheetId="4" r:id="rId3"/>
    <sheet name="SWIFT-PreProd" sheetId="5" r:id="rId4"/>
    <sheet name="Sheet2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" i="5" l="1"/>
  <c r="AA4" i="5"/>
  <c r="AA3" i="5"/>
  <c r="AA4" i="4"/>
  <c r="AA3" i="4"/>
  <c r="AA2" i="4"/>
  <c r="AM2" i="1"/>
  <c r="AL2" i="1"/>
</calcChain>
</file>

<file path=xl/sharedStrings.xml><?xml version="1.0" encoding="utf-8"?>
<sst xmlns="http://schemas.openxmlformats.org/spreadsheetml/2006/main" count="702" uniqueCount="197">
  <si>
    <t>Description</t>
  </si>
  <si>
    <t>Action</t>
  </si>
  <si>
    <t>PaymentName</t>
  </si>
  <si>
    <t>FromAccount</t>
  </si>
  <si>
    <t>IncludeAmount</t>
  </si>
  <si>
    <t>Currency</t>
  </si>
  <si>
    <t>Amount</t>
  </si>
  <si>
    <t>RecipientAccountNo</t>
  </si>
  <si>
    <t>Remarks</t>
  </si>
  <si>
    <t>AddToCategory</t>
  </si>
  <si>
    <t>ActionButton</t>
  </si>
  <si>
    <t>Adding a new SBM Transfer Beneficiary without Amount</t>
  </si>
  <si>
    <t>Add</t>
  </si>
  <si>
    <t>Test Other SBM</t>
  </si>
  <si>
    <t>00120100007144</t>
  </si>
  <si>
    <t>00136200092420</t>
  </si>
  <si>
    <t>MyBen OST No Amt MUR MUR</t>
  </si>
  <si>
    <t>Uncategorised Templates</t>
  </si>
  <si>
    <t>Save</t>
  </si>
  <si>
    <t>Editing the new SBM Transfer Beneficiary without Amount</t>
  </si>
  <si>
    <t>Edit</t>
  </si>
  <si>
    <t>MyBen OST No Amt MUR MUR Edit</t>
  </si>
  <si>
    <t>Paying with the SBM Transfer Beneficiary</t>
  </si>
  <si>
    <t>Pay</t>
  </si>
  <si>
    <t>MUR</t>
  </si>
  <si>
    <t>Deleting the SBM Transfer Beneficiary without Amount</t>
  </si>
  <si>
    <t>Delete</t>
  </si>
  <si>
    <t>Adding a new SBM Transfer Beneficiary with Amount</t>
  </si>
  <si>
    <t>MyBen OST Amt MUR MUR</t>
  </si>
  <si>
    <t>Editing the new SBM Transfer Beneficiary with Amount</t>
  </si>
  <si>
    <t>MyBen OST Amt MUR MUR Edit</t>
  </si>
  <si>
    <t>Deleting the SBM Transfer Beneficiary with Amount</t>
  </si>
  <si>
    <t>TransferType</t>
  </si>
  <si>
    <t>AccountType</t>
  </si>
  <si>
    <t>RecipientIBAN</t>
  </si>
  <si>
    <t>BeneficiaryName</t>
  </si>
  <si>
    <t>BeneficiaryBank</t>
  </si>
  <si>
    <t>Scenario</t>
  </si>
  <si>
    <r>
      <t xml:space="preserve">OLB Instant - Adding a new Other Local Bank Transfer Beneficiary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Instant MUR to MUR/FCY</t>
    </r>
    <r>
      <rPr>
        <sz val="11"/>
        <color theme="1"/>
        <rFont val="Calibri"/>
        <family val="2"/>
        <scheme val="minor"/>
      </rPr>
      <t>)</t>
    </r>
  </si>
  <si>
    <t>Test Other Local</t>
  </si>
  <si>
    <t>Instant</t>
  </si>
  <si>
    <t xml:space="preserve">Instant Transfer </t>
  </si>
  <si>
    <t>MyBen OLB Inst No Amt MUR</t>
  </si>
  <si>
    <t>Bank One Ltd</t>
  </si>
  <si>
    <t>Successful Transfer without Amount - MUR to MUR</t>
  </si>
  <si>
    <r>
      <t xml:space="preserve">OLB Instant - Editing the new Other Local Bank Beneficiary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Instant MUR to MUR/FCY</t>
    </r>
    <r>
      <rPr>
        <sz val="11"/>
        <color theme="1"/>
        <rFont val="Calibri"/>
        <family val="2"/>
        <scheme val="minor"/>
      </rPr>
      <t>)</t>
    </r>
  </si>
  <si>
    <t>Test Other Local edit</t>
  </si>
  <si>
    <t>MyBen OLB Inst No Amt MUR Edit</t>
  </si>
  <si>
    <r>
      <t>OLB Instant - Paying with the SBM Transfer Beneficiary (</t>
    </r>
    <r>
      <rPr>
        <b/>
        <sz val="11"/>
        <color rgb="FF000000"/>
        <rFont val="Calibri"/>
        <family val="2"/>
        <scheme val="minor"/>
      </rPr>
      <t>Instant MUR to MUR/FCY</t>
    </r>
    <r>
      <rPr>
        <sz val="11"/>
        <color rgb="FF000000"/>
        <rFont val="Calibri"/>
        <family val="2"/>
        <scheme val="minor"/>
      </rPr>
      <t>)</t>
    </r>
  </si>
  <si>
    <t>Continue</t>
  </si>
  <si>
    <r>
      <t>OLB Instant - Deleting the SBM Transfer Beneficiary without Amount (</t>
    </r>
    <r>
      <rPr>
        <b/>
        <sz val="11"/>
        <color theme="1"/>
        <rFont val="Calibri"/>
        <family val="2"/>
        <scheme val="minor"/>
      </rPr>
      <t>Instant MUR to MUR/FCY</t>
    </r>
    <r>
      <rPr>
        <sz val="11"/>
        <color theme="1"/>
        <rFont val="Calibri"/>
        <family val="2"/>
        <scheme val="minor"/>
      </rPr>
      <t>)</t>
    </r>
  </si>
  <si>
    <t>Confirm</t>
  </si>
  <si>
    <r>
      <t xml:space="preserve">OLB Instant - Adding a new SBM Transfer Beneficiary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Instant MUR to MUR/FCY</t>
    </r>
    <r>
      <rPr>
        <sz val="11"/>
        <color theme="1"/>
        <rFont val="Calibri"/>
        <family val="2"/>
        <scheme val="minor"/>
      </rPr>
      <t>)</t>
    </r>
  </si>
  <si>
    <t>MyBen OLB Inst Amt MUR</t>
  </si>
  <si>
    <t>Successful Transfer with Amount - MUR to MUR</t>
  </si>
  <si>
    <r>
      <t xml:space="preserve">OLB Instant - Editing the new SBM Transfer Beneficiary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Instant MUR to MUR/FCY</t>
    </r>
    <r>
      <rPr>
        <sz val="11"/>
        <color theme="1"/>
        <rFont val="Calibri"/>
        <family val="2"/>
        <scheme val="minor"/>
      </rPr>
      <t>)</t>
    </r>
  </si>
  <si>
    <t>MyBen OLB Inst Amt MUR Edit</t>
  </si>
  <si>
    <r>
      <t xml:space="preserve">OLB Instant - Paying with the SBM Transfer Beneficiary </t>
    </r>
    <r>
      <rPr>
        <b/>
        <sz val="11"/>
        <color rgb="FF000000"/>
        <rFont val="Calibri"/>
        <family val="2"/>
        <scheme val="minor"/>
      </rPr>
      <t>(Instant MUR to MUR/FCY)</t>
    </r>
  </si>
  <si>
    <r>
      <t xml:space="preserve">OLB Instant - Deleting the SBM Transfer Beneficiary </t>
    </r>
    <r>
      <rPr>
        <b/>
        <sz val="11"/>
        <color rgb="FF000000"/>
        <rFont val="Calibri"/>
        <family val="2"/>
        <scheme val="minor"/>
      </rPr>
      <t>with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(Instant MUR to MUR/FCY)</t>
    </r>
  </si>
  <si>
    <r>
      <t xml:space="preserve">OLB Instant - Adding a new Other Local Bank Transfer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(Instant FCY to MUR/FCY)</t>
    </r>
  </si>
  <si>
    <t>50100000617170</t>
  </si>
  <si>
    <t>AUD</t>
  </si>
  <si>
    <t>MyBen OLB Inst No Amt FCY</t>
  </si>
  <si>
    <t>Successful Transfer with Amount - FCY</t>
  </si>
  <si>
    <r>
      <t xml:space="preserve">OLB Instant - Editing the new Other Local Bank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</t>
    </r>
    <r>
      <rPr>
        <b/>
        <sz val="11"/>
        <color rgb="FF000000"/>
        <rFont val="Calibri"/>
        <family val="2"/>
        <scheme val="minor"/>
      </rPr>
      <t xml:space="preserve"> (Instant FCY to MUR/FCY)</t>
    </r>
  </si>
  <si>
    <t>MyBen OLB Inst No Amt FCY Edit</t>
  </si>
  <si>
    <r>
      <t xml:space="preserve">OLB Instant - Paying with the SBM Transfer Beneficiary </t>
    </r>
    <r>
      <rPr>
        <b/>
        <sz val="11"/>
        <color rgb="FF000000"/>
        <rFont val="Calibri"/>
        <family val="2"/>
        <scheme val="minor"/>
      </rPr>
      <t>(Instant FCY to MUR/FCY)</t>
    </r>
  </si>
  <si>
    <r>
      <t xml:space="preserve">OLB Instant - Deleting the SBM Transfer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(Instant FCY to MUR/FCY)</t>
    </r>
  </si>
  <si>
    <r>
      <t xml:space="preserve">OLB Instant - Adding a new Other Local Bank Transfer Beneficiary </t>
    </r>
    <r>
      <rPr>
        <b/>
        <sz val="11"/>
        <color rgb="FF000000"/>
        <rFont val="Calibri"/>
        <family val="2"/>
        <scheme val="minor"/>
      </rPr>
      <t xml:space="preserve">with </t>
    </r>
    <r>
      <rPr>
        <sz val="11"/>
        <color rgb="FF000000"/>
        <rFont val="Calibri"/>
        <family val="2"/>
        <scheme val="minor"/>
      </rPr>
      <t xml:space="preserve">Amount </t>
    </r>
    <r>
      <rPr>
        <b/>
        <sz val="11"/>
        <color rgb="FF000000"/>
        <rFont val="Calibri"/>
        <family val="2"/>
        <scheme val="minor"/>
      </rPr>
      <t>(Instant FCY to MUR/FCY)</t>
    </r>
  </si>
  <si>
    <t>MyBen OLB Inst Amt FCY</t>
  </si>
  <si>
    <t>Test Scenario A</t>
  </si>
  <si>
    <r>
      <t xml:space="preserve">OLB Instant - Editing the new Other Local Bank Beneficiary </t>
    </r>
    <r>
      <rPr>
        <b/>
        <sz val="11"/>
        <color rgb="FF000000"/>
        <rFont val="Calibri"/>
        <family val="2"/>
        <scheme val="minor"/>
      </rPr>
      <t xml:space="preserve">with </t>
    </r>
    <r>
      <rPr>
        <sz val="11"/>
        <color rgb="FF000000"/>
        <rFont val="Calibri"/>
        <family val="2"/>
        <scheme val="minor"/>
      </rPr>
      <t xml:space="preserve">Amount </t>
    </r>
    <r>
      <rPr>
        <b/>
        <sz val="11"/>
        <color rgb="FF000000"/>
        <rFont val="Calibri"/>
        <family val="2"/>
        <scheme val="minor"/>
      </rPr>
      <t>(Instant FCY to MUR/FCY)</t>
    </r>
  </si>
  <si>
    <t>MyBen OLB Inst Amt FCY Edit</t>
  </si>
  <si>
    <r>
      <t xml:space="preserve">OLB Instant - Deleting the SBM Transfer Beneficiary with Amount </t>
    </r>
    <r>
      <rPr>
        <b/>
        <sz val="11"/>
        <color rgb="FF000000"/>
        <rFont val="Calibri"/>
        <family val="2"/>
        <scheme val="minor"/>
      </rPr>
      <t>(Instant  FCY to MUR/FCY)</t>
    </r>
  </si>
  <si>
    <r>
      <t xml:space="preserve">OLB Normal - Adding a new Other Local Bank Transfer Beneficiary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</si>
  <si>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Normal</t>
  </si>
  <si>
    <t xml:space="preserve">Normal Transfer </t>
  </si>
  <si>
    <t>MyBen OLB Norm No Amt MUR</t>
  </si>
  <si>
    <t>Test Scenario B</t>
  </si>
  <si>
    <r>
      <t xml:space="preserve">OLB Normal - Editing the new Other Local Bank Beneficiary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</si>
  <si>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MyBen OLB Norm No Amt MUR Edit</t>
  </si>
  <si>
    <r>
      <t>OLB Normal - Paying with the SBM Transfer Beneficiary (</t>
    </r>
    <r>
      <rPr>
        <b/>
        <sz val="11"/>
        <color rgb="FF000000"/>
        <rFont val="Calibri"/>
        <family val="2"/>
        <scheme val="minor"/>
      </rPr>
      <t>Normal MUR to MUR/FCY</t>
    </r>
    <r>
      <rPr>
        <sz val="11"/>
        <color rgb="FF000000"/>
        <rFont val="Calibri"/>
        <family val="2"/>
        <scheme val="minor"/>
      </rPr>
      <t>)</t>
    </r>
  </si>
  <si>
    <r>
      <t>OLB Normal - Deleting the SBM Transfer Beneficiary without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</si>
  <si>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r>
      <t xml:space="preserve">OLB Normal - Adding a new SBM Transfer Beneficiary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</si>
  <si>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MyBen OLB Norm Amt MUR</t>
  </si>
  <si>
    <t>Test Scenario C</t>
  </si>
  <si>
    <r>
      <t xml:space="preserve">OLB Normal - Editing the new SBM Transfer Beneficiary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</si>
  <si>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MyBen OLB Norm Amt MUR Edit</t>
  </si>
  <si>
    <r>
      <t xml:space="preserve">OLB Normal - Paying with the SBM Transfer Beneficiary </t>
    </r>
    <r>
      <rPr>
        <b/>
        <sz val="11"/>
        <color rgb="FF000000"/>
        <rFont val="Calibri"/>
        <family val="2"/>
        <scheme val="minor"/>
      </rPr>
      <t>(Normal MUR to MUR/FCY)</t>
    </r>
  </si>
  <si>
    <r>
      <t xml:space="preserve">OLB Normal - Deleting the SBM Transfer Beneficiary </t>
    </r>
    <r>
      <rPr>
        <b/>
        <sz val="11"/>
        <color rgb="FF000000"/>
        <rFont val="Calibri"/>
        <family val="2"/>
        <scheme val="minor"/>
      </rPr>
      <t>with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(Normal MUR to MUR/FCY)</t>
    </r>
  </si>
  <si>
    <r>
      <t xml:space="preserve">OLB Normal - Adding a new Other Local Bank Transfer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(Normal FCY to MUR/FCY)</t>
    </r>
  </si>
  <si>
    <t>MyBen OLB Norm No Amt FCY</t>
  </si>
  <si>
    <t>Test Scenario D</t>
  </si>
  <si>
    <r>
      <t xml:space="preserve">OLB Normal - Editing the new Other Local Bank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</t>
    </r>
    <r>
      <rPr>
        <b/>
        <sz val="11"/>
        <color rgb="FF000000"/>
        <rFont val="Calibri"/>
        <family val="2"/>
        <scheme val="minor"/>
      </rPr>
      <t xml:space="preserve"> (Normal FCY to MUR/FCY)</t>
    </r>
  </si>
  <si>
    <t>MyBen OLB Norm No Amt FCY Edit</t>
  </si>
  <si>
    <r>
      <t xml:space="preserve">OLB Normal - Paying with the SBM Transfer Beneficiary </t>
    </r>
    <r>
      <rPr>
        <b/>
        <sz val="11"/>
        <color rgb="FF000000"/>
        <rFont val="Calibri"/>
        <family val="2"/>
        <scheme val="minor"/>
      </rPr>
      <t>(Normal FCY to MUR/FCY)</t>
    </r>
  </si>
  <si>
    <r>
      <t xml:space="preserve">OLB Normal - Deleting the SBM Transfer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(Normal FCY to MUR/FCY)</t>
    </r>
  </si>
  <si>
    <r>
      <t xml:space="preserve">OLB Normal - Adding a new Other Local Bank Transfer Beneficiary </t>
    </r>
    <r>
      <rPr>
        <b/>
        <sz val="11"/>
        <color rgb="FF000000"/>
        <rFont val="Calibri"/>
        <family val="2"/>
        <scheme val="minor"/>
      </rPr>
      <t xml:space="preserve">with </t>
    </r>
    <r>
      <rPr>
        <sz val="11"/>
        <color rgb="FF000000"/>
        <rFont val="Calibri"/>
        <family val="2"/>
        <scheme val="minor"/>
      </rPr>
      <t xml:space="preserve">Amount </t>
    </r>
    <r>
      <rPr>
        <b/>
        <sz val="11"/>
        <color rgb="FF000000"/>
        <rFont val="Calibri"/>
        <family val="2"/>
        <scheme val="minor"/>
      </rPr>
      <t>(Normal FCY to MUR/FCY)</t>
    </r>
  </si>
  <si>
    <t>MyBen OLB Norm Amt FCY</t>
  </si>
  <si>
    <t>Test Scenario E</t>
  </si>
  <si>
    <r>
      <t xml:space="preserve">OLB Normal - Editing the new Other Local Bank Beneficiary </t>
    </r>
    <r>
      <rPr>
        <b/>
        <sz val="11"/>
        <color rgb="FF000000"/>
        <rFont val="Calibri"/>
        <family val="2"/>
        <scheme val="minor"/>
      </rPr>
      <t xml:space="preserve">with </t>
    </r>
    <r>
      <rPr>
        <sz val="11"/>
        <color rgb="FF000000"/>
        <rFont val="Calibri"/>
        <family val="2"/>
        <scheme val="minor"/>
      </rPr>
      <t xml:space="preserve">Amount </t>
    </r>
    <r>
      <rPr>
        <b/>
        <sz val="11"/>
        <color rgb="FF000000"/>
        <rFont val="Calibri"/>
        <family val="2"/>
        <scheme val="minor"/>
      </rPr>
      <t>(Normal FCY to MUR/FCY)</t>
    </r>
  </si>
  <si>
    <t>MyBen OLB Norm Amt FCY Edit</t>
  </si>
  <si>
    <r>
      <t xml:space="preserve">OLB Normal - Deleting the SBM Transfer Beneficiary with Amount </t>
    </r>
    <r>
      <rPr>
        <b/>
        <sz val="11"/>
        <color rgb="FF000000"/>
        <rFont val="Calibri"/>
        <family val="2"/>
        <scheme val="minor"/>
      </rPr>
      <t>(Normal  FCY to MUR/FCY)</t>
    </r>
  </si>
  <si>
    <r>
      <t xml:space="preserve">OLB MACSS - Adding a new Other Local Bank Transfer Beneficiary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</si>
  <si>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MACSS</t>
  </si>
  <si>
    <t xml:space="preserve">MACSS Transfer </t>
  </si>
  <si>
    <t>MyBen OLB MACSS No Amt MUR</t>
  </si>
  <si>
    <t>Test Scenario F</t>
  </si>
  <si>
    <r>
      <t xml:space="preserve">OLB MACSS - Editing the new Other Local Bank Beneficiary </t>
    </r>
    <r>
      <rPr>
        <b/>
        <sz val="11"/>
        <color theme="1"/>
        <rFont val="Calibri"/>
        <family val="2"/>
        <scheme val="minor"/>
      </rPr>
      <t>without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</si>
  <si>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MyBen OLB MACSS No Amt MUR Edit</t>
  </si>
  <si>
    <r>
      <t>OLB MACSS - Paying with the SBM Transfer Beneficiary (</t>
    </r>
    <r>
      <rPr>
        <b/>
        <sz val="11"/>
        <color rgb="FF000000"/>
        <rFont val="Calibri"/>
        <family val="2"/>
        <scheme val="minor"/>
      </rPr>
      <t>Normal MUR to MUR/FCY</t>
    </r>
    <r>
      <rPr>
        <sz val="11"/>
        <color rgb="FF000000"/>
        <rFont val="Calibri"/>
        <family val="2"/>
        <scheme val="minor"/>
      </rPr>
      <t>)</t>
    </r>
  </si>
  <si>
    <r>
      <t>OLB MACSS - Deleting the SBM Transfer Beneficiary without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</si>
  <si>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r>
      <t xml:space="preserve">OLB MACSS - Adding a new SBM Transfer Beneficiary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</si>
  <si>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MyBen OLB MACSS Amt MUR</t>
  </si>
  <si>
    <t>Test Scenario G</t>
  </si>
  <si>
    <r>
      <t xml:space="preserve">OLB MACSS - Editing the new SBM Transfer Beneficiary </t>
    </r>
    <r>
      <rPr>
        <b/>
        <sz val="11"/>
        <color theme="1"/>
        <rFont val="Calibri"/>
        <family val="2"/>
        <scheme val="minor"/>
      </rPr>
      <t>with</t>
    </r>
    <r>
      <rPr>
        <sz val="11"/>
        <color theme="1"/>
        <rFont val="Calibri"/>
        <family val="2"/>
        <scheme val="minor"/>
      </rPr>
      <t xml:space="preserve"> Amount (</t>
    </r>
    <r>
      <rPr>
        <b/>
        <sz val="11"/>
        <color theme="1"/>
        <rFont val="Calibri"/>
        <family val="2"/>
        <scheme val="minor"/>
      </rPr>
      <t>Normal MUR to MUR/FCY</t>
    </r>
    <r>
      <rPr>
        <sz val="11"/>
        <color theme="1"/>
        <rFont val="Calibri"/>
        <family val="2"/>
        <scheme val="minor"/>
      </rPr>
      <t>)</t>
    </r>
  </si>
  <si>
    <t>MyBen OLB MACSS Amt MUR Edit</t>
  </si>
  <si>
    <r>
      <t xml:space="preserve">OLB MACSS - Paying with the SBM Transfer Beneficiary </t>
    </r>
    <r>
      <rPr>
        <b/>
        <sz val="11"/>
        <color rgb="FF000000"/>
        <rFont val="Calibri"/>
        <family val="2"/>
        <scheme val="minor"/>
      </rPr>
      <t>(Normal MUR to MUR/FCY)</t>
    </r>
  </si>
  <si>
    <r>
      <t xml:space="preserve">OLB MACSS - Deleting the SBM Transfer Beneficiary </t>
    </r>
    <r>
      <rPr>
        <b/>
        <sz val="11"/>
        <color rgb="FF000000"/>
        <rFont val="Calibri"/>
        <family val="2"/>
        <scheme val="minor"/>
      </rPr>
      <t>with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(Normal MUR to MUR/FCY)</t>
    </r>
  </si>
  <si>
    <r>
      <t xml:space="preserve">OLB MACSS - Adding a new Other Local Bank Transfer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(Normal FCY to MUR/FCY)</t>
    </r>
  </si>
  <si>
    <t>MyBen OLB MACSS No Amt FCY</t>
  </si>
  <si>
    <t>Test Scenario H</t>
  </si>
  <si>
    <r>
      <t xml:space="preserve">OLB MACSS - Editing the new Other Local Bank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</t>
    </r>
    <r>
      <rPr>
        <b/>
        <sz val="11"/>
        <color rgb="FF000000"/>
        <rFont val="Calibri"/>
        <family val="2"/>
        <scheme val="minor"/>
      </rPr>
      <t xml:space="preserve"> (Normal FCY to MUR/FCY)</t>
    </r>
  </si>
  <si>
    <t>MyBen OLB MACSS No Amt FCY Edit</t>
  </si>
  <si>
    <r>
      <t xml:space="preserve">OLB MACSS - Paying with the SBM Transfer Beneficiary </t>
    </r>
    <r>
      <rPr>
        <b/>
        <sz val="11"/>
        <color rgb="FF000000"/>
        <rFont val="Calibri"/>
        <family val="2"/>
        <scheme val="minor"/>
      </rPr>
      <t>(Normal FCY to MUR/FCY)</t>
    </r>
  </si>
  <si>
    <r>
      <t xml:space="preserve">OLB MACSS - Deleting the SBM Transfer Beneficiary </t>
    </r>
    <r>
      <rPr>
        <b/>
        <sz val="11"/>
        <color rgb="FF000000"/>
        <rFont val="Calibri"/>
        <family val="2"/>
        <scheme val="minor"/>
      </rPr>
      <t>without</t>
    </r>
    <r>
      <rPr>
        <sz val="11"/>
        <color rgb="FF000000"/>
        <rFont val="Calibri"/>
        <family val="2"/>
        <scheme val="minor"/>
      </rPr>
      <t xml:space="preserve"> Amount </t>
    </r>
    <r>
      <rPr>
        <b/>
        <sz val="11"/>
        <color rgb="FF000000"/>
        <rFont val="Calibri"/>
        <family val="2"/>
        <scheme val="minor"/>
      </rPr>
      <t>(Normal FCY to MUR/FCY)</t>
    </r>
  </si>
  <si>
    <r>
      <t xml:space="preserve">OLB MACSS - Adding a new Other Local Bank Transfer Beneficiary </t>
    </r>
    <r>
      <rPr>
        <b/>
        <sz val="11"/>
        <color rgb="FF000000"/>
        <rFont val="Calibri"/>
        <family val="2"/>
        <scheme val="minor"/>
      </rPr>
      <t xml:space="preserve">with </t>
    </r>
    <r>
      <rPr>
        <sz val="11"/>
        <color rgb="FF000000"/>
        <rFont val="Calibri"/>
        <family val="2"/>
        <scheme val="minor"/>
      </rPr>
      <t xml:space="preserve">Amount </t>
    </r>
    <r>
      <rPr>
        <b/>
        <sz val="11"/>
        <color rgb="FF000000"/>
        <rFont val="Calibri"/>
        <family val="2"/>
        <scheme val="minor"/>
      </rPr>
      <t>(Normal FCY to MUR/FCY)</t>
    </r>
  </si>
  <si>
    <t>MyBen OLB MACSS Amt FCY</t>
  </si>
  <si>
    <t>Test Scenario I</t>
  </si>
  <si>
    <r>
      <t xml:space="preserve">OLB MACSS - Editing the new Other Local Bank Beneficiary </t>
    </r>
    <r>
      <rPr>
        <b/>
        <sz val="11"/>
        <color rgb="FF000000"/>
        <rFont val="Calibri"/>
        <family val="2"/>
        <scheme val="minor"/>
      </rPr>
      <t xml:space="preserve">with </t>
    </r>
    <r>
      <rPr>
        <sz val="11"/>
        <color rgb="FF000000"/>
        <rFont val="Calibri"/>
        <family val="2"/>
        <scheme val="minor"/>
      </rPr>
      <t xml:space="preserve">Amount </t>
    </r>
    <r>
      <rPr>
        <b/>
        <sz val="11"/>
        <color rgb="FF000000"/>
        <rFont val="Calibri"/>
        <family val="2"/>
        <scheme val="minor"/>
      </rPr>
      <t>(Normal FCY to MUR/FCY)</t>
    </r>
  </si>
  <si>
    <t>MyBen OLB MACSS Amt FCY Edit</t>
  </si>
  <si>
    <r>
      <t xml:space="preserve">OLB MACSS - Deleting the SBM Transfer Beneficiary with Amount </t>
    </r>
    <r>
      <rPr>
        <b/>
        <sz val="11"/>
        <color rgb="FF000000"/>
        <rFont val="Calibri"/>
        <family val="2"/>
        <scheme val="minor"/>
      </rPr>
      <t>(Normal  FCY to MUR/FCY)</t>
    </r>
  </si>
  <si>
    <t>CurrencySymbol</t>
  </si>
  <si>
    <t>Country</t>
  </si>
  <si>
    <t>Beneficiary_Account</t>
  </si>
  <si>
    <t>Beneficiary_IBAN</t>
  </si>
  <si>
    <t>Beneficiary_Name</t>
  </si>
  <si>
    <t>BenAddress_1</t>
  </si>
  <si>
    <t>BenAddress_2</t>
  </si>
  <si>
    <t>BenAddress_3</t>
  </si>
  <si>
    <t>BenBIC</t>
  </si>
  <si>
    <t>ClearingCode</t>
  </si>
  <si>
    <t>BenBankName</t>
  </si>
  <si>
    <t>BenBankAdd</t>
  </si>
  <si>
    <t>IntBankBIC</t>
  </si>
  <si>
    <t>IntBankName</t>
  </si>
  <si>
    <t>ChargeOption</t>
  </si>
  <si>
    <t>TransactionDate</t>
  </si>
  <si>
    <t>120100007144</t>
  </si>
  <si>
    <t>AU$</t>
  </si>
  <si>
    <t> </t>
  </si>
  <si>
    <t>SHA - Shared Between Parties</t>
  </si>
  <si>
    <t>Test SWIFT MUR to GBP</t>
  </si>
  <si>
    <t>After Add, Edit, then Pay, then proceed to Delete.
Pay dependent on Edit, Delete dependent on Edit</t>
  </si>
  <si>
    <t>✅</t>
  </si>
  <si>
    <t>After Add, Edit failed, payment and deletion successful.
Pay dependent on Add, Delete dependent on Add</t>
  </si>
  <si>
    <t>❎</t>
  </si>
  <si>
    <t>After Add, Edit, Pay, failed then proceed to Delete.
Pay dependent on Edit, Delete dependent on Add or Edit</t>
  </si>
  <si>
    <t>After Add, Edit failed, Payment failed and Deletion successful.
Delete dependent on Add</t>
  </si>
  <si>
    <t>None successful</t>
  </si>
  <si>
    <r>
      <t xml:space="preserve">Edit a new SWIFT Transfer Beneficiary </t>
    </r>
    <r>
      <rPr>
        <b/>
        <sz val="11"/>
        <color rgb="FF000000"/>
        <rFont val="Calibri"/>
      </rPr>
      <t xml:space="preserve">with </t>
    </r>
    <r>
      <rPr>
        <sz val="11"/>
        <color rgb="FF000000"/>
        <rFont val="Calibri"/>
      </rPr>
      <t>Amount (</t>
    </r>
    <r>
      <rPr>
        <b/>
        <sz val="11"/>
        <color rgb="FF000000"/>
        <rFont val="Calibri"/>
      </rPr>
      <t>MUR to FCY</t>
    </r>
    <r>
      <rPr>
        <sz val="11"/>
        <color rgb="FF000000"/>
        <rFont val="Calibri"/>
      </rPr>
      <t>)</t>
    </r>
  </si>
  <si>
    <r>
      <t xml:space="preserve">Add a new SWIFT Transfer Beneficiary </t>
    </r>
    <r>
      <rPr>
        <b/>
        <sz val="11"/>
        <color rgb="FF000000"/>
        <rFont val="Calibri"/>
      </rPr>
      <t xml:space="preserve">with </t>
    </r>
    <r>
      <rPr>
        <sz val="11"/>
        <color rgb="FF000000"/>
        <rFont val="Calibri"/>
      </rPr>
      <t>Amount (</t>
    </r>
    <r>
      <rPr>
        <b/>
        <sz val="11"/>
        <color rgb="FF000000"/>
        <rFont val="Calibri"/>
      </rPr>
      <t>MUR to FCY</t>
    </r>
    <r>
      <rPr>
        <sz val="11"/>
        <color rgb="FF000000"/>
        <rFont val="Calibri"/>
      </rPr>
      <t>)</t>
    </r>
  </si>
  <si>
    <r>
      <t xml:space="preserve">Pay a new SWIFT Transfer Beneficiary </t>
    </r>
    <r>
      <rPr>
        <b/>
        <sz val="11"/>
        <color rgb="FF000000"/>
        <rFont val="Calibri"/>
      </rPr>
      <t xml:space="preserve">with </t>
    </r>
    <r>
      <rPr>
        <sz val="11"/>
        <color rgb="FF000000"/>
        <rFont val="Calibri"/>
      </rPr>
      <t>Amount (</t>
    </r>
    <r>
      <rPr>
        <b/>
        <sz val="11"/>
        <color rgb="FF000000"/>
        <rFont val="Calibri"/>
      </rPr>
      <t>MUR to FCY</t>
    </r>
    <r>
      <rPr>
        <sz val="11"/>
        <color rgb="FF000000"/>
        <rFont val="Calibri"/>
      </rPr>
      <t>)</t>
    </r>
  </si>
  <si>
    <r>
      <t xml:space="preserve">Delete a new SWIFT Transfer Beneficiary </t>
    </r>
    <r>
      <rPr>
        <b/>
        <sz val="11"/>
        <color rgb="FF000000"/>
        <rFont val="Calibri"/>
      </rPr>
      <t xml:space="preserve">with </t>
    </r>
    <r>
      <rPr>
        <sz val="11"/>
        <color rgb="FF000000"/>
        <rFont val="Calibri"/>
      </rPr>
      <t>Amount (</t>
    </r>
    <r>
      <rPr>
        <b/>
        <sz val="11"/>
        <color rgb="FF000000"/>
        <rFont val="Calibri"/>
      </rPr>
      <t>MUR to FCY</t>
    </r>
    <r>
      <rPr>
        <sz val="11"/>
        <color rgb="FF000000"/>
        <rFont val="Calibri"/>
      </rPr>
      <t>)</t>
    </r>
  </si>
  <si>
    <t>GBP</t>
  </si>
  <si>
    <t>UK£</t>
  </si>
  <si>
    <t>France</t>
  </si>
  <si>
    <t>FR3330002005500000157841Z25</t>
  </si>
  <si>
    <t>TestFr</t>
  </si>
  <si>
    <t>36 AV DE LA DIVISION LECLERC</t>
  </si>
  <si>
    <t>ANTONY</t>
  </si>
  <si>
    <t>CRLYFRPP</t>
  </si>
  <si>
    <t>CREDIT LYONNAIS</t>
  </si>
  <si>
    <t>(HEAD OFFICE)PARIS 75002 PARIS, 19 BOULEVARD…</t>
  </si>
  <si>
    <t>37 AV DE LA DIVISION LECLERC</t>
  </si>
  <si>
    <t>38 AV DE LA DIVISION LECLERC</t>
  </si>
  <si>
    <t>FR3330002005500000157841Z26</t>
  </si>
  <si>
    <t>FR3330002005500000157841Z27</t>
  </si>
  <si>
    <t>TestFr Edited</t>
  </si>
  <si>
    <t xml:space="preserve">Edited Test SWIFT MUR to AUD </t>
  </si>
  <si>
    <t>BEN - Beneficiary Pays All</t>
  </si>
  <si>
    <t>Beneficiary Test SWIFT</t>
  </si>
  <si>
    <t>adam</t>
  </si>
  <si>
    <t>welcome@32</t>
  </si>
  <si>
    <t>LoginID</t>
  </si>
  <si>
    <t>Password</t>
  </si>
  <si>
    <t>welcome@10</t>
  </si>
  <si>
    <t>BenAddress1</t>
  </si>
  <si>
    <t>BenAddress2</t>
  </si>
  <si>
    <t>BenAddress3</t>
  </si>
  <si>
    <t>BenBankBIC</t>
  </si>
  <si>
    <t>BenBankAddress</t>
  </si>
  <si>
    <t>BenBankClearing</t>
  </si>
  <si>
    <t>InterBankBIC</t>
  </si>
  <si>
    <t>InterBankName</t>
  </si>
  <si>
    <t>BeneficiaryAccount</t>
  </si>
  <si>
    <t>BeneficiaryIBAN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</si>
</sst>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rgb="FF000000"/>
      </patternFill>
    </fill>
  </fills>
  <borders count="2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indexed="64"/>
      </top>
      <bottom style="thin">
        <color rgb="FF000000"/>
      </bottom>
      <diagonal/>
    </border>
    <border>
      <left/>
      <right/>
      <top style="double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4">
    <xf numFmtId="0" fontId="0" fillId="0" borderId="0" xfId="0"/>
    <xf numFmtId="49" fontId="0" fillId="0" borderId="0" xfId="0" applyNumberFormat="1"/>
    <xf numFmtId="49" fontId="0" fillId="33" borderId="10" xfId="0" applyNumberFormat="1" applyFill="1" applyBorder="1"/>
    <xf numFmtId="14" fontId="0" fillId="0" borderId="10" xfId="0" applyNumberFormat="1" applyBorder="1"/>
    <xf numFmtId="0" fontId="0" fillId="33" borderId="10" xfId="0" applyFill="1" applyBorder="1"/>
    <xf numFmtId="0" fontId="0" fillId="0" borderId="10" xfId="0" applyBorder="1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10" xfId="0" quotePrefix="1" applyBorder="1"/>
    <xf numFmtId="0" fontId="0" fillId="0" borderId="11" xfId="0" applyBorder="1"/>
    <xf numFmtId="0" fontId="0" fillId="0" borderId="12" xfId="0" applyBorder="1"/>
    <xf numFmtId="0" fontId="0" fillId="33" borderId="13" xfId="0" applyFill="1" applyBorder="1"/>
    <xf numFmtId="0" fontId="0" fillId="0" borderId="14" xfId="0" applyBorder="1"/>
    <xf numFmtId="0" fontId="0" fillId="0" borderId="12" xfId="0" quotePrefix="1" applyBorder="1"/>
    <xf numFmtId="0" fontId="19" fillId="0" borderId="10" xfId="0" applyFont="1" applyBorder="1"/>
    <xf numFmtId="0" fontId="19" fillId="0" borderId="12" xfId="0" applyFont="1" applyBorder="1"/>
    <xf numFmtId="0" fontId="0" fillId="0" borderId="15" xfId="0" applyBorder="1"/>
    <xf numFmtId="0" fontId="16" fillId="33" borderId="13" xfId="0" applyFont="1" applyFill="1" applyBorder="1"/>
    <xf numFmtId="0" fontId="16" fillId="33" borderId="10" xfId="0" applyFont="1" applyFill="1" applyBorder="1"/>
    <xf numFmtId="0" fontId="0" fillId="34" borderId="0" xfId="0" applyFill="1"/>
    <xf numFmtId="0" fontId="20" fillId="0" borderId="10" xfId="0" applyFont="1" applyBorder="1"/>
    <xf numFmtId="0" fontId="0" fillId="0" borderId="17" xfId="0" applyBorder="1"/>
    <xf numFmtId="0" fontId="0" fillId="0" borderId="16" xfId="0" applyBorder="1"/>
    <xf numFmtId="0" fontId="0" fillId="0" borderId="16" xfId="0" quotePrefix="1" applyBorder="1"/>
    <xf numFmtId="0" fontId="0" fillId="0" borderId="12" xfId="0" applyBorder="1" applyAlignment="1">
      <alignment wrapText="1"/>
    </xf>
    <xf numFmtId="0" fontId="0" fillId="0" borderId="13" xfId="0" applyBorder="1" applyAlignment="1">
      <alignment wrapText="1"/>
    </xf>
    <xf numFmtId="0" fontId="0" fillId="0" borderId="13" xfId="0" quotePrefix="1" applyBorder="1"/>
    <xf numFmtId="0" fontId="0" fillId="0" borderId="13" xfId="0" applyBorder="1"/>
    <xf numFmtId="0" fontId="19" fillId="0" borderId="13" xfId="0" applyFont="1" applyBorder="1"/>
    <xf numFmtId="0" fontId="0" fillId="0" borderId="18" xfId="0" applyBorder="1" applyAlignment="1">
      <alignment wrapText="1"/>
    </xf>
    <xf numFmtId="0" fontId="0" fillId="0" borderId="18" xfId="0" quotePrefix="1" applyBorder="1"/>
    <xf numFmtId="0" fontId="0" fillId="0" borderId="18" xfId="0" applyBorder="1"/>
    <xf numFmtId="0" fontId="0" fillId="0" borderId="19" xfId="0" quotePrefix="1" applyBorder="1"/>
    <xf numFmtId="0" fontId="0" fillId="0" borderId="20" xfId="0" applyBorder="1"/>
    <xf numFmtId="0" fontId="0" fillId="0" borderId="21" xfId="0" applyBorder="1"/>
    <xf numFmtId="0" fontId="0" fillId="0" borderId="22" xfId="0" quotePrefix="1" applyBorder="1"/>
    <xf numFmtId="0" fontId="0" fillId="0" borderId="20" xfId="0" quotePrefix="1" applyBorder="1"/>
    <xf numFmtId="0" fontId="0" fillId="0" borderId="23" xfId="0" applyBorder="1"/>
    <xf numFmtId="0" fontId="0" fillId="0" borderId="17" xfId="0" quotePrefix="1" applyBorder="1"/>
    <xf numFmtId="0" fontId="0" fillId="0" borderId="24" xfId="0" applyBorder="1"/>
    <xf numFmtId="0" fontId="0" fillId="0" borderId="19" xfId="0" applyBorder="1" applyAlignment="1">
      <alignment wrapText="1"/>
    </xf>
    <xf numFmtId="0" fontId="0" fillId="0" borderId="22" xfId="0" applyBorder="1" applyAlignment="1">
      <alignment wrapText="1"/>
    </xf>
    <xf numFmtId="0" fontId="20" fillId="0" borderId="18" xfId="0" applyFont="1" applyBorder="1"/>
    <xf numFmtId="0" fontId="0" fillId="0" borderId="25" xfId="0" applyBorder="1" applyAlignment="1">
      <alignment wrapText="1"/>
    </xf>
    <xf numFmtId="0" fontId="0" fillId="0" borderId="25" xfId="0" quotePrefix="1" applyBorder="1"/>
    <xf numFmtId="0" fontId="0" fillId="0" borderId="25" xfId="0" applyBorder="1"/>
    <xf numFmtId="0" fontId="0" fillId="0" borderId="26" xfId="0" applyBorder="1"/>
    <xf numFmtId="0" fontId="20" fillId="0" borderId="25" xfId="0" applyFont="1" applyBorder="1"/>
    <xf numFmtId="0" fontId="0" fillId="0" borderId="27" xfId="0" applyBorder="1"/>
    <xf numFmtId="0" fontId="20" fillId="0" borderId="28" xfId="0" applyFont="1" applyBorder="1"/>
    <xf numFmtId="0" fontId="21" fillId="34" borderId="10" xfId="0" applyFont="1" applyFill="1" applyBorder="1" applyAlignment="1">
      <alignment wrapText="1"/>
    </xf>
    <xf numFmtId="0" fontId="0" fillId="35" borderId="10" xfId="0" applyFill="1" applyBorder="1" applyAlignment="1">
      <alignment wrapText="1"/>
    </xf>
    <xf numFmtId="0" fontId="21" fillId="35" borderId="10" xfId="0" applyFont="1" applyFill="1" applyBorder="1" applyAlignment="1">
      <alignment wrapText="1"/>
    </xf>
    <xf numFmtId="0" fontId="0" fillId="35" borderId="13" xfId="0" applyFill="1" applyBorder="1" applyAlignment="1">
      <alignment wrapText="1"/>
    </xf>
    <xf numFmtId="0" fontId="0" fillId="36" borderId="18" xfId="0" applyFill="1" applyBorder="1" applyAlignment="1">
      <alignment wrapText="1"/>
    </xf>
    <xf numFmtId="0" fontId="0" fillId="36" borderId="10" xfId="0" applyFill="1" applyBorder="1" applyAlignment="1">
      <alignment wrapText="1"/>
    </xf>
    <xf numFmtId="0" fontId="21" fillId="36" borderId="10" xfId="0" applyFont="1" applyFill="1" applyBorder="1" applyAlignment="1">
      <alignment wrapText="1"/>
    </xf>
    <xf numFmtId="0" fontId="21" fillId="34" borderId="18" xfId="0" applyFont="1" applyFill="1" applyBorder="1" applyAlignment="1">
      <alignment wrapText="1"/>
    </xf>
    <xf numFmtId="0" fontId="21" fillId="34" borderId="13" xfId="0" applyFont="1" applyFill="1" applyBorder="1" applyAlignment="1">
      <alignment wrapText="1"/>
    </xf>
    <xf numFmtId="0" fontId="21" fillId="37" borderId="18" xfId="0" applyFont="1" applyFill="1" applyBorder="1" applyAlignment="1">
      <alignment wrapText="1"/>
    </xf>
    <xf numFmtId="0" fontId="21" fillId="37" borderId="10" xfId="0" applyFont="1" applyFill="1" applyBorder="1" applyAlignment="1">
      <alignment wrapText="1"/>
    </xf>
    <xf numFmtId="0" fontId="21" fillId="37" borderId="13" xfId="0" applyFont="1" applyFill="1" applyBorder="1" applyAlignment="1">
      <alignment wrapText="1"/>
    </xf>
    <xf numFmtId="0" fontId="0" fillId="35" borderId="25" xfId="0" applyFill="1" applyBorder="1" applyAlignment="1">
      <alignment wrapText="1"/>
    </xf>
    <xf numFmtId="0" fontId="21" fillId="36" borderId="13" xfId="0" applyFont="1" applyFill="1" applyBorder="1" applyAlignment="1">
      <alignment wrapText="1"/>
    </xf>
    <xf numFmtId="14" fontId="0" fillId="0" borderId="0" xfId="0" applyNumberFormat="1"/>
    <xf numFmtId="0" fontId="24" fillId="38" borderId="10" xfId="0" applyFont="1" applyFill="1" applyBorder="1" applyAlignment="1">
      <alignment wrapText="1"/>
    </xf>
    <xf numFmtId="0" fontId="23" fillId="35" borderId="10" xfId="0" applyFont="1" applyFill="1" applyBorder="1" applyAlignment="1">
      <alignment wrapText="1"/>
    </xf>
    <xf numFmtId="0" fontId="23" fillId="0" borderId="10" xfId="0" applyFont="1" applyBorder="1" applyAlignment="1">
      <alignment wrapText="1"/>
    </xf>
    <xf numFmtId="0" fontId="16" fillId="33" borderId="10" xfId="0" applyFont="1" applyFill="1" applyBorder="1" applyAlignment="1">
      <alignment wrapText="1"/>
    </xf>
    <xf numFmtId="14" fontId="16" fillId="33" borderId="10" xfId="0" applyNumberFormat="1" applyFont="1" applyFill="1" applyBorder="1" applyAlignment="1">
      <alignment wrapText="1"/>
    </xf>
    <xf numFmtId="0" fontId="0" fillId="0" borderId="10" xfId="0" quotePrefix="1" applyBorder="1" applyAlignment="1">
      <alignment wrapText="1"/>
    </xf>
    <xf numFmtId="0" fontId="25" fillId="0" borderId="10" xfId="0" applyFon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2"/>
  <sheetViews>
    <sheetView workbookViewId="0">
      <selection activeCell="I7" sqref="I7"/>
    </sheetView>
  </sheetViews>
  <sheetFormatPr defaultRowHeight="15" customHeight="1" x14ac:dyDescent="0.3"/>
  <cols>
    <col min="1" max="1" width="36" customWidth="1"/>
    <col min="2" max="2" width="13.109375" customWidth="1"/>
    <col min="3" max="3" width="15.109375" bestFit="1" customWidth="1"/>
    <col min="4" max="4" width="16.44140625" bestFit="1" customWidth="1"/>
    <col min="5" max="5" width="14.6640625" bestFit="1" customWidth="1"/>
    <col min="7" max="7" width="14" bestFit="1" customWidth="1"/>
    <col min="8" max="8" width="19.5546875" customWidth="1"/>
    <col min="9" max="9" width="38.5546875" bestFit="1" customWidth="1"/>
    <col min="10" max="10" width="23.6640625" bestFit="1" customWidth="1"/>
    <col min="11" max="12" width="12.44140625" bestFit="1" customWidth="1"/>
    <col min="13" max="13" width="12.88671875" bestFit="1" customWidth="1"/>
    <col min="14" max="14" width="11.6640625" bestFit="1" customWidth="1"/>
    <col min="15" max="15" width="20.6640625" bestFit="1" customWidth="1"/>
    <col min="16" max="16" width="43.88671875" bestFit="1" customWidth="1"/>
    <col min="17" max="17" width="10" bestFit="1" customWidth="1"/>
    <col min="18" max="18" width="12.109375" bestFit="1" customWidth="1"/>
    <col min="19" max="19" width="25.44140625" bestFit="1" customWidth="1"/>
    <col min="20" max="20" width="24.33203125" style="8" bestFit="1" customWidth="1"/>
    <col min="21" max="21" width="16.6640625" style="1" bestFit="1" customWidth="1"/>
    <col min="22" max="22" width="20.5546875" style="8" bestFit="1" customWidth="1"/>
    <col min="23" max="24" width="16" style="8" bestFit="1" customWidth="1"/>
    <col min="25" max="25" width="24" style="8" bestFit="1" customWidth="1"/>
    <col min="26" max="26" width="17.6640625" style="8" bestFit="1" customWidth="1"/>
    <col min="27" max="27" width="20.88671875" style="8" customWidth="1"/>
    <col min="28" max="29" width="21.109375" style="8" bestFit="1" customWidth="1"/>
    <col min="30" max="30" width="15.44140625" style="8" bestFit="1" customWidth="1"/>
    <col min="31" max="31" width="20.44140625" style="8" bestFit="1" customWidth="1"/>
    <col min="32" max="32" width="21.6640625" style="8" bestFit="1" customWidth="1"/>
    <col min="33" max="33" width="19.88671875" style="8" bestFit="1" customWidth="1"/>
    <col min="34" max="34" width="20.88671875" style="8" bestFit="1" customWidth="1"/>
    <col min="35" max="35" width="16.5546875" style="8" bestFit="1" customWidth="1"/>
    <col min="36" max="36" width="16.5546875" style="8" customWidth="1"/>
    <col min="37" max="37" width="11.6640625" bestFit="1" customWidth="1"/>
  </cols>
  <sheetData>
    <row r="1" spans="1:39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2" t="s">
        <v>7</v>
      </c>
      <c r="I1" s="12" t="s">
        <v>8</v>
      </c>
      <c r="J1" s="12" t="s">
        <v>9</v>
      </c>
      <c r="K1" s="4" t="s">
        <v>10</v>
      </c>
      <c r="L1" s="4"/>
      <c r="M1" s="4"/>
      <c r="N1" s="4"/>
      <c r="O1" s="4"/>
      <c r="P1" s="4"/>
      <c r="Q1" s="4"/>
      <c r="R1" s="4"/>
      <c r="S1" s="4"/>
      <c r="T1" s="6"/>
      <c r="U1" s="2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4"/>
    </row>
    <row r="2" spans="1:39" ht="28.8" x14ac:dyDescent="0.3">
      <c r="A2" s="7" t="s">
        <v>11</v>
      </c>
      <c r="B2" s="7" t="s">
        <v>12</v>
      </c>
      <c r="C2" s="9" t="s">
        <v>13</v>
      </c>
      <c r="D2" s="9" t="s">
        <v>14</v>
      </c>
      <c r="E2" s="5" t="b">
        <v>0</v>
      </c>
      <c r="F2" s="5"/>
      <c r="G2" s="11"/>
      <c r="H2" s="14" t="s">
        <v>15</v>
      </c>
      <c r="I2" s="16" t="s">
        <v>16</v>
      </c>
      <c r="J2" s="5" t="s">
        <v>17</v>
      </c>
      <c r="K2" s="10" t="s">
        <v>18</v>
      </c>
      <c r="L2" s="5"/>
      <c r="M2" s="5"/>
      <c r="N2" s="5"/>
      <c r="O2" s="5"/>
      <c r="P2" s="5"/>
      <c r="Q2" s="5"/>
      <c r="R2" s="5"/>
      <c r="S2" s="5"/>
      <c r="T2" s="7"/>
      <c r="U2" s="3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5"/>
      <c r="AL2">
        <f>LEN(C3)</f>
        <v>14</v>
      </c>
      <c r="AM2" t="b">
        <f>ISNUMBER(F2)</f>
        <v>0</v>
      </c>
    </row>
    <row r="3" spans="1:39" ht="28.8" x14ac:dyDescent="0.3">
      <c r="A3" s="7" t="s">
        <v>19</v>
      </c>
      <c r="B3" s="7" t="s">
        <v>20</v>
      </c>
      <c r="C3" s="9" t="s">
        <v>13</v>
      </c>
      <c r="D3" s="9" t="s">
        <v>14</v>
      </c>
      <c r="E3" s="5" t="b">
        <v>0</v>
      </c>
      <c r="F3" s="5"/>
      <c r="G3" s="11"/>
      <c r="H3" s="14" t="s">
        <v>15</v>
      </c>
      <c r="I3" s="16" t="s">
        <v>21</v>
      </c>
      <c r="J3" s="5" t="s">
        <v>17</v>
      </c>
      <c r="K3" s="10" t="s">
        <v>18</v>
      </c>
      <c r="L3" s="5"/>
      <c r="M3" s="5"/>
      <c r="N3" s="5"/>
      <c r="O3" s="5"/>
      <c r="P3" s="5"/>
      <c r="Q3" s="5"/>
      <c r="R3" s="5"/>
      <c r="S3" s="5"/>
      <c r="T3" s="7"/>
      <c r="U3" s="3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5"/>
    </row>
    <row r="4" spans="1:39" ht="14.4" x14ac:dyDescent="0.3">
      <c r="A4" s="7" t="s">
        <v>22</v>
      </c>
      <c r="B4" s="7" t="s">
        <v>23</v>
      </c>
      <c r="C4" s="9" t="s">
        <v>13</v>
      </c>
      <c r="D4" s="9" t="s">
        <v>14</v>
      </c>
      <c r="E4" s="5" t="b">
        <v>0</v>
      </c>
      <c r="F4" s="5" t="s">
        <v>24</v>
      </c>
      <c r="G4" s="11">
        <v>500</v>
      </c>
      <c r="H4" s="14" t="s">
        <v>15</v>
      </c>
      <c r="I4" s="16" t="s">
        <v>21</v>
      </c>
      <c r="J4" s="5" t="s">
        <v>17</v>
      </c>
      <c r="K4" s="10" t="s">
        <v>18</v>
      </c>
      <c r="L4" s="5"/>
      <c r="M4" s="5"/>
      <c r="N4" s="5"/>
      <c r="O4" s="5"/>
      <c r="P4" s="5"/>
      <c r="Q4" s="5"/>
      <c r="R4" s="5"/>
      <c r="S4" s="5"/>
      <c r="T4" s="7"/>
      <c r="U4" s="3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5"/>
    </row>
    <row r="5" spans="1:39" ht="28.8" x14ac:dyDescent="0.3">
      <c r="A5" s="7" t="s">
        <v>25</v>
      </c>
      <c r="B5" s="7" t="s">
        <v>26</v>
      </c>
      <c r="C5" s="9" t="s">
        <v>13</v>
      </c>
      <c r="D5" s="9" t="s">
        <v>14</v>
      </c>
      <c r="E5" s="5" t="b">
        <v>0</v>
      </c>
      <c r="F5" s="5" t="s">
        <v>24</v>
      </c>
      <c r="G5" s="11">
        <v>500</v>
      </c>
      <c r="H5" s="14" t="s">
        <v>15</v>
      </c>
      <c r="I5" s="16" t="s">
        <v>21</v>
      </c>
      <c r="J5" s="5" t="s">
        <v>17</v>
      </c>
      <c r="K5" s="10" t="s">
        <v>18</v>
      </c>
      <c r="L5" s="5"/>
      <c r="M5" s="5"/>
      <c r="N5" s="5"/>
      <c r="O5" s="5"/>
      <c r="P5" s="5"/>
      <c r="Q5" s="5"/>
      <c r="R5" s="5"/>
      <c r="S5" s="5"/>
      <c r="T5" s="7"/>
      <c r="U5" s="3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5"/>
    </row>
    <row r="6" spans="1:39" ht="14.4" x14ac:dyDescent="0.3">
      <c r="A6" s="7"/>
      <c r="B6" s="7"/>
      <c r="C6" s="9"/>
      <c r="D6" s="5"/>
      <c r="E6" s="5"/>
      <c r="F6" s="5"/>
      <c r="G6" s="5"/>
      <c r="H6" s="13"/>
      <c r="I6" s="17"/>
      <c r="J6" s="5"/>
      <c r="K6" s="10"/>
      <c r="L6" s="5"/>
      <c r="M6" s="5"/>
      <c r="N6" s="5"/>
      <c r="O6" s="5"/>
      <c r="P6" s="5"/>
      <c r="Q6" s="5"/>
      <c r="R6" s="5"/>
      <c r="S6" s="5"/>
      <c r="T6" s="7"/>
      <c r="U6" s="3"/>
      <c r="V6" s="7"/>
      <c r="W6" s="7"/>
      <c r="X6" s="7"/>
      <c r="Y6" s="7"/>
      <c r="Z6" s="7"/>
      <c r="AA6" s="7"/>
      <c r="AB6" s="7"/>
      <c r="AC6" s="7"/>
      <c r="AD6" s="7"/>
      <c r="AF6" s="7"/>
      <c r="AG6" s="7"/>
      <c r="AH6" s="7"/>
      <c r="AI6" s="7"/>
      <c r="AJ6" s="7"/>
      <c r="AK6" s="5"/>
    </row>
    <row r="7" spans="1:39" ht="28.8" x14ac:dyDescent="0.3">
      <c r="A7" s="7" t="s">
        <v>27</v>
      </c>
      <c r="B7" s="7" t="s">
        <v>12</v>
      </c>
      <c r="C7" s="9" t="s">
        <v>13</v>
      </c>
      <c r="D7" s="9" t="s">
        <v>14</v>
      </c>
      <c r="E7" s="5" t="b">
        <v>1</v>
      </c>
      <c r="F7" s="5" t="s">
        <v>24</v>
      </c>
      <c r="G7" s="5">
        <v>500</v>
      </c>
      <c r="H7" s="14" t="s">
        <v>15</v>
      </c>
      <c r="I7" s="15" t="s">
        <v>28</v>
      </c>
      <c r="J7" s="5" t="s">
        <v>17</v>
      </c>
      <c r="K7" s="10" t="s">
        <v>18</v>
      </c>
      <c r="L7" s="5"/>
      <c r="M7" s="5"/>
      <c r="N7" s="5"/>
      <c r="O7" s="5"/>
      <c r="P7" s="5"/>
      <c r="Q7" s="5"/>
      <c r="R7" s="5"/>
      <c r="S7" s="5"/>
      <c r="T7" s="7"/>
      <c r="U7" s="3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5"/>
    </row>
    <row r="8" spans="1:39" ht="28.8" x14ac:dyDescent="0.3">
      <c r="A8" s="7" t="s">
        <v>29</v>
      </c>
      <c r="B8" s="7" t="s">
        <v>20</v>
      </c>
      <c r="C8" s="9" t="s">
        <v>13</v>
      </c>
      <c r="D8" s="9" t="s">
        <v>14</v>
      </c>
      <c r="E8" s="5" t="b">
        <v>1</v>
      </c>
      <c r="F8" s="5" t="s">
        <v>24</v>
      </c>
      <c r="G8" s="5">
        <v>500</v>
      </c>
      <c r="H8" s="14" t="s">
        <v>15</v>
      </c>
      <c r="I8" s="15" t="s">
        <v>30</v>
      </c>
      <c r="J8" s="5" t="s">
        <v>17</v>
      </c>
      <c r="K8" s="10" t="s">
        <v>18</v>
      </c>
      <c r="L8" s="5"/>
      <c r="M8" s="5"/>
      <c r="N8" s="5"/>
      <c r="O8" s="5"/>
      <c r="P8" s="5"/>
      <c r="Q8" s="5"/>
      <c r="R8" s="5"/>
      <c r="S8" s="5"/>
      <c r="T8" s="7"/>
      <c r="U8" s="3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5"/>
    </row>
    <row r="9" spans="1:39" ht="14.4" x14ac:dyDescent="0.3">
      <c r="A9" s="7" t="s">
        <v>22</v>
      </c>
      <c r="B9" s="7" t="s">
        <v>23</v>
      </c>
      <c r="C9" s="9" t="s">
        <v>13</v>
      </c>
      <c r="D9" s="9" t="s">
        <v>14</v>
      </c>
      <c r="E9" s="5" t="b">
        <v>1</v>
      </c>
      <c r="F9" s="5" t="s">
        <v>24</v>
      </c>
      <c r="G9" s="5">
        <v>500</v>
      </c>
      <c r="H9" s="14" t="s">
        <v>15</v>
      </c>
      <c r="I9" s="15" t="s">
        <v>30</v>
      </c>
      <c r="J9" s="5" t="s">
        <v>17</v>
      </c>
      <c r="K9" s="10" t="s">
        <v>18</v>
      </c>
      <c r="L9" s="5"/>
      <c r="M9" s="5"/>
      <c r="N9" s="5"/>
      <c r="O9" s="5"/>
      <c r="P9" s="5"/>
      <c r="Q9" s="5"/>
      <c r="R9" s="5"/>
      <c r="S9" s="5"/>
      <c r="T9" s="7"/>
      <c r="U9" s="3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5"/>
    </row>
    <row r="10" spans="1:39" ht="28.8" x14ac:dyDescent="0.3">
      <c r="A10" s="7" t="s">
        <v>31</v>
      </c>
      <c r="B10" s="7" t="s">
        <v>26</v>
      </c>
      <c r="C10" s="9" t="s">
        <v>13</v>
      </c>
      <c r="D10" s="9" t="s">
        <v>14</v>
      </c>
      <c r="E10" s="5" t="b">
        <v>1</v>
      </c>
      <c r="F10" s="5" t="s">
        <v>24</v>
      </c>
      <c r="G10" s="5">
        <v>500</v>
      </c>
      <c r="H10" s="14" t="s">
        <v>15</v>
      </c>
      <c r="I10" s="15" t="s">
        <v>30</v>
      </c>
      <c r="J10" s="5" t="s">
        <v>17</v>
      </c>
      <c r="K10" s="10" t="s">
        <v>18</v>
      </c>
      <c r="L10" s="5"/>
      <c r="M10" s="5"/>
      <c r="N10" s="5"/>
      <c r="O10" s="5"/>
      <c r="P10" s="5"/>
      <c r="Q10" s="5"/>
      <c r="R10" s="5"/>
      <c r="S10" s="5"/>
      <c r="T10" s="7"/>
      <c r="U10" s="3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5"/>
    </row>
    <row r="11" spans="1:39" ht="14.4" x14ac:dyDescent="0.3">
      <c r="A11" s="7"/>
      <c r="B11" s="7"/>
      <c r="C11" s="9"/>
      <c r="D11" s="5"/>
      <c r="E11" s="5"/>
      <c r="F11" s="5"/>
      <c r="G11" s="5"/>
      <c r="H11" s="5"/>
      <c r="I11" s="5"/>
      <c r="J11" s="13"/>
      <c r="K11" s="5"/>
      <c r="L11" s="5"/>
      <c r="M11" s="5"/>
      <c r="N11" s="5"/>
      <c r="O11" s="5"/>
      <c r="P11" s="5"/>
      <c r="Q11" s="5"/>
      <c r="R11" s="5"/>
      <c r="S11" s="5"/>
      <c r="T11" s="7"/>
      <c r="U11" s="3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5"/>
    </row>
    <row r="12" spans="1:39" ht="14.4" x14ac:dyDescent="0.3">
      <c r="A12" s="7"/>
      <c r="B12" s="7"/>
      <c r="C12" s="9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7"/>
      <c r="U12" s="3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5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79EE6-8EA4-4049-BB53-930394DF98BE}">
  <dimension ref="A1:Q50"/>
  <sheetViews>
    <sheetView tabSelected="1" workbookViewId="0">
      <pane ySplit="1" topLeftCell="A43" activePane="bottomLeft" state="frozen"/>
      <selection pane="bottomLeft" activeCell="J1" sqref="J1"/>
    </sheetView>
  </sheetViews>
  <sheetFormatPr defaultRowHeight="15" customHeight="1" x14ac:dyDescent="0.3"/>
  <cols>
    <col min="1" max="1" width="36" customWidth="1"/>
    <col min="2" max="2" width="13.109375" customWidth="1"/>
    <col min="3" max="3" width="18.33203125" customWidth="1"/>
    <col min="4" max="4" width="16.44140625" bestFit="1" customWidth="1"/>
    <col min="5" max="5" width="15.109375" customWidth="1"/>
    <col min="6" max="6" width="12.5546875" bestFit="1" customWidth="1"/>
    <col min="7" max="7" width="13.44140625" bestFit="1" customWidth="1"/>
    <col min="8" max="8" width="8.88671875" bestFit="1" customWidth="1"/>
    <col min="9" max="9" width="8.109375" bestFit="1" customWidth="1"/>
    <col min="10" max="12" width="19.5546875" customWidth="1"/>
    <col min="13" max="13" width="38.5546875" bestFit="1" customWidth="1"/>
    <col min="14" max="14" width="15.33203125" bestFit="1" customWidth="1"/>
    <col min="15" max="15" width="23.6640625" bestFit="1" customWidth="1"/>
    <col min="16" max="16" width="12.44140625" bestFit="1" customWidth="1"/>
    <col min="17" max="17" width="29.5546875" style="8" bestFit="1" customWidth="1"/>
  </cols>
  <sheetData>
    <row r="1" spans="1:17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32</v>
      </c>
      <c r="F1" s="4" t="s">
        <v>33</v>
      </c>
      <c r="G1" s="4" t="s">
        <v>4</v>
      </c>
      <c r="H1" s="4" t="s">
        <v>5</v>
      </c>
      <c r="I1" s="4" t="s">
        <v>6</v>
      </c>
      <c r="J1" s="4" t="s">
        <v>7</v>
      </c>
      <c r="K1" s="4" t="s">
        <v>34</v>
      </c>
      <c r="L1" s="4" t="s">
        <v>35</v>
      </c>
      <c r="M1" s="4" t="s">
        <v>8</v>
      </c>
      <c r="N1" s="4" t="s">
        <v>36</v>
      </c>
      <c r="O1" s="4" t="s">
        <v>9</v>
      </c>
      <c r="P1" s="4" t="s">
        <v>10</v>
      </c>
      <c r="Q1" s="6" t="s">
        <v>37</v>
      </c>
    </row>
    <row r="2" spans="1:17" ht="43.2" x14ac:dyDescent="0.3">
      <c r="A2" s="52" t="s">
        <v>38</v>
      </c>
      <c r="B2" s="7" t="s">
        <v>12</v>
      </c>
      <c r="C2" s="9" t="s">
        <v>39</v>
      </c>
      <c r="D2" s="9" t="s">
        <v>14</v>
      </c>
      <c r="E2" s="9" t="s">
        <v>40</v>
      </c>
      <c r="F2" s="9"/>
      <c r="G2" s="5" t="b">
        <v>0</v>
      </c>
      <c r="H2" s="5" t="s">
        <v>24</v>
      </c>
      <c r="I2" s="5">
        <v>500</v>
      </c>
      <c r="J2" s="9">
        <v>123456789</v>
      </c>
      <c r="K2" s="9"/>
      <c r="L2" s="23" t="s">
        <v>41</v>
      </c>
      <c r="M2" s="21" t="s">
        <v>42</v>
      </c>
      <c r="N2" s="23" t="s">
        <v>43</v>
      </c>
      <c r="O2" s="5" t="s">
        <v>17</v>
      </c>
      <c r="P2" s="5" t="s">
        <v>18</v>
      </c>
      <c r="Q2" s="7" t="s">
        <v>44</v>
      </c>
    </row>
    <row r="3" spans="1:17" ht="43.2" x14ac:dyDescent="0.3">
      <c r="A3" s="52" t="s">
        <v>45</v>
      </c>
      <c r="B3" s="7" t="s">
        <v>20</v>
      </c>
      <c r="C3" s="9" t="s">
        <v>46</v>
      </c>
      <c r="D3" s="9" t="s">
        <v>14</v>
      </c>
      <c r="E3" s="9" t="s">
        <v>40</v>
      </c>
      <c r="F3" s="9"/>
      <c r="G3" s="5" t="b">
        <v>0</v>
      </c>
      <c r="H3" s="28" t="s">
        <v>24</v>
      </c>
      <c r="I3" s="28">
        <v>500</v>
      </c>
      <c r="J3" s="9">
        <v>123456789</v>
      </c>
      <c r="K3" s="9"/>
      <c r="L3" s="23" t="s">
        <v>41</v>
      </c>
      <c r="M3" s="21" t="s">
        <v>47</v>
      </c>
      <c r="N3" s="23" t="s">
        <v>43</v>
      </c>
      <c r="O3" s="5" t="s">
        <v>17</v>
      </c>
      <c r="P3" s="5" t="s">
        <v>18</v>
      </c>
      <c r="Q3" s="7" t="s">
        <v>44</v>
      </c>
    </row>
    <row r="4" spans="1:17" ht="43.2" x14ac:dyDescent="0.3">
      <c r="A4" s="53" t="s">
        <v>48</v>
      </c>
      <c r="B4" s="7" t="s">
        <v>23</v>
      </c>
      <c r="C4" s="9"/>
      <c r="D4" s="9"/>
      <c r="E4" s="9"/>
      <c r="F4" s="9"/>
      <c r="G4" s="5"/>
      <c r="H4" s="5"/>
      <c r="I4" s="5"/>
      <c r="J4" s="9"/>
      <c r="K4" s="9"/>
      <c r="L4" s="23"/>
      <c r="M4" s="15"/>
      <c r="N4" s="23"/>
      <c r="O4" s="5"/>
      <c r="P4" s="5" t="s">
        <v>49</v>
      </c>
      <c r="Q4" s="7" t="s">
        <v>44</v>
      </c>
    </row>
    <row r="5" spans="1:17" ht="43.8" thickBot="1" x14ac:dyDescent="0.35">
      <c r="A5" s="54" t="s">
        <v>50</v>
      </c>
      <c r="B5" s="26" t="s">
        <v>26</v>
      </c>
      <c r="C5" s="27"/>
      <c r="D5" s="27"/>
      <c r="E5" s="27"/>
      <c r="F5" s="27"/>
      <c r="G5" s="28"/>
      <c r="H5" s="28"/>
      <c r="I5" s="28"/>
      <c r="J5" s="27"/>
      <c r="K5" s="27"/>
      <c r="L5" s="22"/>
      <c r="M5" s="29"/>
      <c r="N5" s="22"/>
      <c r="O5" s="28"/>
      <c r="P5" s="28" t="s">
        <v>51</v>
      </c>
      <c r="Q5" s="7" t="s">
        <v>44</v>
      </c>
    </row>
    <row r="6" spans="1:17" s="35" customFormat="1" ht="43.2" x14ac:dyDescent="0.3">
      <c r="A6" s="55" t="s">
        <v>52</v>
      </c>
      <c r="B6" s="30" t="s">
        <v>12</v>
      </c>
      <c r="C6" s="31" t="s">
        <v>39</v>
      </c>
      <c r="D6" s="31" t="s">
        <v>14</v>
      </c>
      <c r="E6" s="31" t="s">
        <v>40</v>
      </c>
      <c r="F6" s="31"/>
      <c r="G6" s="32" t="b">
        <v>1</v>
      </c>
      <c r="H6" s="32" t="s">
        <v>24</v>
      </c>
      <c r="I6" s="32">
        <v>500</v>
      </c>
      <c r="J6" s="33">
        <v>123456789</v>
      </c>
      <c r="K6" s="33"/>
      <c r="L6" s="34" t="s">
        <v>41</v>
      </c>
      <c r="M6" s="43" t="s">
        <v>53</v>
      </c>
      <c r="N6" s="34" t="s">
        <v>43</v>
      </c>
      <c r="O6" s="32" t="s">
        <v>17</v>
      </c>
      <c r="P6" s="32" t="s">
        <v>18</v>
      </c>
      <c r="Q6" s="7" t="s">
        <v>54</v>
      </c>
    </row>
    <row r="7" spans="1:17" ht="43.2" x14ac:dyDescent="0.3">
      <c r="A7" s="56" t="s">
        <v>55</v>
      </c>
      <c r="B7" s="7" t="s">
        <v>20</v>
      </c>
      <c r="C7" s="9" t="s">
        <v>46</v>
      </c>
      <c r="D7" s="9" t="s">
        <v>14</v>
      </c>
      <c r="E7" s="9" t="s">
        <v>40</v>
      </c>
      <c r="F7" s="9"/>
      <c r="G7" s="5" t="b">
        <v>1</v>
      </c>
      <c r="H7" s="5" t="s">
        <v>24</v>
      </c>
      <c r="I7" s="5">
        <v>500</v>
      </c>
      <c r="J7" s="14">
        <v>123456789</v>
      </c>
      <c r="K7" s="14"/>
      <c r="L7" s="23" t="s">
        <v>41</v>
      </c>
      <c r="M7" s="21" t="s">
        <v>56</v>
      </c>
      <c r="N7" s="23" t="s">
        <v>43</v>
      </c>
      <c r="O7" s="5" t="s">
        <v>17</v>
      </c>
      <c r="P7" s="5" t="s">
        <v>18</v>
      </c>
      <c r="Q7" s="7" t="s">
        <v>54</v>
      </c>
    </row>
    <row r="8" spans="1:17" ht="43.2" x14ac:dyDescent="0.3">
      <c r="A8" s="57" t="s">
        <v>57</v>
      </c>
      <c r="B8" s="7" t="s">
        <v>23</v>
      </c>
      <c r="C8" s="9"/>
      <c r="D8" s="9"/>
      <c r="E8" s="9"/>
      <c r="F8" s="9"/>
      <c r="G8" s="5"/>
      <c r="H8" s="5"/>
      <c r="I8" s="5"/>
      <c r="J8" s="14"/>
      <c r="K8" s="14"/>
      <c r="L8" s="23"/>
      <c r="M8" s="15"/>
      <c r="N8" s="23"/>
      <c r="O8" s="5"/>
      <c r="P8" s="5" t="s">
        <v>49</v>
      </c>
      <c r="Q8" s="7" t="s">
        <v>54</v>
      </c>
    </row>
    <row r="9" spans="1:17" ht="43.8" thickBot="1" x14ac:dyDescent="0.35">
      <c r="A9" s="57" t="s">
        <v>58</v>
      </c>
      <c r="B9" s="7" t="s">
        <v>26</v>
      </c>
      <c r="C9" s="9"/>
      <c r="D9" s="9"/>
      <c r="E9" s="9"/>
      <c r="F9" s="9"/>
      <c r="G9" s="5"/>
      <c r="H9" s="5"/>
      <c r="I9" s="5"/>
      <c r="J9" s="14"/>
      <c r="K9" s="14"/>
      <c r="L9" s="23"/>
      <c r="M9" s="22"/>
      <c r="N9" s="23"/>
      <c r="O9" s="5"/>
      <c r="P9" s="28" t="s">
        <v>51</v>
      </c>
      <c r="Q9" s="7" t="s">
        <v>54</v>
      </c>
    </row>
    <row r="10" spans="1:17" s="35" customFormat="1" ht="43.2" x14ac:dyDescent="0.3">
      <c r="A10" s="58" t="s">
        <v>59</v>
      </c>
      <c r="B10" s="30" t="s">
        <v>12</v>
      </c>
      <c r="C10" s="37" t="s">
        <v>39</v>
      </c>
      <c r="D10" s="37" t="s">
        <v>60</v>
      </c>
      <c r="E10" s="37" t="s">
        <v>40</v>
      </c>
      <c r="F10" s="31"/>
      <c r="G10" s="32" t="b">
        <v>0</v>
      </c>
      <c r="H10" s="32" t="s">
        <v>61</v>
      </c>
      <c r="I10" s="32">
        <v>20</v>
      </c>
      <c r="J10" s="31">
        <v>123456789</v>
      </c>
      <c r="K10" s="33"/>
      <c r="L10" s="34" t="s">
        <v>41</v>
      </c>
      <c r="M10" s="50" t="s">
        <v>62</v>
      </c>
      <c r="N10" s="34" t="s">
        <v>43</v>
      </c>
      <c r="O10" s="38" t="s">
        <v>17</v>
      </c>
      <c r="P10" s="32" t="s">
        <v>18</v>
      </c>
      <c r="Q10" s="7" t="s">
        <v>63</v>
      </c>
    </row>
    <row r="11" spans="1:17" ht="43.2" x14ac:dyDescent="0.3">
      <c r="A11" s="51" t="s">
        <v>64</v>
      </c>
      <c r="B11" s="7" t="s">
        <v>20</v>
      </c>
      <c r="C11" s="24" t="s">
        <v>46</v>
      </c>
      <c r="D11" s="24" t="s">
        <v>60</v>
      </c>
      <c r="E11" s="24" t="s">
        <v>40</v>
      </c>
      <c r="F11" s="9"/>
      <c r="G11" s="5" t="b">
        <v>0</v>
      </c>
      <c r="H11" s="5" t="s">
        <v>61</v>
      </c>
      <c r="I11" s="5">
        <v>20</v>
      </c>
      <c r="J11" s="9">
        <v>123456789</v>
      </c>
      <c r="K11" s="14"/>
      <c r="L11" s="23" t="s">
        <v>41</v>
      </c>
      <c r="M11" s="21" t="s">
        <v>65</v>
      </c>
      <c r="N11" s="23" t="s">
        <v>43</v>
      </c>
      <c r="O11" s="10" t="s">
        <v>17</v>
      </c>
      <c r="P11" s="5" t="s">
        <v>18</v>
      </c>
      <c r="Q11" s="7" t="s">
        <v>63</v>
      </c>
    </row>
    <row r="12" spans="1:17" ht="43.2" x14ac:dyDescent="0.3">
      <c r="A12" s="51" t="s">
        <v>66</v>
      </c>
      <c r="B12" s="7" t="s">
        <v>23</v>
      </c>
      <c r="C12" s="24"/>
      <c r="D12" s="24"/>
      <c r="E12" s="24"/>
      <c r="F12" s="9"/>
      <c r="G12" s="5"/>
      <c r="H12" s="5"/>
      <c r="I12" s="5"/>
      <c r="J12" s="9"/>
      <c r="K12" s="14"/>
      <c r="L12" s="23"/>
      <c r="M12" s="15"/>
      <c r="N12" s="23"/>
      <c r="O12" s="10"/>
      <c r="P12" s="5" t="s">
        <v>49</v>
      </c>
      <c r="Q12" s="7" t="s">
        <v>63</v>
      </c>
    </row>
    <row r="13" spans="1:17" ht="43.8" thickBot="1" x14ac:dyDescent="0.35">
      <c r="A13" s="59" t="s">
        <v>67</v>
      </c>
      <c r="B13" s="26" t="s">
        <v>26</v>
      </c>
      <c r="C13" s="39"/>
      <c r="D13" s="39"/>
      <c r="E13" s="39"/>
      <c r="F13" s="27"/>
      <c r="G13" s="28"/>
      <c r="H13" s="28"/>
      <c r="I13" s="28"/>
      <c r="J13" s="27"/>
      <c r="K13" s="36"/>
      <c r="L13" s="22"/>
      <c r="M13" s="29"/>
      <c r="N13" s="22"/>
      <c r="O13" s="40"/>
      <c r="P13" s="28" t="s">
        <v>51</v>
      </c>
      <c r="Q13" s="7" t="s">
        <v>63</v>
      </c>
    </row>
    <row r="14" spans="1:17" s="35" customFormat="1" ht="43.8" thickBot="1" x14ac:dyDescent="0.35">
      <c r="A14" s="60" t="s">
        <v>68</v>
      </c>
      <c r="B14" s="41" t="s">
        <v>12</v>
      </c>
      <c r="C14" s="37" t="s">
        <v>39</v>
      </c>
      <c r="D14" s="37" t="s">
        <v>60</v>
      </c>
      <c r="E14" s="37" t="s">
        <v>40</v>
      </c>
      <c r="F14" s="31"/>
      <c r="G14" s="32" t="b">
        <v>1</v>
      </c>
      <c r="H14" s="32" t="s">
        <v>61</v>
      </c>
      <c r="I14" s="32">
        <v>20</v>
      </c>
      <c r="J14" s="31">
        <v>123456789</v>
      </c>
      <c r="K14" s="33"/>
      <c r="L14" s="34" t="s">
        <v>41</v>
      </c>
      <c r="M14" s="50" t="s">
        <v>69</v>
      </c>
      <c r="N14" s="34" t="s">
        <v>43</v>
      </c>
      <c r="O14" s="38" t="s">
        <v>17</v>
      </c>
      <c r="P14" s="32" t="s">
        <v>18</v>
      </c>
      <c r="Q14" s="30" t="s">
        <v>70</v>
      </c>
    </row>
    <row r="15" spans="1:17" ht="43.8" thickBot="1" x14ac:dyDescent="0.35">
      <c r="A15" s="61" t="s">
        <v>71</v>
      </c>
      <c r="B15" s="25" t="s">
        <v>20</v>
      </c>
      <c r="C15" s="24" t="s">
        <v>46</v>
      </c>
      <c r="D15" s="24" t="s">
        <v>60</v>
      </c>
      <c r="E15" s="24" t="s">
        <v>40</v>
      </c>
      <c r="F15" s="9"/>
      <c r="G15" s="5" t="b">
        <v>1</v>
      </c>
      <c r="H15" s="5" t="s">
        <v>61</v>
      </c>
      <c r="I15" s="5">
        <v>20</v>
      </c>
      <c r="J15" s="9">
        <v>123456789</v>
      </c>
      <c r="K15" s="14"/>
      <c r="L15" s="23" t="s">
        <v>41</v>
      </c>
      <c r="M15" s="21" t="s">
        <v>72</v>
      </c>
      <c r="N15" s="23" t="s">
        <v>43</v>
      </c>
      <c r="O15" s="10" t="s">
        <v>17</v>
      </c>
      <c r="P15" s="5" t="s">
        <v>18</v>
      </c>
      <c r="Q15" s="30" t="s">
        <v>70</v>
      </c>
    </row>
    <row r="16" spans="1:17" ht="43.8" thickBot="1" x14ac:dyDescent="0.35">
      <c r="A16" s="61" t="s">
        <v>66</v>
      </c>
      <c r="B16" s="25" t="s">
        <v>23</v>
      </c>
      <c r="C16" s="24"/>
      <c r="D16" s="24"/>
      <c r="E16" s="24"/>
      <c r="F16" s="9"/>
      <c r="G16" s="5"/>
      <c r="H16" s="5"/>
      <c r="I16" s="5"/>
      <c r="J16" s="9"/>
      <c r="K16" s="14"/>
      <c r="L16" s="23"/>
      <c r="M16" s="15"/>
      <c r="N16" s="23"/>
      <c r="O16" s="10"/>
      <c r="P16" s="5" t="s">
        <v>49</v>
      </c>
      <c r="Q16" s="30" t="s">
        <v>70</v>
      </c>
    </row>
    <row r="17" spans="1:17" ht="43.8" thickBot="1" x14ac:dyDescent="0.35">
      <c r="A17" s="62" t="s">
        <v>73</v>
      </c>
      <c r="B17" s="42" t="s">
        <v>26</v>
      </c>
      <c r="C17" s="39"/>
      <c r="D17" s="39"/>
      <c r="E17" s="39"/>
      <c r="F17" s="27"/>
      <c r="G17" s="28"/>
      <c r="H17" s="28"/>
      <c r="I17" s="28"/>
      <c r="J17" s="27"/>
      <c r="K17" s="36"/>
      <c r="L17" s="22"/>
      <c r="M17" s="29"/>
      <c r="N17" s="22"/>
      <c r="O17" s="40"/>
      <c r="P17" s="28" t="s">
        <v>51</v>
      </c>
      <c r="Q17" s="30" t="s">
        <v>70</v>
      </c>
    </row>
    <row r="18" spans="1:17" s="49" customFormat="1" ht="44.4" thickTop="1" thickBot="1" x14ac:dyDescent="0.35">
      <c r="A18" s="63" t="s">
        <v>74</v>
      </c>
      <c r="B18" s="44" t="s">
        <v>12</v>
      </c>
      <c r="C18" s="45" t="s">
        <v>39</v>
      </c>
      <c r="D18" s="45" t="s">
        <v>14</v>
      </c>
      <c r="E18" s="45" t="s">
        <v>75</v>
      </c>
      <c r="F18" s="45"/>
      <c r="G18" s="46" t="b">
        <v>0</v>
      </c>
      <c r="H18" s="32" t="s">
        <v>24</v>
      </c>
      <c r="I18" s="32">
        <v>500</v>
      </c>
      <c r="J18" s="45">
        <v>123456789</v>
      </c>
      <c r="K18" s="45"/>
      <c r="L18" s="47" t="s">
        <v>76</v>
      </c>
      <c r="M18" s="48" t="s">
        <v>77</v>
      </c>
      <c r="N18" s="47" t="s">
        <v>43</v>
      </c>
      <c r="O18" s="46" t="s">
        <v>17</v>
      </c>
      <c r="P18" s="46" t="s">
        <v>18</v>
      </c>
      <c r="Q18" s="44" t="s">
        <v>78</v>
      </c>
    </row>
    <row r="19" spans="1:17" ht="44.4" thickTop="1" thickBot="1" x14ac:dyDescent="0.35">
      <c r="A19" s="52" t="s">
        <v>79</v>
      </c>
      <c r="B19" s="7" t="s">
        <v>20</v>
      </c>
      <c r="C19" s="9" t="s">
        <v>46</v>
      </c>
      <c r="D19" s="9" t="s">
        <v>14</v>
      </c>
      <c r="E19" s="9" t="s">
        <v>75</v>
      </c>
      <c r="F19" s="9"/>
      <c r="G19" s="5" t="b">
        <v>0</v>
      </c>
      <c r="H19" s="5" t="s">
        <v>24</v>
      </c>
      <c r="I19" s="5">
        <v>500</v>
      </c>
      <c r="J19" s="9">
        <v>123456789</v>
      </c>
      <c r="K19" s="9"/>
      <c r="L19" s="23" t="s">
        <v>76</v>
      </c>
      <c r="M19" s="21" t="s">
        <v>80</v>
      </c>
      <c r="N19" s="23" t="s">
        <v>43</v>
      </c>
      <c r="O19" s="5" t="s">
        <v>17</v>
      </c>
      <c r="P19" s="5" t="s">
        <v>18</v>
      </c>
      <c r="Q19" s="44" t="s">
        <v>78</v>
      </c>
    </row>
    <row r="20" spans="1:17" ht="44.4" thickTop="1" thickBot="1" x14ac:dyDescent="0.35">
      <c r="A20" s="53" t="s">
        <v>81</v>
      </c>
      <c r="B20" s="7" t="s">
        <v>23</v>
      </c>
      <c r="C20" s="9"/>
      <c r="D20" s="9"/>
      <c r="E20" s="9"/>
      <c r="F20" s="9"/>
      <c r="G20" s="5"/>
      <c r="H20" s="5"/>
      <c r="I20" s="5"/>
      <c r="J20" s="9"/>
      <c r="K20" s="9"/>
      <c r="L20" s="23"/>
      <c r="M20" s="15"/>
      <c r="N20" s="23"/>
      <c r="O20" s="5"/>
      <c r="P20" s="5" t="s">
        <v>49</v>
      </c>
      <c r="Q20" s="44" t="s">
        <v>78</v>
      </c>
    </row>
    <row r="21" spans="1:17" ht="44.4" thickTop="1" thickBot="1" x14ac:dyDescent="0.35">
      <c r="A21" s="54" t="s">
        <v>82</v>
      </c>
      <c r="B21" s="26" t="s">
        <v>26</v>
      </c>
      <c r="C21" s="27"/>
      <c r="D21" s="27"/>
      <c r="E21" s="27"/>
      <c r="F21" s="27"/>
      <c r="G21" s="28"/>
      <c r="H21" s="28"/>
      <c r="I21" s="28"/>
      <c r="J21" s="27"/>
      <c r="K21" s="27"/>
      <c r="L21" s="22"/>
      <c r="M21" s="29"/>
      <c r="N21" s="22"/>
      <c r="O21" s="28"/>
      <c r="P21" s="28" t="s">
        <v>51</v>
      </c>
      <c r="Q21" s="44" t="s">
        <v>78</v>
      </c>
    </row>
    <row r="22" spans="1:17" s="35" customFormat="1" ht="43.8" thickBot="1" x14ac:dyDescent="0.35">
      <c r="A22" s="55" t="s">
        <v>83</v>
      </c>
      <c r="B22" s="30" t="s">
        <v>12</v>
      </c>
      <c r="C22" s="31" t="s">
        <v>39</v>
      </c>
      <c r="D22" s="31" t="s">
        <v>14</v>
      </c>
      <c r="E22" s="31" t="s">
        <v>75</v>
      </c>
      <c r="F22" s="31"/>
      <c r="G22" s="32" t="b">
        <v>1</v>
      </c>
      <c r="H22" s="32" t="s">
        <v>24</v>
      </c>
      <c r="I22" s="32">
        <v>500</v>
      </c>
      <c r="J22" s="33">
        <v>123456789</v>
      </c>
      <c r="K22" s="33"/>
      <c r="L22" s="34" t="s">
        <v>76</v>
      </c>
      <c r="M22" s="43" t="s">
        <v>84</v>
      </c>
      <c r="N22" s="34" t="s">
        <v>43</v>
      </c>
      <c r="O22" s="32" t="s">
        <v>17</v>
      </c>
      <c r="P22" s="32" t="s">
        <v>18</v>
      </c>
      <c r="Q22" s="30" t="s">
        <v>85</v>
      </c>
    </row>
    <row r="23" spans="1:17" ht="43.8" thickBot="1" x14ac:dyDescent="0.35">
      <c r="A23" s="56" t="s">
        <v>86</v>
      </c>
      <c r="B23" s="7" t="s">
        <v>20</v>
      </c>
      <c r="C23" s="9" t="s">
        <v>46</v>
      </c>
      <c r="D23" s="9" t="s">
        <v>14</v>
      </c>
      <c r="E23" s="9" t="s">
        <v>75</v>
      </c>
      <c r="F23" s="9"/>
      <c r="G23" s="5" t="b">
        <v>1</v>
      </c>
      <c r="H23" s="5" t="s">
        <v>24</v>
      </c>
      <c r="I23" s="5">
        <v>500</v>
      </c>
      <c r="J23" s="14">
        <v>123456789</v>
      </c>
      <c r="K23" s="14"/>
      <c r="L23" s="23" t="s">
        <v>76</v>
      </c>
      <c r="M23" s="21" t="s">
        <v>87</v>
      </c>
      <c r="N23" s="23" t="s">
        <v>43</v>
      </c>
      <c r="O23" s="5" t="s">
        <v>17</v>
      </c>
      <c r="P23" s="5" t="s">
        <v>18</v>
      </c>
      <c r="Q23" s="30" t="s">
        <v>85</v>
      </c>
    </row>
    <row r="24" spans="1:17" ht="43.8" thickBot="1" x14ac:dyDescent="0.35">
      <c r="A24" s="57" t="s">
        <v>88</v>
      </c>
      <c r="B24" s="7" t="s">
        <v>23</v>
      </c>
      <c r="C24" s="9"/>
      <c r="D24" s="9"/>
      <c r="E24" s="9"/>
      <c r="F24" s="9"/>
      <c r="G24" s="5"/>
      <c r="H24" s="5"/>
      <c r="I24" s="5"/>
      <c r="J24" s="14"/>
      <c r="K24" s="14"/>
      <c r="L24" s="23"/>
      <c r="M24" s="15"/>
      <c r="N24" s="23"/>
      <c r="O24" s="5"/>
      <c r="P24" s="5" t="s">
        <v>49</v>
      </c>
      <c r="Q24" s="30" t="s">
        <v>85</v>
      </c>
    </row>
    <row r="25" spans="1:17" ht="43.8" thickBot="1" x14ac:dyDescent="0.35">
      <c r="A25" s="64" t="s">
        <v>89</v>
      </c>
      <c r="B25" s="26" t="s">
        <v>26</v>
      </c>
      <c r="C25" s="27"/>
      <c r="D25" s="27"/>
      <c r="E25" s="27"/>
      <c r="F25" s="27"/>
      <c r="G25" s="28"/>
      <c r="H25" s="28"/>
      <c r="I25" s="28"/>
      <c r="J25" s="36"/>
      <c r="K25" s="36"/>
      <c r="L25" s="22"/>
      <c r="M25" s="29"/>
      <c r="N25" s="22"/>
      <c r="O25" s="28"/>
      <c r="P25" s="28" t="s">
        <v>51</v>
      </c>
      <c r="Q25" s="30" t="s">
        <v>85</v>
      </c>
    </row>
    <row r="26" spans="1:17" s="35" customFormat="1" ht="43.2" x14ac:dyDescent="0.3">
      <c r="A26" s="58" t="s">
        <v>90</v>
      </c>
      <c r="B26" s="30" t="s">
        <v>12</v>
      </c>
      <c r="C26" s="37" t="s">
        <v>39</v>
      </c>
      <c r="D26" s="37" t="s">
        <v>60</v>
      </c>
      <c r="E26" s="31" t="s">
        <v>75</v>
      </c>
      <c r="F26" s="31"/>
      <c r="G26" s="32" t="b">
        <v>0</v>
      </c>
      <c r="H26" s="32" t="s">
        <v>61</v>
      </c>
      <c r="I26" s="32">
        <v>20</v>
      </c>
      <c r="J26" s="31">
        <v>123456789</v>
      </c>
      <c r="K26" s="33"/>
      <c r="L26" s="34" t="s">
        <v>76</v>
      </c>
      <c r="M26" s="50" t="s">
        <v>91</v>
      </c>
      <c r="N26" s="34" t="s">
        <v>43</v>
      </c>
      <c r="O26" s="38" t="s">
        <v>17</v>
      </c>
      <c r="P26" s="32" t="s">
        <v>18</v>
      </c>
      <c r="Q26" s="30" t="s">
        <v>92</v>
      </c>
    </row>
    <row r="27" spans="1:17" ht="43.2" x14ac:dyDescent="0.3">
      <c r="A27" s="51" t="s">
        <v>93</v>
      </c>
      <c r="B27" s="7" t="s">
        <v>20</v>
      </c>
      <c r="C27" s="24" t="s">
        <v>46</v>
      </c>
      <c r="D27" s="24" t="s">
        <v>60</v>
      </c>
      <c r="E27" s="9" t="s">
        <v>75</v>
      </c>
      <c r="F27" s="9"/>
      <c r="G27" s="5" t="b">
        <v>0</v>
      </c>
      <c r="H27" s="5" t="s">
        <v>61</v>
      </c>
      <c r="I27" s="5">
        <v>20</v>
      </c>
      <c r="J27" s="9">
        <v>123456789</v>
      </c>
      <c r="K27" s="14"/>
      <c r="L27" s="23" t="s">
        <v>76</v>
      </c>
      <c r="M27" s="21" t="s">
        <v>94</v>
      </c>
      <c r="N27" s="23" t="s">
        <v>43</v>
      </c>
      <c r="O27" s="10" t="s">
        <v>17</v>
      </c>
      <c r="P27" s="5" t="s">
        <v>18</v>
      </c>
      <c r="Q27" s="7" t="s">
        <v>92</v>
      </c>
    </row>
    <row r="28" spans="1:17" ht="43.2" x14ac:dyDescent="0.3">
      <c r="A28" s="51" t="s">
        <v>95</v>
      </c>
      <c r="B28" s="7" t="s">
        <v>23</v>
      </c>
      <c r="C28" s="24"/>
      <c r="D28" s="24"/>
      <c r="E28" s="9"/>
      <c r="F28" s="9"/>
      <c r="G28" s="5"/>
      <c r="H28" s="5"/>
      <c r="I28" s="5"/>
      <c r="J28" s="9"/>
      <c r="K28" s="14"/>
      <c r="L28" s="23"/>
      <c r="M28" s="15"/>
      <c r="N28" s="23"/>
      <c r="O28" s="10"/>
      <c r="P28" s="5" t="s">
        <v>49</v>
      </c>
      <c r="Q28" s="7" t="s">
        <v>92</v>
      </c>
    </row>
    <row r="29" spans="1:17" ht="43.8" thickBot="1" x14ac:dyDescent="0.35">
      <c r="A29" s="59" t="s">
        <v>96</v>
      </c>
      <c r="B29" s="26" t="s">
        <v>26</v>
      </c>
      <c r="C29" s="39"/>
      <c r="D29" s="39"/>
      <c r="E29" s="27"/>
      <c r="F29" s="27"/>
      <c r="G29" s="28"/>
      <c r="H29" s="28"/>
      <c r="I29" s="28"/>
      <c r="J29" s="27"/>
      <c r="K29" s="36"/>
      <c r="L29" s="22"/>
      <c r="M29" s="29"/>
      <c r="N29" s="22"/>
      <c r="O29" s="40"/>
      <c r="P29" s="28" t="s">
        <v>51</v>
      </c>
      <c r="Q29" s="26" t="s">
        <v>92</v>
      </c>
    </row>
    <row r="30" spans="1:17" s="35" customFormat="1" ht="43.2" x14ac:dyDescent="0.3">
      <c r="A30" s="60" t="s">
        <v>97</v>
      </c>
      <c r="B30" s="41" t="s">
        <v>12</v>
      </c>
      <c r="C30" s="37" t="s">
        <v>39</v>
      </c>
      <c r="D30" s="37" t="s">
        <v>60</v>
      </c>
      <c r="E30" s="31" t="s">
        <v>75</v>
      </c>
      <c r="F30" s="31"/>
      <c r="G30" s="32" t="b">
        <v>1</v>
      </c>
      <c r="H30" s="32" t="s">
        <v>61</v>
      </c>
      <c r="I30" s="32">
        <v>20</v>
      </c>
      <c r="J30" s="31">
        <v>123456789</v>
      </c>
      <c r="K30" s="33"/>
      <c r="L30" s="34" t="s">
        <v>76</v>
      </c>
      <c r="M30" s="50" t="s">
        <v>98</v>
      </c>
      <c r="N30" s="34" t="s">
        <v>43</v>
      </c>
      <c r="O30" s="38" t="s">
        <v>17</v>
      </c>
      <c r="P30" s="32" t="s">
        <v>18</v>
      </c>
      <c r="Q30" s="30" t="s">
        <v>99</v>
      </c>
    </row>
    <row r="31" spans="1:17" ht="43.2" x14ac:dyDescent="0.3">
      <c r="A31" s="61" t="s">
        <v>100</v>
      </c>
      <c r="B31" s="25" t="s">
        <v>20</v>
      </c>
      <c r="C31" s="24" t="s">
        <v>46</v>
      </c>
      <c r="D31" s="24" t="s">
        <v>60</v>
      </c>
      <c r="E31" s="9" t="s">
        <v>75</v>
      </c>
      <c r="F31" s="9"/>
      <c r="G31" s="5" t="b">
        <v>1</v>
      </c>
      <c r="H31" s="5" t="s">
        <v>61</v>
      </c>
      <c r="I31" s="5">
        <v>20</v>
      </c>
      <c r="J31" s="9">
        <v>123456789</v>
      </c>
      <c r="K31" s="14"/>
      <c r="L31" s="23" t="s">
        <v>76</v>
      </c>
      <c r="M31" s="21" t="s">
        <v>101</v>
      </c>
      <c r="N31" s="23" t="s">
        <v>43</v>
      </c>
      <c r="O31" s="10" t="s">
        <v>17</v>
      </c>
      <c r="P31" s="5" t="s">
        <v>18</v>
      </c>
      <c r="Q31" s="7" t="s">
        <v>99</v>
      </c>
    </row>
    <row r="32" spans="1:17" ht="43.2" x14ac:dyDescent="0.3">
      <c r="A32" s="61" t="s">
        <v>95</v>
      </c>
      <c r="B32" s="25" t="s">
        <v>23</v>
      </c>
      <c r="C32" s="24"/>
      <c r="D32" s="24"/>
      <c r="E32" s="9"/>
      <c r="F32" s="9"/>
      <c r="G32" s="5"/>
      <c r="H32" s="5"/>
      <c r="I32" s="5"/>
      <c r="J32" s="9"/>
      <c r="K32" s="14"/>
      <c r="L32" s="23"/>
      <c r="M32" s="15"/>
      <c r="N32" s="23"/>
      <c r="O32" s="10"/>
      <c r="P32" s="5" t="s">
        <v>49</v>
      </c>
      <c r="Q32" s="7" t="s">
        <v>99</v>
      </c>
    </row>
    <row r="33" spans="1:17" ht="43.8" thickBot="1" x14ac:dyDescent="0.35">
      <c r="A33" s="61" t="s">
        <v>102</v>
      </c>
      <c r="B33" s="25" t="s">
        <v>26</v>
      </c>
      <c r="C33" s="24"/>
      <c r="D33" s="24"/>
      <c r="E33" s="9"/>
      <c r="F33" s="9"/>
      <c r="G33" s="5"/>
      <c r="H33" s="5"/>
      <c r="I33" s="5"/>
      <c r="J33" s="9"/>
      <c r="K33" s="14"/>
      <c r="L33" s="23"/>
      <c r="M33" s="15"/>
      <c r="N33" s="23"/>
      <c r="O33" s="10"/>
      <c r="P33" s="28" t="s">
        <v>51</v>
      </c>
      <c r="Q33" s="26" t="s">
        <v>99</v>
      </c>
    </row>
    <row r="34" spans="1:17" s="49" customFormat="1" ht="43.8" thickTop="1" x14ac:dyDescent="0.3">
      <c r="A34" s="63" t="s">
        <v>103</v>
      </c>
      <c r="B34" s="44" t="s">
        <v>12</v>
      </c>
      <c r="C34" s="45" t="s">
        <v>39</v>
      </c>
      <c r="D34" s="45" t="s">
        <v>14</v>
      </c>
      <c r="E34" s="45" t="s">
        <v>104</v>
      </c>
      <c r="F34" s="45"/>
      <c r="G34" s="46" t="b">
        <v>0</v>
      </c>
      <c r="H34" s="32" t="s">
        <v>24</v>
      </c>
      <c r="I34" s="32">
        <v>500</v>
      </c>
      <c r="J34" s="45">
        <v>123456789</v>
      </c>
      <c r="K34" s="45"/>
      <c r="L34" s="47" t="s">
        <v>105</v>
      </c>
      <c r="M34" s="48" t="s">
        <v>106</v>
      </c>
      <c r="N34" s="47" t="s">
        <v>43</v>
      </c>
      <c r="O34" s="46" t="s">
        <v>17</v>
      </c>
      <c r="P34" s="46" t="s">
        <v>18</v>
      </c>
      <c r="Q34" s="44" t="s">
        <v>107</v>
      </c>
    </row>
    <row r="35" spans="1:17" ht="43.2" x14ac:dyDescent="0.3">
      <c r="A35" s="52" t="s">
        <v>108</v>
      </c>
      <c r="B35" s="7" t="s">
        <v>20</v>
      </c>
      <c r="C35" s="9" t="s">
        <v>46</v>
      </c>
      <c r="D35" s="9" t="s">
        <v>14</v>
      </c>
      <c r="E35" s="9" t="s">
        <v>104</v>
      </c>
      <c r="F35" s="9"/>
      <c r="G35" s="5" t="b">
        <v>0</v>
      </c>
      <c r="H35" s="5" t="s">
        <v>24</v>
      </c>
      <c r="I35" s="5">
        <v>500</v>
      </c>
      <c r="J35" s="9">
        <v>123456789</v>
      </c>
      <c r="K35" s="9"/>
      <c r="L35" s="23" t="s">
        <v>105</v>
      </c>
      <c r="M35" s="21" t="s">
        <v>109</v>
      </c>
      <c r="N35" s="23" t="s">
        <v>43</v>
      </c>
      <c r="O35" s="5" t="s">
        <v>17</v>
      </c>
      <c r="P35" s="5" t="s">
        <v>18</v>
      </c>
      <c r="Q35" s="7" t="s">
        <v>107</v>
      </c>
    </row>
    <row r="36" spans="1:17" ht="43.2" x14ac:dyDescent="0.3">
      <c r="A36" s="53" t="s">
        <v>110</v>
      </c>
      <c r="B36" s="7" t="s">
        <v>23</v>
      </c>
      <c r="C36" s="9"/>
      <c r="D36" s="9"/>
      <c r="E36" s="9"/>
      <c r="F36" s="9"/>
      <c r="G36" s="5"/>
      <c r="H36" s="5"/>
      <c r="I36" s="5"/>
      <c r="J36" s="9"/>
      <c r="K36" s="9"/>
      <c r="L36" s="23"/>
      <c r="M36" s="15"/>
      <c r="N36" s="23"/>
      <c r="O36" s="5"/>
      <c r="P36" s="5" t="s">
        <v>49</v>
      </c>
      <c r="Q36" s="7" t="s">
        <v>107</v>
      </c>
    </row>
    <row r="37" spans="1:17" ht="43.8" thickBot="1" x14ac:dyDescent="0.35">
      <c r="A37" s="54" t="s">
        <v>111</v>
      </c>
      <c r="B37" s="26" t="s">
        <v>26</v>
      </c>
      <c r="C37" s="27"/>
      <c r="D37" s="27"/>
      <c r="E37" s="27"/>
      <c r="F37" s="27"/>
      <c r="G37" s="28"/>
      <c r="H37" s="28"/>
      <c r="I37" s="28"/>
      <c r="J37" s="27"/>
      <c r="K37" s="27"/>
      <c r="L37" s="22"/>
      <c r="M37" s="29"/>
      <c r="N37" s="22"/>
      <c r="O37" s="28"/>
      <c r="P37" s="28" t="s">
        <v>51</v>
      </c>
      <c r="Q37" s="26" t="s">
        <v>107</v>
      </c>
    </row>
    <row r="38" spans="1:17" s="35" customFormat="1" ht="43.2" x14ac:dyDescent="0.3">
      <c r="A38" s="55" t="s">
        <v>112</v>
      </c>
      <c r="B38" s="30" t="s">
        <v>12</v>
      </c>
      <c r="C38" s="31" t="s">
        <v>39</v>
      </c>
      <c r="D38" s="31" t="s">
        <v>14</v>
      </c>
      <c r="E38" s="31" t="s">
        <v>104</v>
      </c>
      <c r="F38" s="31"/>
      <c r="G38" s="32" t="b">
        <v>1</v>
      </c>
      <c r="H38" s="32" t="s">
        <v>24</v>
      </c>
      <c r="I38" s="32">
        <v>500</v>
      </c>
      <c r="J38" s="33">
        <v>123456789</v>
      </c>
      <c r="K38" s="33"/>
      <c r="L38" s="34" t="s">
        <v>105</v>
      </c>
      <c r="M38" s="43" t="s">
        <v>113</v>
      </c>
      <c r="N38" s="34" t="s">
        <v>43</v>
      </c>
      <c r="O38" s="32" t="s">
        <v>17</v>
      </c>
      <c r="P38" s="32" t="s">
        <v>18</v>
      </c>
      <c r="Q38" s="30" t="s">
        <v>114</v>
      </c>
    </row>
    <row r="39" spans="1:17" ht="43.2" x14ac:dyDescent="0.3">
      <c r="A39" s="56" t="s">
        <v>115</v>
      </c>
      <c r="B39" s="7" t="s">
        <v>20</v>
      </c>
      <c r="C39" s="9" t="s">
        <v>46</v>
      </c>
      <c r="D39" s="9" t="s">
        <v>14</v>
      </c>
      <c r="E39" s="9" t="s">
        <v>104</v>
      </c>
      <c r="F39" s="9"/>
      <c r="G39" s="5" t="b">
        <v>1</v>
      </c>
      <c r="H39" s="5" t="s">
        <v>24</v>
      </c>
      <c r="I39" s="5">
        <v>500</v>
      </c>
      <c r="J39" s="14">
        <v>123456789</v>
      </c>
      <c r="K39" s="14"/>
      <c r="L39" s="23" t="s">
        <v>105</v>
      </c>
      <c r="M39" s="21" t="s">
        <v>116</v>
      </c>
      <c r="N39" s="23" t="s">
        <v>43</v>
      </c>
      <c r="O39" s="5" t="s">
        <v>17</v>
      </c>
      <c r="P39" s="5" t="s">
        <v>18</v>
      </c>
      <c r="Q39" s="7" t="s">
        <v>114</v>
      </c>
    </row>
    <row r="40" spans="1:17" ht="43.2" x14ac:dyDescent="0.3">
      <c r="A40" s="57" t="s">
        <v>117</v>
      </c>
      <c r="B40" s="7" t="s">
        <v>23</v>
      </c>
      <c r="C40" s="9"/>
      <c r="D40" s="9"/>
      <c r="E40" s="9"/>
      <c r="F40" s="9"/>
      <c r="G40" s="5"/>
      <c r="H40" s="5"/>
      <c r="I40" s="5"/>
      <c r="J40" s="14"/>
      <c r="K40" s="14"/>
      <c r="L40" s="23"/>
      <c r="M40" s="15"/>
      <c r="N40" s="23"/>
      <c r="O40" s="5"/>
      <c r="P40" s="5" t="s">
        <v>49</v>
      </c>
      <c r="Q40" s="7" t="s">
        <v>114</v>
      </c>
    </row>
    <row r="41" spans="1:17" ht="43.8" thickBot="1" x14ac:dyDescent="0.35">
      <c r="A41" s="64" t="s">
        <v>118</v>
      </c>
      <c r="B41" s="26" t="s">
        <v>26</v>
      </c>
      <c r="C41" s="27"/>
      <c r="D41" s="27"/>
      <c r="E41" s="27"/>
      <c r="F41" s="27"/>
      <c r="G41" s="28"/>
      <c r="H41" s="28"/>
      <c r="I41" s="28"/>
      <c r="J41" s="36"/>
      <c r="K41" s="36"/>
      <c r="L41" s="22"/>
      <c r="M41" s="29"/>
      <c r="N41" s="22"/>
      <c r="O41" s="28"/>
      <c r="P41" s="28" t="s">
        <v>51</v>
      </c>
      <c r="Q41" s="26" t="s">
        <v>114</v>
      </c>
    </row>
    <row r="42" spans="1:17" s="35" customFormat="1" ht="43.2" x14ac:dyDescent="0.3">
      <c r="A42" s="58" t="s">
        <v>119</v>
      </c>
      <c r="B42" s="30" t="s">
        <v>12</v>
      </c>
      <c r="C42" s="37" t="s">
        <v>39</v>
      </c>
      <c r="D42" s="37" t="s">
        <v>60</v>
      </c>
      <c r="E42" s="31" t="s">
        <v>104</v>
      </c>
      <c r="F42" s="31"/>
      <c r="G42" s="32" t="b">
        <v>0</v>
      </c>
      <c r="H42" s="32" t="s">
        <v>61</v>
      </c>
      <c r="I42" s="32">
        <v>20</v>
      </c>
      <c r="J42" s="31">
        <v>123456789</v>
      </c>
      <c r="K42" s="33"/>
      <c r="L42" s="34" t="s">
        <v>105</v>
      </c>
      <c r="M42" s="50" t="s">
        <v>120</v>
      </c>
      <c r="N42" s="34" t="s">
        <v>43</v>
      </c>
      <c r="O42" s="38" t="s">
        <v>17</v>
      </c>
      <c r="P42" s="32" t="s">
        <v>18</v>
      </c>
      <c r="Q42" s="30" t="s">
        <v>121</v>
      </c>
    </row>
    <row r="43" spans="1:17" ht="43.2" x14ac:dyDescent="0.3">
      <c r="A43" s="51" t="s">
        <v>122</v>
      </c>
      <c r="B43" s="7" t="s">
        <v>20</v>
      </c>
      <c r="C43" s="24" t="s">
        <v>46</v>
      </c>
      <c r="D43" s="24" t="s">
        <v>60</v>
      </c>
      <c r="E43" s="9" t="s">
        <v>104</v>
      </c>
      <c r="F43" s="9"/>
      <c r="G43" s="5" t="b">
        <v>0</v>
      </c>
      <c r="H43" s="5" t="s">
        <v>61</v>
      </c>
      <c r="I43" s="5">
        <v>20</v>
      </c>
      <c r="J43" s="9">
        <v>123456789</v>
      </c>
      <c r="K43" s="14"/>
      <c r="L43" s="23" t="s">
        <v>105</v>
      </c>
      <c r="M43" s="21" t="s">
        <v>123</v>
      </c>
      <c r="N43" s="23" t="s">
        <v>43</v>
      </c>
      <c r="O43" s="10" t="s">
        <v>17</v>
      </c>
      <c r="P43" s="5" t="s">
        <v>18</v>
      </c>
      <c r="Q43" s="7" t="s">
        <v>121</v>
      </c>
    </row>
    <row r="44" spans="1:17" ht="43.2" x14ac:dyDescent="0.3">
      <c r="A44" s="51" t="s">
        <v>124</v>
      </c>
      <c r="B44" s="7" t="s">
        <v>23</v>
      </c>
      <c r="C44" s="24"/>
      <c r="D44" s="24"/>
      <c r="E44" s="9"/>
      <c r="F44" s="9"/>
      <c r="G44" s="5"/>
      <c r="H44" s="5"/>
      <c r="I44" s="5"/>
      <c r="J44" s="9"/>
      <c r="K44" s="14"/>
      <c r="L44" s="23"/>
      <c r="M44" s="15"/>
      <c r="N44" s="23"/>
      <c r="O44" s="10"/>
      <c r="P44" s="5" t="s">
        <v>49</v>
      </c>
      <c r="Q44" s="7" t="s">
        <v>121</v>
      </c>
    </row>
    <row r="45" spans="1:17" ht="43.8" thickBot="1" x14ac:dyDescent="0.35">
      <c r="A45" s="59" t="s">
        <v>125</v>
      </c>
      <c r="B45" s="26" t="s">
        <v>26</v>
      </c>
      <c r="C45" s="39"/>
      <c r="D45" s="39"/>
      <c r="E45" s="27"/>
      <c r="F45" s="27"/>
      <c r="G45" s="28"/>
      <c r="H45" s="28"/>
      <c r="I45" s="28"/>
      <c r="J45" s="27"/>
      <c r="K45" s="36"/>
      <c r="L45" s="22"/>
      <c r="M45" s="29"/>
      <c r="N45" s="22"/>
      <c r="O45" s="40"/>
      <c r="P45" s="28" t="s">
        <v>51</v>
      </c>
      <c r="Q45" s="26" t="s">
        <v>121</v>
      </c>
    </row>
    <row r="46" spans="1:17" s="35" customFormat="1" ht="43.2" x14ac:dyDescent="0.3">
      <c r="A46" s="60" t="s">
        <v>126</v>
      </c>
      <c r="B46" s="41" t="s">
        <v>12</v>
      </c>
      <c r="C46" s="37" t="s">
        <v>39</v>
      </c>
      <c r="D46" s="37" t="s">
        <v>60</v>
      </c>
      <c r="E46" s="31" t="s">
        <v>104</v>
      </c>
      <c r="F46" s="31"/>
      <c r="G46" s="32" t="b">
        <v>1</v>
      </c>
      <c r="H46" s="32" t="s">
        <v>61</v>
      </c>
      <c r="I46" s="32">
        <v>20</v>
      </c>
      <c r="J46" s="31">
        <v>123456789</v>
      </c>
      <c r="K46" s="33"/>
      <c r="L46" s="34" t="s">
        <v>105</v>
      </c>
      <c r="M46" s="50" t="s">
        <v>127</v>
      </c>
      <c r="N46" s="34" t="s">
        <v>43</v>
      </c>
      <c r="O46" s="38" t="s">
        <v>17</v>
      </c>
      <c r="P46" s="32" t="s">
        <v>18</v>
      </c>
      <c r="Q46" s="30" t="s">
        <v>128</v>
      </c>
    </row>
    <row r="47" spans="1:17" ht="43.2" x14ac:dyDescent="0.3">
      <c r="A47" s="61" t="s">
        <v>129</v>
      </c>
      <c r="B47" s="25" t="s">
        <v>20</v>
      </c>
      <c r="C47" s="24" t="s">
        <v>46</v>
      </c>
      <c r="D47" s="24" t="s">
        <v>60</v>
      </c>
      <c r="E47" s="9" t="s">
        <v>104</v>
      </c>
      <c r="F47" s="9"/>
      <c r="G47" s="5" t="b">
        <v>1</v>
      </c>
      <c r="H47" s="5" t="s">
        <v>61</v>
      </c>
      <c r="I47" s="5">
        <v>20</v>
      </c>
      <c r="J47" s="9">
        <v>123456789</v>
      </c>
      <c r="K47" s="14"/>
      <c r="L47" s="23" t="s">
        <v>105</v>
      </c>
      <c r="M47" s="21" t="s">
        <v>130</v>
      </c>
      <c r="N47" s="23" t="s">
        <v>43</v>
      </c>
      <c r="O47" s="10" t="s">
        <v>17</v>
      </c>
      <c r="P47" s="5" t="s">
        <v>18</v>
      </c>
      <c r="Q47" s="7" t="s">
        <v>128</v>
      </c>
    </row>
    <row r="48" spans="1:17" ht="43.2" x14ac:dyDescent="0.3">
      <c r="A48" s="61" t="s">
        <v>124</v>
      </c>
      <c r="B48" s="25" t="s">
        <v>23</v>
      </c>
      <c r="C48" s="24"/>
      <c r="D48" s="24"/>
      <c r="E48" s="9"/>
      <c r="F48" s="9"/>
      <c r="G48" s="5"/>
      <c r="H48" s="5"/>
      <c r="I48" s="5"/>
      <c r="J48" s="9"/>
      <c r="K48" s="14"/>
      <c r="L48" s="23"/>
      <c r="M48" s="15"/>
      <c r="N48" s="23"/>
      <c r="O48" s="10"/>
      <c r="P48" s="5" t="s">
        <v>49</v>
      </c>
      <c r="Q48" s="7" t="s">
        <v>128</v>
      </c>
    </row>
    <row r="49" spans="1:17" ht="43.2" x14ac:dyDescent="0.3">
      <c r="A49" s="61" t="s">
        <v>131</v>
      </c>
      <c r="B49" s="25" t="s">
        <v>26</v>
      </c>
      <c r="C49" s="24"/>
      <c r="D49" s="24"/>
      <c r="E49" s="9"/>
      <c r="F49" s="9"/>
      <c r="G49" s="5"/>
      <c r="H49" s="5"/>
      <c r="I49" s="5"/>
      <c r="J49" s="9"/>
      <c r="K49" s="14"/>
      <c r="L49" s="23"/>
      <c r="M49" s="15"/>
      <c r="N49" s="23"/>
      <c r="O49" s="10"/>
      <c r="P49" s="28" t="s">
        <v>51</v>
      </c>
      <c r="Q49" s="26" t="s">
        <v>128</v>
      </c>
    </row>
    <row r="50" spans="1:17" ht="14.4" x14ac:dyDescent="0.3">
      <c r="A50" s="7"/>
      <c r="B50" s="7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7"/>
    </row>
  </sheetData>
  <phoneticPr fontId="18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2A5A6-EF2E-481C-989D-870E627B84E2}">
  <dimension ref="A1:AA5"/>
  <sheetViews>
    <sheetView workbookViewId="0">
      <selection activeCell="B5" sqref="B5"/>
    </sheetView>
  </sheetViews>
  <sheetFormatPr defaultRowHeight="15" customHeight="1" x14ac:dyDescent="0.3"/>
  <cols>
    <col min="1" max="1" width="7.5546875" customWidth="1"/>
    <col min="2" max="2" width="12.77734375" customWidth="1"/>
    <col min="3" max="3" width="35.44140625" customWidth="1"/>
    <col min="5" max="5" width="13.77734375" customWidth="1"/>
    <col min="6" max="6" width="13.88671875" bestFit="1" customWidth="1"/>
    <col min="7" max="7" width="14.109375" customWidth="1"/>
    <col min="9" max="9" width="15.88671875" bestFit="1" customWidth="1"/>
    <col min="10" max="10" width="8.109375" customWidth="1"/>
    <col min="11" max="11" width="15" bestFit="1" customWidth="1"/>
    <col min="12" max="12" width="18.44140625" customWidth="1"/>
    <col min="13" max="13" width="25.5546875" bestFit="1" customWidth="1"/>
    <col min="14" max="14" width="17.109375" bestFit="1" customWidth="1"/>
    <col min="15" max="15" width="24.5546875" bestFit="1" customWidth="1"/>
    <col min="16" max="17" width="13.33203125" bestFit="1" customWidth="1"/>
    <col min="18" max="18" width="13.6640625" bestFit="1" customWidth="1"/>
    <col min="19" max="19" width="12.44140625" bestFit="1" customWidth="1"/>
    <col min="20" max="20" width="21.6640625" bestFit="1" customWidth="1"/>
    <col min="21" max="21" width="36.44140625" customWidth="1"/>
    <col min="22" max="22" width="10.44140625" bestFit="1" customWidth="1"/>
    <col min="23" max="23" width="12.6640625" bestFit="1" customWidth="1"/>
    <col min="24" max="24" width="26.88671875" bestFit="1" customWidth="1"/>
    <col min="25" max="25" width="19.88671875" customWidth="1"/>
    <col min="26" max="26" width="23" bestFit="1" customWidth="1"/>
    <col min="27" max="27" width="15.88671875" style="65" bestFit="1" customWidth="1"/>
  </cols>
  <sheetData>
    <row r="1" spans="1:27" ht="28.8" x14ac:dyDescent="0.3">
      <c r="A1" s="69" t="s">
        <v>184</v>
      </c>
      <c r="B1" s="69" t="s">
        <v>185</v>
      </c>
      <c r="C1" s="69" t="s">
        <v>0</v>
      </c>
      <c r="D1" s="69" t="s">
        <v>1</v>
      </c>
      <c r="E1" s="69" t="s">
        <v>2</v>
      </c>
      <c r="F1" s="69" t="s">
        <v>3</v>
      </c>
      <c r="G1" s="69" t="s">
        <v>4</v>
      </c>
      <c r="H1" s="66" t="s">
        <v>5</v>
      </c>
      <c r="I1" s="66" t="s">
        <v>132</v>
      </c>
      <c r="J1" s="66" t="s">
        <v>6</v>
      </c>
      <c r="K1" s="66" t="s">
        <v>133</v>
      </c>
      <c r="L1" s="66" t="s">
        <v>134</v>
      </c>
      <c r="M1" s="66" t="s">
        <v>135</v>
      </c>
      <c r="N1" s="66" t="s">
        <v>136</v>
      </c>
      <c r="O1" s="66" t="s">
        <v>137</v>
      </c>
      <c r="P1" s="66" t="s">
        <v>138</v>
      </c>
      <c r="Q1" s="66" t="s">
        <v>139</v>
      </c>
      <c r="R1" s="66" t="s">
        <v>140</v>
      </c>
      <c r="S1" s="66" t="s">
        <v>141</v>
      </c>
      <c r="T1" s="66" t="s">
        <v>142</v>
      </c>
      <c r="U1" s="66" t="s">
        <v>143</v>
      </c>
      <c r="V1" s="66" t="s">
        <v>144</v>
      </c>
      <c r="W1" s="66" t="s">
        <v>145</v>
      </c>
      <c r="X1" s="66" t="s">
        <v>146</v>
      </c>
      <c r="Y1" s="66" t="s">
        <v>8</v>
      </c>
      <c r="Z1" s="69" t="s">
        <v>9</v>
      </c>
      <c r="AA1" s="70" t="s">
        <v>147</v>
      </c>
    </row>
    <row r="2" spans="1:27" ht="32.25" customHeight="1" x14ac:dyDescent="0.3">
      <c r="A2" s="5" t="s">
        <v>182</v>
      </c>
      <c r="B2" s="5" t="s">
        <v>183</v>
      </c>
      <c r="C2" s="67" t="s">
        <v>161</v>
      </c>
      <c r="D2" s="7" t="s">
        <v>12</v>
      </c>
      <c r="E2" s="7" t="s">
        <v>181</v>
      </c>
      <c r="F2" s="71" t="s">
        <v>148</v>
      </c>
      <c r="G2" s="7" t="b">
        <v>1</v>
      </c>
      <c r="H2" s="72" t="s">
        <v>164</v>
      </c>
      <c r="I2" s="72" t="s">
        <v>165</v>
      </c>
      <c r="J2" s="68">
        <v>2</v>
      </c>
      <c r="K2" s="5" t="s">
        <v>166</v>
      </c>
      <c r="L2" s="68"/>
      <c r="M2" s="5" t="s">
        <v>167</v>
      </c>
      <c r="N2" s="5" t="s">
        <v>168</v>
      </c>
      <c r="O2" s="5" t="s">
        <v>169</v>
      </c>
      <c r="P2" s="5" t="s">
        <v>170</v>
      </c>
      <c r="Q2" s="5"/>
      <c r="R2" s="5" t="s">
        <v>171</v>
      </c>
      <c r="S2" s="68"/>
      <c r="T2" s="5" t="s">
        <v>172</v>
      </c>
      <c r="U2" s="5" t="s">
        <v>173</v>
      </c>
      <c r="V2" s="68" t="s">
        <v>150</v>
      </c>
      <c r="W2" s="68" t="s">
        <v>150</v>
      </c>
      <c r="X2" s="68" t="s">
        <v>151</v>
      </c>
      <c r="Y2" s="68" t="s">
        <v>152</v>
      </c>
      <c r="Z2" s="7" t="s">
        <v>17</v>
      </c>
      <c r="AA2" s="73">
        <f ca="1">TODAY()</f>
        <v>45996</v>
      </c>
    </row>
    <row r="3" spans="1:27" ht="30" customHeight="1" x14ac:dyDescent="0.3">
      <c r="A3" s="5" t="s">
        <v>182</v>
      </c>
      <c r="B3" s="5" t="s">
        <v>183</v>
      </c>
      <c r="C3" s="67" t="s">
        <v>160</v>
      </c>
      <c r="D3" s="7" t="s">
        <v>20</v>
      </c>
      <c r="E3" s="7" t="s">
        <v>181</v>
      </c>
      <c r="F3" s="71" t="s">
        <v>148</v>
      </c>
      <c r="G3" s="7" t="b">
        <v>1</v>
      </c>
      <c r="H3" s="68" t="s">
        <v>61</v>
      </c>
      <c r="I3" s="68" t="s">
        <v>149</v>
      </c>
      <c r="J3" s="7">
        <v>1</v>
      </c>
      <c r="K3" s="5" t="s">
        <v>166</v>
      </c>
      <c r="L3" s="68"/>
      <c r="M3" s="5" t="s">
        <v>176</v>
      </c>
      <c r="N3" s="5" t="s">
        <v>178</v>
      </c>
      <c r="O3" s="5" t="s">
        <v>174</v>
      </c>
      <c r="P3" s="5" t="s">
        <v>170</v>
      </c>
      <c r="Q3" s="68" t="s">
        <v>150</v>
      </c>
      <c r="R3" s="5" t="s">
        <v>171</v>
      </c>
      <c r="S3" s="68"/>
      <c r="T3" s="5" t="s">
        <v>172</v>
      </c>
      <c r="U3" s="5" t="s">
        <v>173</v>
      </c>
      <c r="V3" s="68" t="s">
        <v>150</v>
      </c>
      <c r="W3" s="68" t="s">
        <v>150</v>
      </c>
      <c r="X3" s="68" t="s">
        <v>180</v>
      </c>
      <c r="Y3" s="68" t="s">
        <v>179</v>
      </c>
      <c r="Z3" s="7" t="s">
        <v>17</v>
      </c>
      <c r="AA3" s="73">
        <f ca="1">TODAY()</f>
        <v>45996</v>
      </c>
    </row>
    <row r="4" spans="1:27" ht="27.6" customHeight="1" x14ac:dyDescent="0.3">
      <c r="A4" s="5" t="s">
        <v>182</v>
      </c>
      <c r="B4" s="5" t="s">
        <v>183</v>
      </c>
      <c r="C4" s="67" t="s">
        <v>162</v>
      </c>
      <c r="D4" s="7" t="s">
        <v>23</v>
      </c>
      <c r="E4" s="7" t="s">
        <v>181</v>
      </c>
      <c r="F4" s="71" t="s">
        <v>148</v>
      </c>
      <c r="G4" s="7" t="b">
        <v>1</v>
      </c>
      <c r="H4" s="68" t="s">
        <v>61</v>
      </c>
      <c r="I4" s="68" t="s">
        <v>149</v>
      </c>
      <c r="J4" s="7">
        <v>1</v>
      </c>
      <c r="K4" s="5" t="s">
        <v>166</v>
      </c>
      <c r="L4" s="68"/>
      <c r="M4" s="5" t="s">
        <v>177</v>
      </c>
      <c r="N4" s="5" t="s">
        <v>168</v>
      </c>
      <c r="O4" s="5" t="s">
        <v>175</v>
      </c>
      <c r="P4" s="5" t="s">
        <v>170</v>
      </c>
      <c r="Q4" s="68" t="s">
        <v>150</v>
      </c>
      <c r="R4" s="5" t="s">
        <v>171</v>
      </c>
      <c r="S4" s="68"/>
      <c r="T4" s="5" t="s">
        <v>172</v>
      </c>
      <c r="U4" s="5" t="s">
        <v>173</v>
      </c>
      <c r="V4" s="68" t="s">
        <v>150</v>
      </c>
      <c r="W4" s="68" t="s">
        <v>150</v>
      </c>
      <c r="X4" s="68" t="s">
        <v>180</v>
      </c>
      <c r="Y4" s="68" t="s">
        <v>179</v>
      </c>
      <c r="Z4" s="7" t="s">
        <v>17</v>
      </c>
      <c r="AA4" s="73">
        <f ca="1">TODAY()</f>
        <v>45996</v>
      </c>
    </row>
    <row r="5" spans="1:27" ht="28.8" customHeight="1" x14ac:dyDescent="0.3">
      <c r="A5" s="5" t="s">
        <v>182</v>
      </c>
      <c r="B5" t="s">
        <v>183</v>
      </c>
      <c r="C5" s="67" t="s">
        <v>163</v>
      </c>
      <c r="D5" s="7" t="s">
        <v>26</v>
      </c>
      <c r="E5" s="7" t="s">
        <v>181</v>
      </c>
      <c r="F5" s="7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3"/>
    </row>
  </sheetData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BE72E-319F-467A-974B-7CA400D911EB}">
  <dimension ref="A1:AA5"/>
  <sheetViews>
    <sheetView topLeftCell="C1" workbookViewId="0">
      <selection activeCell="M8" sqref="M8"/>
    </sheetView>
  </sheetViews>
  <sheetFormatPr defaultRowHeight="14.4" x14ac:dyDescent="0.3"/>
  <cols>
    <col min="3" max="3" width="26.21875" customWidth="1"/>
    <col min="4" max="4" width="6.44140625" bestFit="1" customWidth="1"/>
    <col min="5" max="5" width="15.33203125" customWidth="1"/>
    <col min="6" max="6" width="13.77734375" customWidth="1"/>
    <col min="7" max="7" width="16" customWidth="1"/>
    <col min="8" max="8" width="8.5546875" bestFit="1" customWidth="1"/>
    <col min="9" max="9" width="16.21875" customWidth="1"/>
    <col min="10" max="10" width="7.88671875" bestFit="1" customWidth="1"/>
    <col min="12" max="12" width="18.5546875" customWidth="1"/>
    <col min="13" max="13" width="17.21875" customWidth="1"/>
    <col min="14" max="14" width="17.33203125" customWidth="1"/>
    <col min="15" max="15" width="17.88671875" customWidth="1"/>
    <col min="16" max="16" width="16.33203125" customWidth="1"/>
    <col min="17" max="17" width="15.88671875" customWidth="1"/>
    <col min="18" max="18" width="11.6640625" customWidth="1"/>
    <col min="19" max="19" width="16" customWidth="1"/>
    <col min="20" max="20" width="14.109375" customWidth="1"/>
    <col min="21" max="21" width="15.6640625" customWidth="1"/>
    <col min="22" max="22" width="12" customWidth="1"/>
    <col min="23" max="23" width="14.33203125" customWidth="1"/>
    <col min="24" max="24" width="13.77734375" customWidth="1"/>
    <col min="25" max="25" width="10.77734375" customWidth="1"/>
    <col min="26" max="26" width="15.44140625" customWidth="1"/>
    <col min="27" max="27" width="14.6640625" customWidth="1"/>
  </cols>
  <sheetData>
    <row r="1" spans="1:27" ht="28.8" x14ac:dyDescent="0.3">
      <c r="A1" s="69" t="s">
        <v>184</v>
      </c>
      <c r="B1" s="69" t="s">
        <v>185</v>
      </c>
      <c r="C1" s="69" t="s">
        <v>0</v>
      </c>
      <c r="D1" s="69" t="s">
        <v>1</v>
      </c>
      <c r="E1" s="69" t="s">
        <v>2</v>
      </c>
      <c r="F1" s="69" t="s">
        <v>3</v>
      </c>
      <c r="G1" s="69" t="s">
        <v>4</v>
      </c>
      <c r="H1" s="66" t="s">
        <v>5</v>
      </c>
      <c r="I1" s="66" t="s">
        <v>132</v>
      </c>
      <c r="J1" s="66" t="s">
        <v>6</v>
      </c>
      <c r="K1" s="66" t="s">
        <v>133</v>
      </c>
      <c r="L1" s="66" t="s">
        <v>195</v>
      </c>
      <c r="M1" s="66" t="s">
        <v>196</v>
      </c>
      <c r="N1" s="66" t="s">
        <v>35</v>
      </c>
      <c r="O1" s="66" t="s">
        <v>187</v>
      </c>
      <c r="P1" s="66" t="s">
        <v>188</v>
      </c>
      <c r="Q1" s="66" t="s">
        <v>189</v>
      </c>
      <c r="R1" s="66" t="s">
        <v>190</v>
      </c>
      <c r="S1" s="66" t="s">
        <v>192</v>
      </c>
      <c r="T1" s="66" t="s">
        <v>142</v>
      </c>
      <c r="U1" s="66" t="s">
        <v>191</v>
      </c>
      <c r="V1" s="66" t="s">
        <v>193</v>
      </c>
      <c r="W1" s="66" t="s">
        <v>194</v>
      </c>
      <c r="X1" s="66" t="s">
        <v>146</v>
      </c>
      <c r="Y1" s="66" t="s">
        <v>8</v>
      </c>
      <c r="Z1" s="69" t="s">
        <v>9</v>
      </c>
      <c r="AA1" s="70" t="s">
        <v>147</v>
      </c>
    </row>
    <row r="2" spans="1:27" ht="51" customHeight="1" x14ac:dyDescent="0.3">
      <c r="A2" s="5">
        <v>1076454</v>
      </c>
      <c r="B2" t="s">
        <v>186</v>
      </c>
      <c r="C2" s="67" t="s">
        <v>161</v>
      </c>
      <c r="D2" s="7" t="s">
        <v>12</v>
      </c>
      <c r="E2" s="7" t="s">
        <v>181</v>
      </c>
      <c r="F2" s="71" t="s">
        <v>148</v>
      </c>
      <c r="G2" s="7" t="b">
        <v>1</v>
      </c>
      <c r="H2" s="72" t="s">
        <v>164</v>
      </c>
      <c r="I2" s="72" t="s">
        <v>165</v>
      </c>
      <c r="J2" s="68">
        <v>2</v>
      </c>
      <c r="K2" s="5" t="s">
        <v>166</v>
      </c>
      <c r="L2" s="68"/>
      <c r="M2" s="5" t="s">
        <v>167</v>
      </c>
      <c r="N2" s="5" t="s">
        <v>168</v>
      </c>
      <c r="O2" s="5" t="s">
        <v>169</v>
      </c>
      <c r="P2" s="5" t="s">
        <v>170</v>
      </c>
      <c r="Q2" s="5"/>
      <c r="R2" s="5" t="s">
        <v>171</v>
      </c>
      <c r="S2" s="68"/>
      <c r="T2" s="5" t="s">
        <v>172</v>
      </c>
      <c r="U2" s="5" t="s">
        <v>173</v>
      </c>
      <c r="V2" s="68" t="s">
        <v>150</v>
      </c>
      <c r="W2" s="68" t="s">
        <v>150</v>
      </c>
      <c r="X2" s="68" t="s">
        <v>151</v>
      </c>
      <c r="Y2" s="68" t="s">
        <v>152</v>
      </c>
      <c r="Z2" s="7" t="s">
        <v>17</v>
      </c>
      <c r="AA2" s="73">
        <f ca="1">TODAY()</f>
        <v>45996</v>
      </c>
    </row>
    <row r="3" spans="1:27" ht="55.2" customHeight="1" x14ac:dyDescent="0.3">
      <c r="A3" s="5">
        <v>1076454</v>
      </c>
      <c r="B3" t="s">
        <v>186</v>
      </c>
      <c r="C3" s="67" t="s">
        <v>160</v>
      </c>
      <c r="D3" s="7" t="s">
        <v>20</v>
      </c>
      <c r="E3" s="7" t="s">
        <v>181</v>
      </c>
      <c r="F3" s="71" t="s">
        <v>148</v>
      </c>
      <c r="G3" s="7" t="b">
        <v>1</v>
      </c>
      <c r="H3" s="68" t="s">
        <v>61</v>
      </c>
      <c r="I3" s="68" t="s">
        <v>149</v>
      </c>
      <c r="J3" s="7">
        <v>1</v>
      </c>
      <c r="K3" s="5" t="s">
        <v>166</v>
      </c>
      <c r="L3" s="68"/>
      <c r="M3" s="5" t="s">
        <v>176</v>
      </c>
      <c r="N3" s="5" t="s">
        <v>178</v>
      </c>
      <c r="O3" s="5" t="s">
        <v>174</v>
      </c>
      <c r="P3" s="5" t="s">
        <v>170</v>
      </c>
      <c r="Q3" s="68" t="s">
        <v>150</v>
      </c>
      <c r="R3" s="5" t="s">
        <v>171</v>
      </c>
      <c r="S3" s="68"/>
      <c r="T3" s="5" t="s">
        <v>172</v>
      </c>
      <c r="U3" s="5" t="s">
        <v>173</v>
      </c>
      <c r="V3" s="68" t="s">
        <v>150</v>
      </c>
      <c r="W3" s="68" t="s">
        <v>150</v>
      </c>
      <c r="X3" s="68" t="s">
        <v>180</v>
      </c>
      <c r="Y3" s="68" t="s">
        <v>179</v>
      </c>
      <c r="Z3" s="7" t="s">
        <v>17</v>
      </c>
      <c r="AA3" s="73">
        <f ca="1">TODAY()</f>
        <v>45996</v>
      </c>
    </row>
    <row r="4" spans="1:27" ht="55.2" customHeight="1" x14ac:dyDescent="0.3">
      <c r="A4" s="5">
        <v>1076454</v>
      </c>
      <c r="B4" t="s">
        <v>186</v>
      </c>
      <c r="C4" s="67" t="s">
        <v>162</v>
      </c>
      <c r="D4" s="7" t="s">
        <v>23</v>
      </c>
      <c r="E4" s="7" t="s">
        <v>181</v>
      </c>
      <c r="F4" s="71" t="s">
        <v>148</v>
      </c>
      <c r="G4" s="7" t="b">
        <v>1</v>
      </c>
      <c r="H4" s="68" t="s">
        <v>61</v>
      </c>
      <c r="I4" s="68" t="s">
        <v>149</v>
      </c>
      <c r="J4" s="7">
        <v>1</v>
      </c>
      <c r="K4" s="5" t="s">
        <v>166</v>
      </c>
      <c r="L4" s="68"/>
      <c r="M4" s="5" t="s">
        <v>177</v>
      </c>
      <c r="N4" s="5" t="s">
        <v>168</v>
      </c>
      <c r="O4" s="5" t="s">
        <v>175</v>
      </c>
      <c r="P4" s="5" t="s">
        <v>170</v>
      </c>
      <c r="Q4" s="68" t="s">
        <v>150</v>
      </c>
      <c r="R4" s="5" t="s">
        <v>171</v>
      </c>
      <c r="S4" s="68"/>
      <c r="T4" s="5" t="s">
        <v>172</v>
      </c>
      <c r="U4" s="5" t="s">
        <v>173</v>
      </c>
      <c r="V4" s="68" t="s">
        <v>150</v>
      </c>
      <c r="W4" s="68" t="s">
        <v>150</v>
      </c>
      <c r="X4" s="68" t="s">
        <v>180</v>
      </c>
      <c r="Y4" s="68" t="s">
        <v>179</v>
      </c>
      <c r="Z4" s="7" t="s">
        <v>17</v>
      </c>
      <c r="AA4" s="73">
        <f ca="1">TODAY()</f>
        <v>45996</v>
      </c>
    </row>
    <row r="5" spans="1:27" ht="55.2" customHeight="1" x14ac:dyDescent="0.3">
      <c r="A5" s="5">
        <v>1076454</v>
      </c>
      <c r="B5" t="s">
        <v>186</v>
      </c>
      <c r="C5" s="67" t="s">
        <v>163</v>
      </c>
      <c r="D5" s="7" t="s">
        <v>26</v>
      </c>
      <c r="E5" s="7" t="s">
        <v>181</v>
      </c>
      <c r="F5" s="7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1DD39-3579-42AB-A6D0-4DD2BDCAF2B8}">
  <dimension ref="A1:F6"/>
  <sheetViews>
    <sheetView workbookViewId="0">
      <selection activeCell="F5" sqref="F5"/>
    </sheetView>
  </sheetViews>
  <sheetFormatPr defaultRowHeight="14.4" x14ac:dyDescent="0.3"/>
  <cols>
    <col min="1" max="1" width="51.5546875" customWidth="1"/>
    <col min="16384" max="16384" width="8.88671875" bestFit="1" customWidth="1"/>
  </cols>
  <sheetData>
    <row r="1" spans="1:6" x14ac:dyDescent="0.3">
      <c r="A1" s="18" t="s">
        <v>0</v>
      </c>
      <c r="B1" s="19" t="s">
        <v>12</v>
      </c>
      <c r="C1" s="19" t="s">
        <v>20</v>
      </c>
      <c r="D1" s="19" t="s">
        <v>23</v>
      </c>
      <c r="E1" s="19" t="s">
        <v>26</v>
      </c>
    </row>
    <row r="2" spans="1:6" ht="28.8" x14ac:dyDescent="0.3">
      <c r="A2" s="7" t="s">
        <v>153</v>
      </c>
      <c r="B2" s="10" t="s">
        <v>154</v>
      </c>
      <c r="C2" s="5" t="s">
        <v>154</v>
      </c>
      <c r="D2" s="5" t="s">
        <v>154</v>
      </c>
      <c r="E2" s="5" t="s">
        <v>154</v>
      </c>
    </row>
    <row r="3" spans="1:6" ht="28.8" x14ac:dyDescent="0.3">
      <c r="A3" s="7" t="s">
        <v>155</v>
      </c>
      <c r="B3" s="10" t="s">
        <v>154</v>
      </c>
      <c r="C3" s="5" t="s">
        <v>156</v>
      </c>
      <c r="D3" s="5" t="s">
        <v>154</v>
      </c>
      <c r="E3" s="5" t="s">
        <v>154</v>
      </c>
    </row>
    <row r="4" spans="1:6" ht="28.8" x14ac:dyDescent="0.3">
      <c r="A4" s="7" t="s">
        <v>157</v>
      </c>
      <c r="B4" s="10" t="s">
        <v>154</v>
      </c>
      <c r="C4" s="10" t="s">
        <v>154</v>
      </c>
      <c r="D4" s="5" t="s">
        <v>156</v>
      </c>
      <c r="E4" s="5" t="s">
        <v>154</v>
      </c>
      <c r="F4" s="20"/>
    </row>
    <row r="5" spans="1:6" ht="43.2" x14ac:dyDescent="0.3">
      <c r="A5" s="7" t="s">
        <v>158</v>
      </c>
      <c r="B5" s="10" t="s">
        <v>154</v>
      </c>
      <c r="C5" s="5" t="s">
        <v>156</v>
      </c>
      <c r="D5" s="5" t="s">
        <v>156</v>
      </c>
      <c r="E5" s="5" t="s">
        <v>154</v>
      </c>
    </row>
    <row r="6" spans="1:6" x14ac:dyDescent="0.3">
      <c r="A6" s="7" t="s">
        <v>159</v>
      </c>
      <c r="B6" s="10" t="s">
        <v>156</v>
      </c>
      <c r="C6" s="5" t="s">
        <v>156</v>
      </c>
      <c r="D6" s="5" t="s">
        <v>156</v>
      </c>
      <c r="E6" s="5" t="s">
        <v>156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3C1212DCD1EB4D96BE4355F949BD0A" ma:contentTypeVersion="3" ma:contentTypeDescription="Create a new document." ma:contentTypeScope="" ma:versionID="5d21dcfe2aea84e429c0332df7336366">
  <xsd:schema xmlns:xsd="http://www.w3.org/2001/XMLSchema" xmlns:xs="http://www.w3.org/2001/XMLSchema" xmlns:p="http://schemas.microsoft.com/office/2006/metadata/properties" xmlns:ns2="0c2c8275-435c-4182-af94-3475cde24528" targetNamespace="http://schemas.microsoft.com/office/2006/metadata/properties" ma:root="true" ma:fieldsID="bfe816b55eda7a3e12293d3e9d91ceae" ns2:_="">
    <xsd:import namespace="0c2c8275-435c-4182-af94-3475cde245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2c8275-435c-4182-af94-3475cde24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F4D1602-9334-4FB7-80D2-47A3D1BD828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68E802C-C674-46CA-B42B-D8F48C83042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c2c8275-435c-4182-af94-3475cde245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D10631-E0DA-4360-A811-13915EB51F6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OtherSBMTransfer</vt:lpstr>
      <vt:lpstr>OtherLocalBank</vt:lpstr>
      <vt:lpstr>SWIFT-UAT</vt:lpstr>
      <vt:lpstr>SWIFT-PreProd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Mohammad Fadil Hussein Mullug</dc:creator>
  <cp:keywords/>
  <dc:description/>
  <cp:lastModifiedBy>Anjali Ujoodha</cp:lastModifiedBy>
  <cp:revision/>
  <dcterms:created xsi:type="dcterms:W3CDTF">2025-10-13T06:00:04Z</dcterms:created>
  <dcterms:modified xsi:type="dcterms:W3CDTF">2025-12-05T06:06:22Z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0x010100A13C1212DCD1EB4D96BE4355F949BD0A</vt:lpwstr>
  </property>
</Properties>
</file>