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80" windowHeight="8295"/>
  </bookViews>
  <sheets>
    <sheet name="gpu-nuclei-seg-value" sheetId="1" r:id="rId1"/>
  </sheets>
  <calcPr calcId="0"/>
</workbook>
</file>

<file path=xl/calcChain.xml><?xml version="1.0" encoding="utf-8"?>
<calcChain xmlns="http://schemas.openxmlformats.org/spreadsheetml/2006/main">
  <c r="W13" i="1" l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2" i="1"/>
</calcChain>
</file>

<file path=xl/sharedStrings.xml><?xml version="1.0" encoding="utf-8"?>
<sst xmlns="http://schemas.openxmlformats.org/spreadsheetml/2006/main" count="484" uniqueCount="82">
  <si>
    <t xml:space="preserve"> /home/tcpan/PhD/path/Data/ValidationSet/20X_4096x4096_tiles/astroII.1/astroII.1.ndpi-0000016384-0000004096.tif</t>
  </si>
  <si>
    <t xml:space="preserve"> gpu</t>
  </si>
  <si>
    <t xml:space="preserve"> </t>
  </si>
  <si>
    <t xml:space="preserve"> /home/tcpan/PhD/path/Data/ValidationSet/20X_4096x4096_tiles/astroII.1/astroII.1.ndpi-0000040960-0000004096.tif</t>
  </si>
  <si>
    <t xml:space="preserve"> /home/tcpan/PhD/path/Data/ValidationSet/20X_4096x4096_tiles/astroII.1/astroII.1.ndpi-0000004096-0000004096.tif</t>
  </si>
  <si>
    <t xml:space="preserve"> /home/tcpan/PhD/path/Data/ValidationSet/20X_4096x4096_tiles/astroII.1/astroII.1.ndpi-0000036864-0000004096.tif</t>
  </si>
  <si>
    <t xml:space="preserve"> /home/tcpan/PhD/path/Data/ValidationSet/20X_4096x4096_tiles/astroII.1/astroII.1.ndpi-0000053248-0000012288.tif</t>
  </si>
  <si>
    <t xml:space="preserve"> /home/tcpan/PhD/path/Data/ValidationSet/20X_4096x4096_tiles/astroII.1/astroII.1.ndpi-0000024576-0000008192.tif</t>
  </si>
  <si>
    <t xml:space="preserve"> /home/tcpan/PhD/path/Data/ValidationSet/20X_4096x4096_tiles/astroII.1/astroII.1.ndpi-0000049152-0000004096.tif</t>
  </si>
  <si>
    <t xml:space="preserve"> /home/tcpan/PhD/path/Data/ValidationSet/20X_4096x4096_tiles/astroII.1/astroII.1.ndpi-0000040960-0000000000.tif</t>
  </si>
  <si>
    <t xml:space="preserve"> /home/tcpan/PhD/path/Data/ValidationSet/20X_4096x4096_tiles/astroII.1/astroII.1.ndpi-0000028672-0000004096.tif</t>
  </si>
  <si>
    <t xml:space="preserve"> /home/tcpan/PhD/path/Data/ValidationSet/20X_4096x4096_tiles/astroII.1/astroII.1.ndpi-0000053248-0000004096.tif</t>
  </si>
  <si>
    <t xml:space="preserve"> /home/tcpan/PhD/path/Data/ValidationSet/20X_4096x4096_tiles/astroII.1/astroII.1.ndpi-0000000000-0000004096.tif</t>
  </si>
  <si>
    <t xml:space="preserve"> /home/tcpan/PhD/path/Data/ValidationSet/20X_4096x4096_tiles/astroII.1/astroII.1.ndpi-0000045056-0000000000.tif</t>
  </si>
  <si>
    <t xml:space="preserve"> /home/tcpan/PhD/path/Data/ValidationSet/20X_4096x4096_tiles/astroII.1/astroII.1.ndpi-0000004096-0000008192.tif</t>
  </si>
  <si>
    <t xml:space="preserve"> /home/tcpan/PhD/path/Data/ValidationSet/20X_4096x4096_tiles/astroII.1/astroII.1.ndpi-0000016384-0000008192.tif</t>
  </si>
  <si>
    <t xml:space="preserve"> /home/tcpan/PhD/path/Data/ValidationSet/20X_4096x4096_tiles/astroII.1/astroII.1.ndpi-0000020480-0000008192.tif</t>
  </si>
  <si>
    <t xml:space="preserve"> /home/tcpan/PhD/path/Data/ValidationSet/20X_4096x4096_tiles/astroII.1/astroII.1.ndpi-0000028672-0000008192.tif</t>
  </si>
  <si>
    <t xml:space="preserve"> /home/tcpan/PhD/path/Data/ValidationSet/20X_4096x4096_tiles/astroII.1/astroII.1.ndpi-0000032768-0000000000.tif</t>
  </si>
  <si>
    <t xml:space="preserve"> /home/tcpan/PhD/path/Data/ValidationSet/20X_4096x4096_tiles/astroII.1/astroII.1.ndpi-0000008192-0000000000.tif</t>
  </si>
  <si>
    <t xml:space="preserve"> /home/tcpan/PhD/path/Data/ValidationSet/20X_4096x4096_tiles/astroII.1/astroII.1.ndpi-0000024576-0000004096.tif</t>
  </si>
  <si>
    <t xml:space="preserve"> /home/tcpan/PhD/path/Data/ValidationSet/20X_4096x4096_tiles/astroII.1/astroII.1.ndpi-0000012288-0000000000.tif</t>
  </si>
  <si>
    <t xml:space="preserve"> /home/tcpan/PhD/path/Data/ValidationSet/20X_4096x4096_tiles/astroII.1/astroII.1.ndpi-0000032768-0000012288.tif</t>
  </si>
  <si>
    <t xml:space="preserve"> /home/tcpan/PhD/path/Data/ValidationSet/20X_4096x4096_tiles/astroII.1/astroII.1.ndpi-0000028672-0000012288.tif</t>
  </si>
  <si>
    <t xml:space="preserve"> /home/tcpan/PhD/path/Data/ValidationSet/20X_4096x4096_tiles/astroII.1/astroII.1.ndpi-0000016384-0000012288.tif</t>
  </si>
  <si>
    <t xml:space="preserve"> /home/tcpan/PhD/path/Data/ValidationSet/20X_4096x4096_tiles/astroII.1/astroII.1.ndpi-0000036864-0000000000.tif</t>
  </si>
  <si>
    <t xml:space="preserve"> /home/tcpan/PhD/path/Data/ValidationSet/20X_4096x4096_tiles/astroII.1/astroII.1.ndpi-0000045056-0000008192.tif</t>
  </si>
  <si>
    <t xml:space="preserve"> /home/tcpan/PhD/path/Data/ValidationSet/20X_4096x4096_tiles/astroII.1/astroII.1.ndpi-0000024576-0000012288.tif</t>
  </si>
  <si>
    <t xml:space="preserve"> /home/tcpan/PhD/path/Data/ValidationSet/20X_4096x4096_tiles/astroII.1/astroII.1.ndpi-0000020480-0000004096.tif</t>
  </si>
  <si>
    <t xml:space="preserve"> /home/tcpan/PhD/path/Data/ValidationSet/20X_4096x4096_tiles/astroII.1/astroII.1.ndpi-0000020480-0000012288.tif</t>
  </si>
  <si>
    <t xml:space="preserve"> /home/tcpan/PhD/path/Data/ValidationSet/20X_4096x4096_tiles/astroII.1/astroII.1.ndpi-0000032768-0000004096.tif</t>
  </si>
  <si>
    <t xml:space="preserve"> /home/tcpan/PhD/path/Data/ValidationSet/20X_4096x4096_tiles/astroII.1/astroII.1.ndpi-0000053248-0000000000.tif</t>
  </si>
  <si>
    <t xml:space="preserve"> /home/tcpan/PhD/path/Data/ValidationSet/20X_4096x4096_tiles/astroII.1/astroII.1.ndpi-0000049152-0000012288.tif</t>
  </si>
  <si>
    <t xml:space="preserve"> /home/tcpan/PhD/path/Data/ValidationSet/20X_4096x4096_tiles/astroII.1/astroII.1.ndpi-0000024576-0000000000.tif</t>
  </si>
  <si>
    <t xml:space="preserve"> /home/tcpan/PhD/path/Data/ValidationSet/20X_4096x4096_tiles/astroII.1/astroII.1.ndpi-0000036864-0000008192.tif</t>
  </si>
  <si>
    <t xml:space="preserve"> /home/tcpan/PhD/path/Data/ValidationSet/20X_4096x4096_tiles/astroII.1/astroII.1.ndpi-0000008192-0000012288.tif</t>
  </si>
  <si>
    <t xml:space="preserve"> /home/tcpan/PhD/path/Data/ValidationSet/20X_4096x4096_tiles/astroII.1/astroII.1.ndpi-0000000000-0000000000.tif</t>
  </si>
  <si>
    <t xml:space="preserve"> /home/tcpan/PhD/path/Data/ValidationSet/20X_4096x4096_tiles/astroII.1/astroII.1.ndpi-0000045056-0000012288.tif</t>
  </si>
  <si>
    <t xml:space="preserve"> /home/tcpan/PhD/path/Data/ValidationSet/20X_4096x4096_tiles/astroII.1/astroII.1.ndpi-0000012288-0000004096.tif</t>
  </si>
  <si>
    <t xml:space="preserve"> /home/tcpan/PhD/path/Data/ValidationSet/20X_4096x4096_tiles/astroII.1/astroII.1.ndpi-0000012288-0000008192.tif</t>
  </si>
  <si>
    <t xml:space="preserve"> /home/tcpan/PhD/path/Data/ValidationSet/20X_4096x4096_tiles/astroII.1/astroII.1.ndpi-0000008192-0000004096.tif</t>
  </si>
  <si>
    <t xml:space="preserve"> /home/tcpan/PhD/path/Data/ValidationSet/20X_4096x4096_tiles/astroII.1/astroII.1.ndpi-0000004096-0000000000.tif</t>
  </si>
  <si>
    <t xml:space="preserve"> /home/tcpan/PhD/path/Data/ValidationSet/20X_4096x4096_tiles/astroII.1/astroII.1.ndpi-0000049152-0000008192.tif</t>
  </si>
  <si>
    <t xml:space="preserve"> /home/tcpan/PhD/path/Data/ValidationSet/20X_4096x4096_tiles/astroII.1/astroII.1.ndpi-0000028672-0000000000.tif</t>
  </si>
  <si>
    <t xml:space="preserve"> /home/tcpan/PhD/path/Data/ValidationSet/20X_4096x4096_tiles/astroII.1/astroII.1.ndpi-0000000000-0000012288.tif</t>
  </si>
  <si>
    <t xml:space="preserve"> /home/tcpan/PhD/path/Data/ValidationSet/20X_4096x4096_tiles/astroII.1/astroII.1.ndpi-0000012288-0000012288.tif</t>
  </si>
  <si>
    <t xml:space="preserve"> /home/tcpan/PhD/path/Data/ValidationSet/20X_4096x4096_tiles/astroII.1/astroII.1.ndpi-0000053248-0000008192.tif</t>
  </si>
  <si>
    <t xml:space="preserve"> /home/tcpan/PhD/path/Data/ValidationSet/20X_4096x4096_tiles/astroII.1/astroII.1.ndpi-0000036864-0000012288.tif</t>
  </si>
  <si>
    <t xml:space="preserve"> /home/tcpan/PhD/path/Data/ValidationSet/20X_4096x4096_tiles/astroII.1/astroII.1.ndpi-0000004096-0000012288.tif</t>
  </si>
  <si>
    <t xml:space="preserve"> /home/tcpan/PhD/path/Data/ValidationSet/20X_4096x4096_tiles/astroII.1/astroII.1.ndpi-0000008192-0000008192.tif</t>
  </si>
  <si>
    <t xml:space="preserve"> /home/tcpan/PhD/path/Data/ValidationSet/20X_4096x4096_tiles/astroII.1/astroII.1.ndpi-0000032768-0000008192.tif</t>
  </si>
  <si>
    <t xml:space="preserve"> /home/tcpan/PhD/path/Data/ValidationSet/20X_4096x4096_tiles/astroII.1/astroII.1.ndpi-0000016384-0000000000.tif</t>
  </si>
  <si>
    <t xml:space="preserve"> /home/tcpan/PhD/path/Data/ValidationSet/20X_4096x4096_tiles/astroII.1/astroII.1.ndpi-0000045056-0000004096.tif</t>
  </si>
  <si>
    <t xml:space="preserve"> /home/tcpan/PhD/path/Data/ValidationSet/20X_4096x4096_tiles/astroII.1/astroII.1.ndpi-0000000000-0000008192.tif</t>
  </si>
  <si>
    <t xml:space="preserve"> /home/tcpan/PhD/path/Data/ValidationSet/20X_4096x4096_tiles/astroII.1/astroII.1.ndpi-0000049152-0000000000.tif</t>
  </si>
  <si>
    <t xml:space="preserve"> /home/tcpan/PhD/path/Data/ValidationSet/20X_4096x4096_tiles/astroII.1/astroII.1.ndpi-0000040960-0000008192.tif</t>
  </si>
  <si>
    <t xml:space="preserve"> /home/tcpan/PhD/path/Data/ValidationSet/20X_4096x4096_tiles/astroII.1/astroII.1.ndpi-0000040960-0000012288.tif</t>
  </si>
  <si>
    <t xml:space="preserve"> /home/tcpan/PhD/path/Data/ValidationSet/20X_4096x4096_tiles/astroII.1/astroII.1.ndpi-0000020480-0000000000.tif</t>
  </si>
  <si>
    <t>x-coal</t>
  </si>
  <si>
    <t>run-id</t>
  </si>
  <si>
    <t xml:space="preserve"> time</t>
  </si>
  <si>
    <t xml:space="preserve"> filename</t>
  </si>
  <si>
    <t xml:space="preserve"> type</t>
  </si>
  <si>
    <t xml:space="preserve"> start</t>
  </si>
  <si>
    <t xml:space="preserve"> uploaded image</t>
  </si>
  <si>
    <t xml:space="preserve"> toRGB</t>
  </si>
  <si>
    <t xml:space="preserve"> backgroundRatio</t>
  </si>
  <si>
    <t xml:space="preserve"> background</t>
  </si>
  <si>
    <t xml:space="preserve"> RBC</t>
  </si>
  <si>
    <t xml:space="preserve"> cpuCopyRBC</t>
  </si>
  <si>
    <t xml:space="preserve"> invert</t>
  </si>
  <si>
    <t xml:space="preserve"> open19</t>
  </si>
  <si>
    <t xml:space="preserve"> reconToNuclei</t>
  </si>
  <si>
    <t xml:space="preserve"> rc_openPixCount</t>
  </si>
  <si>
    <t xml:space="preserve"> downloadReconToNuclei</t>
  </si>
  <si>
    <t xml:space="preserve"> threshold1</t>
  </si>
  <si>
    <t xml:space="preserve"> fillHoles1</t>
  </si>
  <si>
    <t xml:space="preserve"> downloadHoleFilled1</t>
  </si>
  <si>
    <t xml:space="preserve"> GPU done</t>
  </si>
  <si>
    <t xml:space="preserve"> cpu</t>
  </si>
  <si>
    <t>cpu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</si>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</sst>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tabSelected="1" topLeftCell="K1" workbookViewId="0">
      <selection activeCell="P5" sqref="P5"/>
    </sheetView>
  </sheetViews>
  <sheetFormatPr defaultRowHeight="15" x14ac:dyDescent="0.25"/>
  <cols>
    <col min="10" max="10" width="9.140625" style="1"/>
    <col min="15" max="15" width="9.140625" style="1"/>
    <col min="16" max="16" width="12.28515625" customWidth="1"/>
    <col min="17" max="17" width="17.140625" customWidth="1"/>
    <col min="20" max="20" width="9.140625" style="1"/>
  </cols>
  <sheetData>
    <row r="1" spans="1:2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s="1" t="s">
        <v>68</v>
      </c>
      <c r="L1" t="s">
        <v>69</v>
      </c>
      <c r="M1" t="s">
        <v>70</v>
      </c>
      <c r="N1" t="s">
        <v>71</v>
      </c>
      <c r="O1" s="1" t="s">
        <v>72</v>
      </c>
      <c r="Q1" t="s">
        <v>73</v>
      </c>
      <c r="R1" t="s">
        <v>74</v>
      </c>
      <c r="S1" t="s">
        <v>75</v>
      </c>
      <c r="T1" s="1" t="s">
        <v>76</v>
      </c>
      <c r="U1" t="s">
        <v>77</v>
      </c>
      <c r="V1" t="s">
        <v>78</v>
      </c>
      <c r="W1" t="s">
        <v>2</v>
      </c>
    </row>
    <row r="2" spans="1:23" x14ac:dyDescent="0.25">
      <c r="A2">
        <v>0</v>
      </c>
      <c r="B2">
        <v>1315146684673290</v>
      </c>
      <c r="C2" t="s">
        <v>36</v>
      </c>
      <c r="D2" t="s">
        <v>1</v>
      </c>
      <c r="E2">
        <v>0</v>
      </c>
      <c r="F2">
        <v>300440</v>
      </c>
      <c r="G2">
        <v>2018</v>
      </c>
      <c r="H2">
        <v>0.99470700000000001</v>
      </c>
      <c r="I2">
        <v>5352</v>
      </c>
      <c r="J2" s="1" t="s">
        <v>2</v>
      </c>
    </row>
    <row r="3" spans="1:23" x14ac:dyDescent="0.25">
      <c r="A3" t="s">
        <v>58</v>
      </c>
      <c r="B3">
        <v>1315343780878490</v>
      </c>
      <c r="C3" t="s">
        <v>36</v>
      </c>
      <c r="D3" t="s">
        <v>1</v>
      </c>
      <c r="E3">
        <v>0</v>
      </c>
      <c r="F3">
        <v>310174</v>
      </c>
      <c r="G3">
        <v>2009</v>
      </c>
      <c r="H3">
        <v>0.99470700000000001</v>
      </c>
      <c r="I3">
        <v>5206</v>
      </c>
      <c r="J3" s="1" t="s">
        <v>2</v>
      </c>
    </row>
    <row r="4" spans="1:23" x14ac:dyDescent="0.25">
      <c r="A4">
        <v>0</v>
      </c>
      <c r="B4">
        <v>1315146630498450</v>
      </c>
      <c r="C4" t="s">
        <v>12</v>
      </c>
      <c r="D4" t="s">
        <v>1</v>
      </c>
      <c r="E4">
        <v>0</v>
      </c>
      <c r="F4">
        <v>302996</v>
      </c>
      <c r="G4">
        <v>2056</v>
      </c>
      <c r="H4">
        <v>0.90671299999999999</v>
      </c>
      <c r="I4">
        <v>5165</v>
      </c>
      <c r="J4" s="1" t="s">
        <v>2</v>
      </c>
    </row>
    <row r="5" spans="1:23" x14ac:dyDescent="0.25">
      <c r="A5" t="s">
        <v>58</v>
      </c>
      <c r="B5">
        <v>1315343757881420</v>
      </c>
      <c r="C5" t="s">
        <v>12</v>
      </c>
      <c r="D5" t="s">
        <v>1</v>
      </c>
      <c r="E5">
        <v>0</v>
      </c>
      <c r="F5">
        <v>307832</v>
      </c>
      <c r="G5">
        <v>2017</v>
      </c>
      <c r="H5">
        <v>0.90671299999999999</v>
      </c>
      <c r="I5">
        <v>5160</v>
      </c>
      <c r="J5" s="1" t="s">
        <v>2</v>
      </c>
      <c r="P5" t="s">
        <v>81</v>
      </c>
    </row>
    <row r="6" spans="1:23" x14ac:dyDescent="0.25">
      <c r="A6">
        <v>0</v>
      </c>
      <c r="B6">
        <v>1315146736924270</v>
      </c>
      <c r="C6" t="s">
        <v>53</v>
      </c>
      <c r="D6" t="s">
        <v>1</v>
      </c>
      <c r="E6">
        <v>0</v>
      </c>
      <c r="F6">
        <v>311900</v>
      </c>
      <c r="G6">
        <v>2019</v>
      </c>
      <c r="H6">
        <v>0.97569899999999998</v>
      </c>
      <c r="I6">
        <v>5245</v>
      </c>
      <c r="J6" s="1" t="s">
        <v>2</v>
      </c>
    </row>
    <row r="7" spans="1:23" x14ac:dyDescent="0.25">
      <c r="A7" t="s">
        <v>58</v>
      </c>
      <c r="B7">
        <v>1315343798882430</v>
      </c>
      <c r="C7" t="s">
        <v>53</v>
      </c>
      <c r="D7" t="s">
        <v>1</v>
      </c>
      <c r="E7">
        <v>0</v>
      </c>
      <c r="F7">
        <v>298398</v>
      </c>
      <c r="G7">
        <v>2013</v>
      </c>
      <c r="H7">
        <v>0.97569899999999998</v>
      </c>
      <c r="I7">
        <v>5182</v>
      </c>
      <c r="J7" s="1" t="s">
        <v>2</v>
      </c>
    </row>
    <row r="8" spans="1:23" x14ac:dyDescent="0.25">
      <c r="A8">
        <v>0</v>
      </c>
      <c r="B8">
        <v>1315146700809250</v>
      </c>
      <c r="C8" t="s">
        <v>44</v>
      </c>
      <c r="D8" t="s">
        <v>1</v>
      </c>
      <c r="E8">
        <v>0</v>
      </c>
      <c r="F8">
        <v>295778</v>
      </c>
      <c r="G8">
        <v>2018</v>
      </c>
      <c r="H8">
        <v>0.99986699999999995</v>
      </c>
      <c r="I8">
        <v>5244</v>
      </c>
      <c r="J8" s="1" t="s">
        <v>2</v>
      </c>
    </row>
    <row r="9" spans="1:23" x14ac:dyDescent="0.25">
      <c r="A9" t="s">
        <v>58</v>
      </c>
      <c r="B9">
        <v>1315343788524400</v>
      </c>
      <c r="C9" t="s">
        <v>44</v>
      </c>
      <c r="D9" t="s">
        <v>1</v>
      </c>
      <c r="E9">
        <v>0</v>
      </c>
      <c r="F9">
        <v>308829</v>
      </c>
      <c r="G9">
        <v>1993</v>
      </c>
      <c r="H9">
        <v>0.99986699999999995</v>
      </c>
      <c r="I9">
        <v>5306</v>
      </c>
      <c r="J9" s="1" t="s">
        <v>2</v>
      </c>
    </row>
    <row r="10" spans="1:23" x14ac:dyDescent="0.25">
      <c r="A10">
        <v>0</v>
      </c>
      <c r="B10">
        <v>1315146698528050</v>
      </c>
      <c r="C10" t="s">
        <v>41</v>
      </c>
      <c r="D10" t="s">
        <v>1</v>
      </c>
      <c r="E10">
        <v>0</v>
      </c>
      <c r="F10">
        <v>296585</v>
      </c>
      <c r="G10">
        <v>2005</v>
      </c>
      <c r="H10">
        <v>0.99449200000000004</v>
      </c>
      <c r="I10">
        <v>5297</v>
      </c>
      <c r="J10" s="1" t="s">
        <v>2</v>
      </c>
    </row>
    <row r="11" spans="1:23" x14ac:dyDescent="0.25">
      <c r="A11" t="s">
        <v>58</v>
      </c>
      <c r="B11">
        <v>1315343786313310</v>
      </c>
      <c r="C11" t="s">
        <v>41</v>
      </c>
      <c r="D11" t="s">
        <v>1</v>
      </c>
      <c r="E11">
        <v>0</v>
      </c>
      <c r="F11">
        <v>305366</v>
      </c>
      <c r="G11">
        <v>2020</v>
      </c>
      <c r="H11">
        <v>0.99449200000000004</v>
      </c>
      <c r="I11">
        <v>5270</v>
      </c>
      <c r="J11" s="1" t="s">
        <v>2</v>
      </c>
    </row>
    <row r="12" spans="1:23" x14ac:dyDescent="0.25">
      <c r="A12" t="s">
        <v>80</v>
      </c>
      <c r="B12">
        <v>1314944220742520</v>
      </c>
      <c r="C12" t="s">
        <v>4</v>
      </c>
      <c r="D12" t="s">
        <v>79</v>
      </c>
      <c r="E12">
        <v>0</v>
      </c>
      <c r="G12">
        <v>39692</v>
      </c>
      <c r="H12">
        <v>0.30475000000000002</v>
      </c>
      <c r="I12">
        <v>133928</v>
      </c>
      <c r="J12">
        <v>472737</v>
      </c>
      <c r="M12">
        <v>39626</v>
      </c>
      <c r="N12">
        <v>571220</v>
      </c>
      <c r="O12">
        <v>2194523</v>
      </c>
      <c r="S12">
        <v>23605</v>
      </c>
      <c r="T12">
        <v>1007292</v>
      </c>
      <c r="W12">
        <f>SUM(F12:V12)</f>
        <v>4482623.3047500001</v>
      </c>
    </row>
    <row r="13" spans="1:23" x14ac:dyDescent="0.25">
      <c r="A13" t="s">
        <v>80</v>
      </c>
      <c r="B13">
        <v>1314944609090070</v>
      </c>
      <c r="C13" t="s">
        <v>4</v>
      </c>
      <c r="D13" t="s">
        <v>79</v>
      </c>
      <c r="E13">
        <v>0</v>
      </c>
      <c r="G13">
        <v>39577</v>
      </c>
      <c r="H13">
        <v>0.30475000000000002</v>
      </c>
      <c r="I13">
        <v>134011</v>
      </c>
      <c r="J13">
        <v>472204</v>
      </c>
      <c r="M13">
        <v>39590</v>
      </c>
      <c r="N13">
        <v>570749</v>
      </c>
      <c r="O13">
        <v>2158768</v>
      </c>
      <c r="S13">
        <v>23603</v>
      </c>
      <c r="T13">
        <v>1006830</v>
      </c>
      <c r="W13">
        <f t="shared" ref="W13:W76" si="0">SUM(F13:V13)</f>
        <v>4445332.3047500001</v>
      </c>
    </row>
    <row r="14" spans="1:23" x14ac:dyDescent="0.25">
      <c r="A14" t="s">
        <v>80</v>
      </c>
      <c r="B14">
        <v>1314944991746930</v>
      </c>
      <c r="C14" t="s">
        <v>4</v>
      </c>
      <c r="D14" t="s">
        <v>79</v>
      </c>
      <c r="E14">
        <v>0</v>
      </c>
      <c r="G14">
        <v>39778</v>
      </c>
      <c r="H14">
        <v>0.30475000000000002</v>
      </c>
      <c r="I14">
        <v>132999</v>
      </c>
      <c r="J14">
        <v>472530</v>
      </c>
      <c r="M14">
        <v>40031</v>
      </c>
      <c r="N14">
        <v>572455</v>
      </c>
      <c r="O14">
        <v>2162651</v>
      </c>
      <c r="S14">
        <v>23690</v>
      </c>
      <c r="T14">
        <v>1004573</v>
      </c>
      <c r="W14">
        <f t="shared" si="0"/>
        <v>4448707.3047500001</v>
      </c>
    </row>
    <row r="15" spans="1:23" x14ac:dyDescent="0.25">
      <c r="A15">
        <v>0</v>
      </c>
      <c r="B15">
        <v>1315146597349470</v>
      </c>
      <c r="C15" t="s">
        <v>4</v>
      </c>
      <c r="D15" t="s">
        <v>1</v>
      </c>
      <c r="E15">
        <v>0</v>
      </c>
      <c r="F15">
        <v>363419</v>
      </c>
      <c r="G15">
        <v>2014</v>
      </c>
      <c r="H15">
        <v>0.30475000000000002</v>
      </c>
      <c r="I15">
        <v>4718</v>
      </c>
      <c r="J15" s="1">
        <v>156403</v>
      </c>
      <c r="L15">
        <v>10540</v>
      </c>
      <c r="M15">
        <v>1184</v>
      </c>
      <c r="N15">
        <v>468464</v>
      </c>
      <c r="O15" s="1">
        <v>9004100</v>
      </c>
      <c r="R15">
        <v>9864</v>
      </c>
      <c r="S15">
        <v>482</v>
      </c>
      <c r="T15" s="1">
        <v>287083</v>
      </c>
      <c r="U15">
        <v>8315</v>
      </c>
      <c r="V15">
        <v>1269</v>
      </c>
      <c r="W15">
        <f t="shared" si="0"/>
        <v>10317855.304749999</v>
      </c>
    </row>
    <row r="16" spans="1:23" x14ac:dyDescent="0.25">
      <c r="A16" t="s">
        <v>58</v>
      </c>
      <c r="B16">
        <v>1315343747792130</v>
      </c>
      <c r="C16" t="s">
        <v>4</v>
      </c>
      <c r="D16" t="s">
        <v>1</v>
      </c>
      <c r="E16">
        <v>0</v>
      </c>
      <c r="F16">
        <v>305062</v>
      </c>
      <c r="G16">
        <v>2013</v>
      </c>
      <c r="H16">
        <v>0.30475000000000002</v>
      </c>
      <c r="I16">
        <v>4764</v>
      </c>
      <c r="J16" s="1">
        <v>56198</v>
      </c>
      <c r="L16">
        <v>10433</v>
      </c>
      <c r="M16">
        <v>1187</v>
      </c>
      <c r="N16">
        <v>468679</v>
      </c>
      <c r="O16" s="1">
        <v>586858</v>
      </c>
      <c r="R16">
        <v>10306</v>
      </c>
      <c r="S16">
        <v>476</v>
      </c>
      <c r="T16" s="1">
        <v>83764</v>
      </c>
      <c r="U16">
        <v>8364</v>
      </c>
      <c r="V16">
        <v>1264</v>
      </c>
      <c r="W16" s="2">
        <f t="shared" si="0"/>
        <v>1539368.3047500001</v>
      </c>
    </row>
    <row r="17" spans="1:23" x14ac:dyDescent="0.25">
      <c r="A17" t="s">
        <v>80</v>
      </c>
      <c r="B17">
        <v>1314944267582220</v>
      </c>
      <c r="C17" t="s">
        <v>14</v>
      </c>
      <c r="D17" t="s">
        <v>79</v>
      </c>
      <c r="E17">
        <v>0</v>
      </c>
      <c r="G17">
        <v>39641</v>
      </c>
      <c r="H17">
        <v>0.43198700000000001</v>
      </c>
      <c r="I17">
        <v>132828</v>
      </c>
      <c r="J17">
        <v>472141</v>
      </c>
      <c r="M17">
        <v>39540</v>
      </c>
      <c r="N17">
        <v>577654</v>
      </c>
      <c r="O17">
        <v>2490015</v>
      </c>
      <c r="S17">
        <v>23578</v>
      </c>
      <c r="T17">
        <v>996560</v>
      </c>
      <c r="W17">
        <f t="shared" si="0"/>
        <v>4771957.4319869997</v>
      </c>
    </row>
    <row r="18" spans="1:23" x14ac:dyDescent="0.25">
      <c r="A18" t="s">
        <v>80</v>
      </c>
      <c r="B18">
        <v>1314944657291060</v>
      </c>
      <c r="C18" t="s">
        <v>14</v>
      </c>
      <c r="D18" t="s">
        <v>79</v>
      </c>
      <c r="E18">
        <v>0</v>
      </c>
      <c r="G18">
        <v>39775</v>
      </c>
      <c r="H18">
        <v>0.43198700000000001</v>
      </c>
      <c r="I18">
        <v>133405</v>
      </c>
      <c r="J18">
        <v>473122</v>
      </c>
      <c r="M18">
        <v>39596</v>
      </c>
      <c r="N18">
        <v>571053</v>
      </c>
      <c r="O18">
        <v>2489236</v>
      </c>
      <c r="S18">
        <v>23737</v>
      </c>
      <c r="T18">
        <v>999530</v>
      </c>
      <c r="W18">
        <f t="shared" si="0"/>
        <v>4769454.4319869997</v>
      </c>
    </row>
    <row r="19" spans="1:23" x14ac:dyDescent="0.25">
      <c r="A19" t="s">
        <v>80</v>
      </c>
      <c r="B19">
        <v>1314945038629400</v>
      </c>
      <c r="C19" t="s">
        <v>14</v>
      </c>
      <c r="D19" t="s">
        <v>79</v>
      </c>
      <c r="E19">
        <v>0</v>
      </c>
      <c r="G19">
        <v>39756</v>
      </c>
      <c r="H19">
        <v>0.43198700000000001</v>
      </c>
      <c r="I19">
        <v>132996</v>
      </c>
      <c r="J19">
        <v>473451</v>
      </c>
      <c r="M19">
        <v>39599</v>
      </c>
      <c r="N19">
        <v>571083</v>
      </c>
      <c r="O19">
        <v>2492993</v>
      </c>
      <c r="S19">
        <v>23831</v>
      </c>
      <c r="T19">
        <v>1018071</v>
      </c>
      <c r="W19">
        <f t="shared" si="0"/>
        <v>4791780.4319869997</v>
      </c>
    </row>
    <row r="20" spans="1:23" x14ac:dyDescent="0.25">
      <c r="A20">
        <v>0</v>
      </c>
      <c r="B20">
        <v>1315146637887010</v>
      </c>
      <c r="C20" t="s">
        <v>14</v>
      </c>
      <c r="D20" t="s">
        <v>1</v>
      </c>
      <c r="E20">
        <v>0</v>
      </c>
      <c r="F20">
        <v>294456</v>
      </c>
      <c r="G20">
        <v>2015</v>
      </c>
      <c r="H20">
        <v>0.43198700000000001</v>
      </c>
      <c r="I20">
        <v>4945</v>
      </c>
      <c r="J20" s="1">
        <v>340883</v>
      </c>
      <c r="L20">
        <v>10181</v>
      </c>
      <c r="M20">
        <v>1336</v>
      </c>
      <c r="N20">
        <v>468289</v>
      </c>
      <c r="O20" s="1">
        <v>20831335</v>
      </c>
      <c r="R20">
        <v>9802</v>
      </c>
      <c r="S20">
        <v>479</v>
      </c>
      <c r="T20" s="1">
        <v>286012</v>
      </c>
      <c r="U20">
        <v>8308</v>
      </c>
      <c r="V20">
        <v>1308</v>
      </c>
      <c r="W20">
        <f t="shared" si="0"/>
        <v>22259349.431986999</v>
      </c>
    </row>
    <row r="21" spans="1:23" x14ac:dyDescent="0.25">
      <c r="A21" t="s">
        <v>58</v>
      </c>
      <c r="B21">
        <v>1315343760795030</v>
      </c>
      <c r="C21" t="s">
        <v>14</v>
      </c>
      <c r="D21" t="s">
        <v>1</v>
      </c>
      <c r="E21">
        <v>0</v>
      </c>
      <c r="F21">
        <v>305805</v>
      </c>
      <c r="G21">
        <v>2009</v>
      </c>
      <c r="H21">
        <v>0.43198700000000001</v>
      </c>
      <c r="I21">
        <v>4943</v>
      </c>
      <c r="J21" s="1">
        <v>69097</v>
      </c>
      <c r="L21">
        <v>11315</v>
      </c>
      <c r="M21">
        <v>1182</v>
      </c>
      <c r="N21">
        <v>468356</v>
      </c>
      <c r="O21" s="1">
        <v>2418305</v>
      </c>
      <c r="R21">
        <v>9995</v>
      </c>
      <c r="S21">
        <v>482</v>
      </c>
      <c r="T21" s="1">
        <v>96497</v>
      </c>
      <c r="U21">
        <v>8544</v>
      </c>
      <c r="V21">
        <v>1262</v>
      </c>
      <c r="W21" s="2">
        <f t="shared" si="0"/>
        <v>3397792.4319869997</v>
      </c>
    </row>
    <row r="22" spans="1:23" x14ac:dyDescent="0.25">
      <c r="A22">
        <v>0</v>
      </c>
      <c r="B22">
        <v>1315146703675700</v>
      </c>
      <c r="C22" t="s">
        <v>48</v>
      </c>
      <c r="D22" t="s">
        <v>1</v>
      </c>
      <c r="E22">
        <v>0</v>
      </c>
      <c r="F22">
        <v>303920</v>
      </c>
      <c r="G22">
        <v>2183</v>
      </c>
      <c r="H22">
        <v>0.99960800000000005</v>
      </c>
      <c r="I22">
        <v>5228</v>
      </c>
      <c r="J22" s="1" t="s">
        <v>2</v>
      </c>
      <c r="W22">
        <f t="shared" si="0"/>
        <v>311331.99960799998</v>
      </c>
    </row>
    <row r="23" spans="1:23" x14ac:dyDescent="0.25">
      <c r="A23" t="s">
        <v>58</v>
      </c>
      <c r="B23">
        <v>1315343791281560</v>
      </c>
      <c r="C23" t="s">
        <v>48</v>
      </c>
      <c r="D23" t="s">
        <v>1</v>
      </c>
      <c r="E23">
        <v>0</v>
      </c>
      <c r="F23">
        <v>293112</v>
      </c>
      <c r="G23">
        <v>2052</v>
      </c>
      <c r="H23">
        <v>0.99960800000000005</v>
      </c>
      <c r="I23">
        <v>5387</v>
      </c>
      <c r="J23" s="1" t="s">
        <v>2</v>
      </c>
      <c r="W23">
        <f t="shared" si="0"/>
        <v>300551.99960799998</v>
      </c>
    </row>
    <row r="24" spans="1:23" x14ac:dyDescent="0.25">
      <c r="A24">
        <v>0</v>
      </c>
      <c r="B24">
        <v>1315146663682820</v>
      </c>
      <c r="C24" t="s">
        <v>19</v>
      </c>
      <c r="D24" t="s">
        <v>1</v>
      </c>
      <c r="E24">
        <v>0</v>
      </c>
      <c r="F24">
        <v>301738</v>
      </c>
      <c r="G24">
        <v>2011</v>
      </c>
      <c r="H24">
        <v>0.99558899999999995</v>
      </c>
      <c r="I24">
        <v>5295</v>
      </c>
      <c r="J24" s="1" t="s">
        <v>2</v>
      </c>
      <c r="W24">
        <f t="shared" si="0"/>
        <v>309044.995589</v>
      </c>
    </row>
    <row r="25" spans="1:23" x14ac:dyDescent="0.25">
      <c r="A25" t="s">
        <v>58</v>
      </c>
      <c r="B25">
        <v>1315343767552060</v>
      </c>
      <c r="C25" t="s">
        <v>19</v>
      </c>
      <c r="D25" t="s">
        <v>1</v>
      </c>
      <c r="E25">
        <v>0</v>
      </c>
      <c r="F25">
        <v>299693</v>
      </c>
      <c r="G25">
        <v>2003</v>
      </c>
      <c r="H25">
        <v>0.99558899999999995</v>
      </c>
      <c r="I25">
        <v>5192</v>
      </c>
      <c r="J25" s="1" t="s">
        <v>2</v>
      </c>
      <c r="W25">
        <f t="shared" si="0"/>
        <v>306888.995589</v>
      </c>
    </row>
    <row r="26" spans="1:23" x14ac:dyDescent="0.25">
      <c r="A26" t="s">
        <v>80</v>
      </c>
      <c r="B26">
        <v>1314944300474730</v>
      </c>
      <c r="C26" t="s">
        <v>40</v>
      </c>
      <c r="D26" t="s">
        <v>79</v>
      </c>
      <c r="E26">
        <v>0</v>
      </c>
      <c r="G26">
        <v>40047</v>
      </c>
      <c r="H26">
        <v>0.24654799999999999</v>
      </c>
      <c r="I26">
        <v>133020</v>
      </c>
      <c r="J26">
        <v>491188</v>
      </c>
      <c r="M26">
        <v>40826</v>
      </c>
      <c r="N26">
        <v>570866</v>
      </c>
      <c r="O26">
        <v>2241965</v>
      </c>
      <c r="S26">
        <v>23809</v>
      </c>
      <c r="T26">
        <v>1020284</v>
      </c>
      <c r="W26">
        <f t="shared" si="0"/>
        <v>4562005.2465479998</v>
      </c>
    </row>
    <row r="27" spans="1:23" x14ac:dyDescent="0.25">
      <c r="A27" t="s">
        <v>80</v>
      </c>
      <c r="B27">
        <v>1314944690536180</v>
      </c>
      <c r="C27" t="s">
        <v>40</v>
      </c>
      <c r="D27" t="s">
        <v>79</v>
      </c>
      <c r="E27">
        <v>0</v>
      </c>
      <c r="G27">
        <v>39849</v>
      </c>
      <c r="H27">
        <v>0.24654799999999999</v>
      </c>
      <c r="I27">
        <v>133096</v>
      </c>
      <c r="J27">
        <v>473414</v>
      </c>
      <c r="M27">
        <v>39664</v>
      </c>
      <c r="N27">
        <v>570814</v>
      </c>
      <c r="O27">
        <v>2233054</v>
      </c>
      <c r="S27">
        <v>23586</v>
      </c>
      <c r="T27">
        <v>998842</v>
      </c>
      <c r="W27">
        <f t="shared" si="0"/>
        <v>4512319.2465479998</v>
      </c>
    </row>
    <row r="28" spans="1:23" x14ac:dyDescent="0.25">
      <c r="A28" t="s">
        <v>80</v>
      </c>
      <c r="B28">
        <v>1314945071656820</v>
      </c>
      <c r="C28" t="s">
        <v>40</v>
      </c>
      <c r="D28" t="s">
        <v>79</v>
      </c>
      <c r="E28">
        <v>0</v>
      </c>
      <c r="G28">
        <v>39865</v>
      </c>
      <c r="H28">
        <v>0.24654799999999999</v>
      </c>
      <c r="I28">
        <v>133131</v>
      </c>
      <c r="J28">
        <v>472906</v>
      </c>
      <c r="M28">
        <v>39580</v>
      </c>
      <c r="N28">
        <v>571170</v>
      </c>
      <c r="O28">
        <v>2229267</v>
      </c>
      <c r="S28">
        <v>28245</v>
      </c>
      <c r="T28">
        <v>998999</v>
      </c>
      <c r="W28">
        <f t="shared" si="0"/>
        <v>4513163.2465479998</v>
      </c>
    </row>
    <row r="29" spans="1:23" x14ac:dyDescent="0.25">
      <c r="A29">
        <v>0</v>
      </c>
      <c r="B29">
        <v>1315146688135420</v>
      </c>
      <c r="C29" t="s">
        <v>40</v>
      </c>
      <c r="D29" t="s">
        <v>1</v>
      </c>
      <c r="E29">
        <v>0</v>
      </c>
      <c r="F29">
        <v>334134</v>
      </c>
      <c r="G29">
        <v>2087</v>
      </c>
      <c r="H29">
        <v>0.24654799999999999</v>
      </c>
      <c r="I29">
        <v>4673</v>
      </c>
      <c r="J29" s="1">
        <v>203649</v>
      </c>
      <c r="L29">
        <v>9839</v>
      </c>
      <c r="M29">
        <v>1193</v>
      </c>
      <c r="N29">
        <v>468092</v>
      </c>
      <c r="O29" s="1">
        <v>8545716</v>
      </c>
      <c r="R29">
        <v>9850</v>
      </c>
      <c r="S29">
        <v>484</v>
      </c>
      <c r="T29" s="1">
        <v>332828</v>
      </c>
      <c r="U29">
        <v>8319</v>
      </c>
      <c r="V29">
        <v>1336</v>
      </c>
      <c r="W29">
        <f t="shared" si="0"/>
        <v>9922200.2465480007</v>
      </c>
    </row>
    <row r="30" spans="1:23" x14ac:dyDescent="0.25">
      <c r="A30" t="s">
        <v>58</v>
      </c>
      <c r="B30">
        <v>1315343784155100</v>
      </c>
      <c r="C30" t="s">
        <v>40</v>
      </c>
      <c r="D30" t="s">
        <v>1</v>
      </c>
      <c r="E30">
        <v>0</v>
      </c>
      <c r="F30">
        <v>314027</v>
      </c>
      <c r="G30">
        <v>2066</v>
      </c>
      <c r="H30">
        <v>0.24654799999999999</v>
      </c>
      <c r="I30">
        <v>4605</v>
      </c>
      <c r="J30" s="1">
        <v>55914</v>
      </c>
      <c r="L30">
        <v>10122</v>
      </c>
      <c r="M30">
        <v>1184</v>
      </c>
      <c r="N30">
        <v>467972</v>
      </c>
      <c r="O30" s="1">
        <v>729887</v>
      </c>
      <c r="R30">
        <v>10178</v>
      </c>
      <c r="S30">
        <v>476</v>
      </c>
      <c r="T30" s="1">
        <v>121686</v>
      </c>
      <c r="U30">
        <v>8391</v>
      </c>
      <c r="V30">
        <v>1312</v>
      </c>
      <c r="W30" s="2">
        <f t="shared" si="0"/>
        <v>1727820.246548</v>
      </c>
    </row>
    <row r="31" spans="1:23" x14ac:dyDescent="0.25">
      <c r="A31" t="s">
        <v>80</v>
      </c>
      <c r="B31">
        <v>1314944317196160</v>
      </c>
      <c r="C31" t="s">
        <v>49</v>
      </c>
      <c r="D31" t="s">
        <v>79</v>
      </c>
      <c r="E31">
        <v>0</v>
      </c>
      <c r="G31">
        <v>39891</v>
      </c>
      <c r="H31">
        <v>0.60225799999999996</v>
      </c>
      <c r="I31">
        <v>132979</v>
      </c>
      <c r="J31">
        <v>472146</v>
      </c>
      <c r="M31">
        <v>39450</v>
      </c>
      <c r="N31">
        <v>571283</v>
      </c>
      <c r="O31">
        <v>1380327</v>
      </c>
      <c r="S31">
        <v>23579</v>
      </c>
      <c r="T31">
        <v>1019402</v>
      </c>
      <c r="W31">
        <f t="shared" si="0"/>
        <v>3679057.6022580001</v>
      </c>
    </row>
    <row r="32" spans="1:23" x14ac:dyDescent="0.25">
      <c r="A32" t="s">
        <v>80</v>
      </c>
      <c r="B32">
        <v>1314944707135810</v>
      </c>
      <c r="C32" t="s">
        <v>49</v>
      </c>
      <c r="D32" t="s">
        <v>79</v>
      </c>
      <c r="E32">
        <v>0</v>
      </c>
      <c r="G32">
        <v>39565</v>
      </c>
      <c r="H32">
        <v>0.60225799999999996</v>
      </c>
      <c r="I32">
        <v>132981</v>
      </c>
      <c r="J32">
        <v>472075</v>
      </c>
      <c r="M32">
        <v>39531</v>
      </c>
      <c r="N32">
        <v>571631</v>
      </c>
      <c r="O32">
        <v>1389077</v>
      </c>
      <c r="S32">
        <v>23552</v>
      </c>
      <c r="T32">
        <v>1039428</v>
      </c>
      <c r="W32">
        <f t="shared" si="0"/>
        <v>3707840.6022580001</v>
      </c>
    </row>
    <row r="33" spans="1:23" x14ac:dyDescent="0.25">
      <c r="A33" t="s">
        <v>80</v>
      </c>
      <c r="B33">
        <v>1314945088247050</v>
      </c>
      <c r="C33" t="s">
        <v>49</v>
      </c>
      <c r="D33" t="s">
        <v>79</v>
      </c>
      <c r="E33">
        <v>0</v>
      </c>
      <c r="G33">
        <v>39576</v>
      </c>
      <c r="H33">
        <v>0.60225799999999996</v>
      </c>
      <c r="I33">
        <v>133284</v>
      </c>
      <c r="J33">
        <v>472112</v>
      </c>
      <c r="M33">
        <v>39580</v>
      </c>
      <c r="N33">
        <v>570866</v>
      </c>
      <c r="O33">
        <v>1597241</v>
      </c>
      <c r="S33">
        <v>23646</v>
      </c>
      <c r="T33">
        <v>987650</v>
      </c>
      <c r="W33">
        <f t="shared" si="0"/>
        <v>3863955.6022580001</v>
      </c>
    </row>
    <row r="34" spans="1:23" x14ac:dyDescent="0.25">
      <c r="A34">
        <v>0</v>
      </c>
      <c r="B34">
        <v>1315146704605910</v>
      </c>
      <c r="C34" t="s">
        <v>49</v>
      </c>
      <c r="D34" t="s">
        <v>1</v>
      </c>
      <c r="E34">
        <v>0</v>
      </c>
      <c r="F34">
        <v>313197</v>
      </c>
      <c r="G34">
        <v>2016</v>
      </c>
      <c r="H34">
        <v>0.60225799999999996</v>
      </c>
      <c r="I34">
        <v>5008</v>
      </c>
      <c r="J34" s="1">
        <v>155678</v>
      </c>
      <c r="L34">
        <v>10105</v>
      </c>
      <c r="M34">
        <v>1223</v>
      </c>
      <c r="N34">
        <v>468093</v>
      </c>
      <c r="O34" s="1">
        <v>7065696</v>
      </c>
      <c r="R34">
        <v>9881</v>
      </c>
      <c r="S34">
        <v>481</v>
      </c>
      <c r="T34" s="1">
        <v>286655</v>
      </c>
      <c r="U34">
        <v>8304</v>
      </c>
      <c r="V34">
        <v>1269</v>
      </c>
      <c r="W34">
        <f t="shared" si="0"/>
        <v>8327606.6022580005</v>
      </c>
    </row>
    <row r="35" spans="1:23" x14ac:dyDescent="0.25">
      <c r="A35" t="s">
        <v>58</v>
      </c>
      <c r="B35">
        <v>1315343792199670</v>
      </c>
      <c r="C35" t="s">
        <v>49</v>
      </c>
      <c r="D35" t="s">
        <v>1</v>
      </c>
      <c r="E35">
        <v>0</v>
      </c>
      <c r="F35">
        <v>322031</v>
      </c>
      <c r="G35">
        <v>2005</v>
      </c>
      <c r="H35">
        <v>0.60225799999999996</v>
      </c>
      <c r="I35">
        <v>5091</v>
      </c>
      <c r="J35" s="1">
        <v>56278</v>
      </c>
      <c r="L35">
        <v>10113</v>
      </c>
      <c r="M35">
        <v>1184</v>
      </c>
      <c r="N35">
        <v>468547</v>
      </c>
      <c r="O35" s="1">
        <v>586552</v>
      </c>
      <c r="R35">
        <v>9903</v>
      </c>
      <c r="S35">
        <v>474</v>
      </c>
      <c r="T35" s="1">
        <v>83758</v>
      </c>
      <c r="U35">
        <v>8810</v>
      </c>
      <c r="V35">
        <v>1310</v>
      </c>
      <c r="W35" s="2">
        <f t="shared" si="0"/>
        <v>1556056.6022580001</v>
      </c>
    </row>
    <row r="36" spans="1:23" x14ac:dyDescent="0.25">
      <c r="A36">
        <v>0</v>
      </c>
      <c r="B36">
        <v>1315146683902380</v>
      </c>
      <c r="C36" t="s">
        <v>35</v>
      </c>
      <c r="D36" t="s">
        <v>1</v>
      </c>
      <c r="E36">
        <v>0</v>
      </c>
      <c r="F36">
        <v>310309</v>
      </c>
      <c r="G36">
        <v>2020</v>
      </c>
      <c r="H36">
        <v>0.99987300000000001</v>
      </c>
      <c r="I36">
        <v>5223</v>
      </c>
      <c r="J36" s="1" t="s">
        <v>2</v>
      </c>
      <c r="W36">
        <f t="shared" si="0"/>
        <v>317552.99987300002</v>
      </c>
    </row>
    <row r="37" spans="1:23" x14ac:dyDescent="0.25">
      <c r="A37" t="s">
        <v>58</v>
      </c>
      <c r="B37">
        <v>1315343780154430</v>
      </c>
      <c r="C37" t="s">
        <v>35</v>
      </c>
      <c r="D37" t="s">
        <v>1</v>
      </c>
      <c r="E37">
        <v>0</v>
      </c>
      <c r="F37">
        <v>297598</v>
      </c>
      <c r="G37">
        <v>2007</v>
      </c>
      <c r="H37">
        <v>0.99987300000000001</v>
      </c>
      <c r="I37">
        <v>5295</v>
      </c>
      <c r="J37" s="1" t="s">
        <v>2</v>
      </c>
      <c r="W37">
        <f t="shared" si="0"/>
        <v>304900.99987300002</v>
      </c>
    </row>
    <row r="38" spans="1:23" x14ac:dyDescent="0.25">
      <c r="A38">
        <v>0</v>
      </c>
      <c r="B38">
        <v>1315146665216000</v>
      </c>
      <c r="C38" t="s">
        <v>21</v>
      </c>
      <c r="D38" t="s">
        <v>1</v>
      </c>
      <c r="E38">
        <v>0</v>
      </c>
      <c r="F38">
        <v>301079</v>
      </c>
      <c r="G38">
        <v>2010</v>
      </c>
      <c r="H38">
        <v>0.99707100000000004</v>
      </c>
      <c r="I38">
        <v>5284</v>
      </c>
      <c r="J38" s="1" t="s">
        <v>2</v>
      </c>
      <c r="W38">
        <f t="shared" si="0"/>
        <v>308373.99707099999</v>
      </c>
    </row>
    <row r="39" spans="1:23" x14ac:dyDescent="0.25">
      <c r="A39" t="s">
        <v>58</v>
      </c>
      <c r="B39">
        <v>1315343769007180</v>
      </c>
      <c r="C39" t="s">
        <v>21</v>
      </c>
      <c r="D39" t="s">
        <v>1</v>
      </c>
      <c r="E39">
        <v>0</v>
      </c>
      <c r="F39">
        <v>294805</v>
      </c>
      <c r="G39">
        <v>2005</v>
      </c>
      <c r="H39">
        <v>0.99707100000000004</v>
      </c>
      <c r="I39">
        <v>5217</v>
      </c>
      <c r="J39" s="1" t="s">
        <v>2</v>
      </c>
      <c r="W39">
        <f t="shared" si="0"/>
        <v>302027.99707099999</v>
      </c>
    </row>
    <row r="40" spans="1:23" x14ac:dyDescent="0.25">
      <c r="A40">
        <v>0</v>
      </c>
      <c r="B40">
        <v>1315146686171320</v>
      </c>
      <c r="C40" t="s">
        <v>38</v>
      </c>
      <c r="D40" t="s">
        <v>1</v>
      </c>
      <c r="E40">
        <v>0</v>
      </c>
      <c r="F40">
        <v>302762</v>
      </c>
      <c r="G40">
        <v>2019</v>
      </c>
      <c r="H40">
        <v>0.97770199999999996</v>
      </c>
      <c r="I40">
        <v>5363</v>
      </c>
      <c r="J40" s="1" t="s">
        <v>2</v>
      </c>
      <c r="W40">
        <f t="shared" si="0"/>
        <v>310144.977702</v>
      </c>
    </row>
    <row r="41" spans="1:23" x14ac:dyDescent="0.25">
      <c r="A41" t="s">
        <v>58</v>
      </c>
      <c r="B41">
        <v>1315343782283470</v>
      </c>
      <c r="C41" t="s">
        <v>38</v>
      </c>
      <c r="D41" t="s">
        <v>1</v>
      </c>
      <c r="E41">
        <v>0</v>
      </c>
      <c r="F41">
        <v>312320</v>
      </c>
      <c r="G41">
        <v>2016</v>
      </c>
      <c r="H41">
        <v>0.97770199999999996</v>
      </c>
      <c r="I41">
        <v>5358</v>
      </c>
      <c r="J41" s="1" t="s">
        <v>2</v>
      </c>
      <c r="W41">
        <f t="shared" si="0"/>
        <v>319694.977702</v>
      </c>
    </row>
    <row r="42" spans="1:23" x14ac:dyDescent="0.25">
      <c r="A42">
        <v>0</v>
      </c>
      <c r="B42">
        <v>1315146686951950</v>
      </c>
      <c r="C42" t="s">
        <v>39</v>
      </c>
      <c r="D42" t="s">
        <v>1</v>
      </c>
      <c r="E42">
        <v>0</v>
      </c>
      <c r="F42">
        <v>345585</v>
      </c>
      <c r="G42">
        <v>2015</v>
      </c>
      <c r="H42">
        <v>0.98553299999999999</v>
      </c>
      <c r="I42">
        <v>5422</v>
      </c>
      <c r="J42" s="1" t="s">
        <v>2</v>
      </c>
      <c r="W42">
        <f t="shared" si="0"/>
        <v>353022.98553300003</v>
      </c>
    </row>
    <row r="43" spans="1:23" x14ac:dyDescent="0.25">
      <c r="A43" t="s">
        <v>58</v>
      </c>
      <c r="B43">
        <v>1315343783034750</v>
      </c>
      <c r="C43" t="s">
        <v>39</v>
      </c>
      <c r="D43" t="s">
        <v>1</v>
      </c>
      <c r="E43">
        <v>0</v>
      </c>
      <c r="F43">
        <v>320039</v>
      </c>
      <c r="G43">
        <v>2009</v>
      </c>
      <c r="H43">
        <v>0.98553299999999999</v>
      </c>
      <c r="I43">
        <v>5246</v>
      </c>
      <c r="J43" s="1" t="s">
        <v>2</v>
      </c>
      <c r="W43">
        <f t="shared" si="0"/>
        <v>327294.98553300003</v>
      </c>
    </row>
    <row r="44" spans="1:23" x14ac:dyDescent="0.25">
      <c r="A44">
        <v>0</v>
      </c>
      <c r="B44">
        <v>1315146701474320</v>
      </c>
      <c r="C44" t="s">
        <v>45</v>
      </c>
      <c r="D44" t="s">
        <v>1</v>
      </c>
      <c r="E44">
        <v>0</v>
      </c>
      <c r="F44">
        <v>363377</v>
      </c>
      <c r="G44">
        <v>2020</v>
      </c>
      <c r="H44">
        <v>0.99978400000000001</v>
      </c>
      <c r="I44">
        <v>5345</v>
      </c>
      <c r="J44" s="1" t="s">
        <v>2</v>
      </c>
      <c r="W44">
        <f t="shared" si="0"/>
        <v>370742.99978399999</v>
      </c>
    </row>
    <row r="45" spans="1:23" x14ac:dyDescent="0.25">
      <c r="A45" t="s">
        <v>58</v>
      </c>
      <c r="B45">
        <v>1315343789169660</v>
      </c>
      <c r="C45" t="s">
        <v>45</v>
      </c>
      <c r="D45" t="s">
        <v>1</v>
      </c>
      <c r="E45">
        <v>0</v>
      </c>
      <c r="F45">
        <v>308221</v>
      </c>
      <c r="G45">
        <v>2049</v>
      </c>
      <c r="H45">
        <v>0.99978400000000001</v>
      </c>
      <c r="I45">
        <v>5440</v>
      </c>
      <c r="J45" s="1" t="s">
        <v>2</v>
      </c>
      <c r="W45">
        <f t="shared" si="0"/>
        <v>315710.99978399999</v>
      </c>
    </row>
    <row r="46" spans="1:23" x14ac:dyDescent="0.25">
      <c r="A46">
        <v>0</v>
      </c>
      <c r="B46">
        <v>1315146714240190</v>
      </c>
      <c r="C46" t="s">
        <v>51</v>
      </c>
      <c r="D46" t="s">
        <v>1</v>
      </c>
      <c r="E46">
        <v>0</v>
      </c>
      <c r="F46">
        <v>303551</v>
      </c>
      <c r="G46">
        <v>2013</v>
      </c>
      <c r="H46">
        <v>0.99459699999999995</v>
      </c>
      <c r="I46">
        <v>5459</v>
      </c>
      <c r="J46" s="1" t="s">
        <v>2</v>
      </c>
      <c r="W46">
        <f t="shared" si="0"/>
        <v>311023.99459700001</v>
      </c>
    </row>
    <row r="47" spans="1:23" x14ac:dyDescent="0.25">
      <c r="A47" t="s">
        <v>58</v>
      </c>
      <c r="B47">
        <v>1315343794911120</v>
      </c>
      <c r="C47" t="s">
        <v>51</v>
      </c>
      <c r="D47" t="s">
        <v>1</v>
      </c>
      <c r="E47">
        <v>0</v>
      </c>
      <c r="F47">
        <v>306788</v>
      </c>
      <c r="G47">
        <v>2177</v>
      </c>
      <c r="H47">
        <v>0.99459699999999995</v>
      </c>
      <c r="I47">
        <v>5344</v>
      </c>
      <c r="J47" s="1" t="s">
        <v>2</v>
      </c>
      <c r="W47">
        <f t="shared" si="0"/>
        <v>314309.99459700001</v>
      </c>
    </row>
    <row r="48" spans="1:23" x14ac:dyDescent="0.25">
      <c r="A48">
        <v>0</v>
      </c>
      <c r="B48">
        <v>1315146595359370</v>
      </c>
      <c r="C48" t="s">
        <v>0</v>
      </c>
      <c r="D48" t="s">
        <v>1</v>
      </c>
      <c r="E48">
        <v>0</v>
      </c>
      <c r="F48">
        <v>337329</v>
      </c>
      <c r="G48">
        <v>2024</v>
      </c>
      <c r="H48">
        <v>0.99861</v>
      </c>
      <c r="I48">
        <v>5301</v>
      </c>
      <c r="J48" s="1" t="s">
        <v>2</v>
      </c>
      <c r="W48">
        <f t="shared" si="0"/>
        <v>344654.99861000001</v>
      </c>
    </row>
    <row r="49" spans="1:23" x14ac:dyDescent="0.25">
      <c r="A49" t="s">
        <v>58</v>
      </c>
      <c r="B49">
        <v>1315343745974510</v>
      </c>
      <c r="C49" t="s">
        <v>0</v>
      </c>
      <c r="D49" t="s">
        <v>1</v>
      </c>
      <c r="E49">
        <v>0</v>
      </c>
      <c r="F49">
        <v>315427</v>
      </c>
      <c r="G49">
        <v>2108</v>
      </c>
      <c r="H49">
        <v>0.99861</v>
      </c>
      <c r="I49">
        <v>5276</v>
      </c>
      <c r="J49" s="1" t="s">
        <v>2</v>
      </c>
      <c r="W49">
        <f t="shared" si="0"/>
        <v>322811.99861000001</v>
      </c>
    </row>
    <row r="50" spans="1:23" x14ac:dyDescent="0.25">
      <c r="A50">
        <v>0</v>
      </c>
      <c r="B50">
        <v>1315146660626320</v>
      </c>
      <c r="C50" t="s">
        <v>15</v>
      </c>
      <c r="D50" t="s">
        <v>1</v>
      </c>
      <c r="E50">
        <v>0</v>
      </c>
      <c r="F50">
        <v>332503</v>
      </c>
      <c r="G50">
        <v>2014</v>
      </c>
      <c r="H50">
        <v>0.99954600000000005</v>
      </c>
      <c r="I50">
        <v>5265</v>
      </c>
      <c r="J50" s="1" t="s">
        <v>2</v>
      </c>
      <c r="W50">
        <f t="shared" si="0"/>
        <v>339782.99954599998</v>
      </c>
    </row>
    <row r="51" spans="1:23" x14ac:dyDescent="0.25">
      <c r="A51" t="s">
        <v>58</v>
      </c>
      <c r="B51">
        <v>1315343764620060</v>
      </c>
      <c r="C51" t="s">
        <v>15</v>
      </c>
      <c r="D51" t="s">
        <v>1</v>
      </c>
      <c r="E51">
        <v>0</v>
      </c>
      <c r="F51">
        <v>313718</v>
      </c>
      <c r="G51">
        <v>2068</v>
      </c>
      <c r="H51">
        <v>0.99954600000000005</v>
      </c>
      <c r="I51">
        <v>5390</v>
      </c>
      <c r="J51" s="1" t="s">
        <v>2</v>
      </c>
      <c r="W51">
        <f t="shared" si="0"/>
        <v>321176.99954599998</v>
      </c>
    </row>
    <row r="52" spans="1:23" x14ac:dyDescent="0.25">
      <c r="A52">
        <v>0</v>
      </c>
      <c r="B52">
        <v>1315146667204060</v>
      </c>
      <c r="C52" t="s">
        <v>24</v>
      </c>
      <c r="D52" t="s">
        <v>1</v>
      </c>
      <c r="E52">
        <v>0</v>
      </c>
      <c r="F52">
        <v>302893</v>
      </c>
      <c r="G52">
        <v>2007</v>
      </c>
      <c r="H52">
        <v>0.99992400000000004</v>
      </c>
      <c r="I52">
        <v>5326</v>
      </c>
      <c r="J52" s="1" t="s">
        <v>2</v>
      </c>
      <c r="W52">
        <f t="shared" si="0"/>
        <v>310226.999924</v>
      </c>
    </row>
    <row r="53" spans="1:23" x14ac:dyDescent="0.25">
      <c r="A53" t="s">
        <v>58</v>
      </c>
      <c r="B53">
        <v>1315343770907460</v>
      </c>
      <c r="C53" t="s">
        <v>24</v>
      </c>
      <c r="D53" t="s">
        <v>1</v>
      </c>
      <c r="E53">
        <v>0</v>
      </c>
      <c r="F53">
        <v>308309</v>
      </c>
      <c r="G53">
        <v>2054</v>
      </c>
      <c r="H53">
        <v>0.99992400000000004</v>
      </c>
      <c r="I53">
        <v>5396</v>
      </c>
      <c r="J53" s="1" t="s">
        <v>2</v>
      </c>
      <c r="W53">
        <f t="shared" si="0"/>
        <v>315759.999924</v>
      </c>
    </row>
    <row r="54" spans="1:23" x14ac:dyDescent="0.25">
      <c r="A54">
        <v>0</v>
      </c>
      <c r="B54">
        <v>1315146752557090</v>
      </c>
      <c r="C54" t="s">
        <v>57</v>
      </c>
      <c r="D54" t="s">
        <v>1</v>
      </c>
      <c r="E54">
        <v>0</v>
      </c>
      <c r="F54">
        <v>315629</v>
      </c>
      <c r="G54">
        <v>2014</v>
      </c>
      <c r="H54">
        <v>0.99534500000000004</v>
      </c>
      <c r="I54">
        <v>5377</v>
      </c>
      <c r="J54" s="1" t="s">
        <v>2</v>
      </c>
      <c r="W54">
        <f t="shared" si="0"/>
        <v>323020.995345</v>
      </c>
    </row>
    <row r="55" spans="1:23" x14ac:dyDescent="0.25">
      <c r="A55" t="s">
        <v>58</v>
      </c>
      <c r="B55">
        <v>1315343803266540</v>
      </c>
      <c r="C55" t="s">
        <v>57</v>
      </c>
      <c r="D55" t="s">
        <v>1</v>
      </c>
      <c r="E55">
        <v>0</v>
      </c>
      <c r="F55">
        <v>307842</v>
      </c>
      <c r="G55">
        <v>2003</v>
      </c>
      <c r="H55">
        <v>0.99534500000000004</v>
      </c>
      <c r="I55">
        <v>5379</v>
      </c>
      <c r="J55" s="1" t="s">
        <v>2</v>
      </c>
      <c r="W55">
        <f t="shared" si="0"/>
        <v>315224.995345</v>
      </c>
    </row>
    <row r="56" spans="1:23" x14ac:dyDescent="0.25">
      <c r="A56">
        <v>0</v>
      </c>
      <c r="B56">
        <v>1315146678702500</v>
      </c>
      <c r="C56" t="s">
        <v>28</v>
      </c>
      <c r="D56" t="s">
        <v>1</v>
      </c>
      <c r="E56">
        <v>0</v>
      </c>
      <c r="F56">
        <v>297807</v>
      </c>
      <c r="G56">
        <v>2007</v>
      </c>
      <c r="H56">
        <v>0.99783200000000005</v>
      </c>
      <c r="I56">
        <v>5211</v>
      </c>
      <c r="J56" s="1" t="s">
        <v>2</v>
      </c>
      <c r="W56">
        <f t="shared" si="0"/>
        <v>305025.99783200002</v>
      </c>
    </row>
    <row r="57" spans="1:23" x14ac:dyDescent="0.25">
      <c r="A57" t="s">
        <v>58</v>
      </c>
      <c r="B57">
        <v>1315343775259240</v>
      </c>
      <c r="C57" t="s">
        <v>28</v>
      </c>
      <c r="D57" t="s">
        <v>1</v>
      </c>
      <c r="E57">
        <v>0</v>
      </c>
      <c r="F57">
        <v>315727</v>
      </c>
      <c r="G57">
        <v>2041</v>
      </c>
      <c r="H57">
        <v>0.99783200000000005</v>
      </c>
      <c r="I57">
        <v>5377</v>
      </c>
      <c r="J57" s="1" t="s">
        <v>2</v>
      </c>
      <c r="W57">
        <f t="shared" si="0"/>
        <v>323145.99783200002</v>
      </c>
    </row>
    <row r="58" spans="1:23" x14ac:dyDescent="0.25">
      <c r="A58">
        <v>0</v>
      </c>
      <c r="B58">
        <v>1315146661402870</v>
      </c>
      <c r="C58" t="s">
        <v>16</v>
      </c>
      <c r="D58" t="s">
        <v>1</v>
      </c>
      <c r="E58">
        <v>0</v>
      </c>
      <c r="F58">
        <v>300827</v>
      </c>
      <c r="G58">
        <v>2017</v>
      </c>
      <c r="H58">
        <v>0.99920699999999996</v>
      </c>
      <c r="I58">
        <v>5374</v>
      </c>
      <c r="J58" s="1" t="s">
        <v>2</v>
      </c>
      <c r="W58">
        <f t="shared" si="0"/>
        <v>308218.99920700002</v>
      </c>
    </row>
    <row r="59" spans="1:23" x14ac:dyDescent="0.25">
      <c r="A59" t="s">
        <v>58</v>
      </c>
      <c r="B59">
        <v>1315343765354010</v>
      </c>
      <c r="C59" t="s">
        <v>16</v>
      </c>
      <c r="D59" t="s">
        <v>1</v>
      </c>
      <c r="E59">
        <v>0</v>
      </c>
      <c r="F59">
        <v>310697</v>
      </c>
      <c r="G59">
        <v>2022</v>
      </c>
      <c r="H59">
        <v>0.99920699999999996</v>
      </c>
      <c r="I59">
        <v>5292</v>
      </c>
      <c r="J59" s="1" t="s">
        <v>2</v>
      </c>
      <c r="W59">
        <f t="shared" si="0"/>
        <v>318011.99920700002</v>
      </c>
    </row>
    <row r="60" spans="1:23" x14ac:dyDescent="0.25">
      <c r="A60">
        <v>0</v>
      </c>
      <c r="B60">
        <v>1315146679372090</v>
      </c>
      <c r="C60" t="s">
        <v>29</v>
      </c>
      <c r="D60" t="s">
        <v>1</v>
      </c>
      <c r="E60">
        <v>0</v>
      </c>
      <c r="F60">
        <v>298712</v>
      </c>
      <c r="G60">
        <v>2015</v>
      </c>
      <c r="H60">
        <v>0.99982700000000002</v>
      </c>
      <c r="I60">
        <v>5238</v>
      </c>
      <c r="J60" s="1" t="s">
        <v>2</v>
      </c>
      <c r="W60">
        <f t="shared" si="0"/>
        <v>305965.99982700002</v>
      </c>
    </row>
    <row r="61" spans="1:23" x14ac:dyDescent="0.25">
      <c r="A61" t="s">
        <v>58</v>
      </c>
      <c r="B61">
        <v>1315343775911720</v>
      </c>
      <c r="C61" t="s">
        <v>29</v>
      </c>
      <c r="D61" t="s">
        <v>1</v>
      </c>
      <c r="E61">
        <v>0</v>
      </c>
      <c r="F61">
        <v>308084</v>
      </c>
      <c r="G61">
        <v>2167</v>
      </c>
      <c r="H61">
        <v>0.99982700000000002</v>
      </c>
      <c r="I61">
        <v>5248</v>
      </c>
      <c r="J61" s="1" t="s">
        <v>2</v>
      </c>
      <c r="W61">
        <f t="shared" si="0"/>
        <v>315499.99982700002</v>
      </c>
    </row>
    <row r="62" spans="1:23" x14ac:dyDescent="0.25">
      <c r="A62">
        <v>0</v>
      </c>
      <c r="B62">
        <v>1315146682445280</v>
      </c>
      <c r="C62" t="s">
        <v>33</v>
      </c>
      <c r="D62" t="s">
        <v>1</v>
      </c>
      <c r="E62">
        <v>0</v>
      </c>
      <c r="F62">
        <v>338782</v>
      </c>
      <c r="G62">
        <v>2012</v>
      </c>
      <c r="H62">
        <v>0.99786399999999997</v>
      </c>
      <c r="I62">
        <v>5330</v>
      </c>
      <c r="J62" s="1" t="s">
        <v>2</v>
      </c>
      <c r="W62">
        <f t="shared" si="0"/>
        <v>346124.99786399998</v>
      </c>
    </row>
    <row r="63" spans="1:23" x14ac:dyDescent="0.25">
      <c r="A63" t="s">
        <v>58</v>
      </c>
      <c r="B63">
        <v>1315343778771790</v>
      </c>
      <c r="C63" t="s">
        <v>33</v>
      </c>
      <c r="D63" t="s">
        <v>1</v>
      </c>
      <c r="E63">
        <v>0</v>
      </c>
      <c r="F63">
        <v>318885</v>
      </c>
      <c r="G63">
        <v>2000</v>
      </c>
      <c r="H63">
        <v>0.99786399999999997</v>
      </c>
      <c r="I63">
        <v>5308</v>
      </c>
      <c r="J63" s="1" t="s">
        <v>2</v>
      </c>
      <c r="W63">
        <f t="shared" si="0"/>
        <v>326193.99786399998</v>
      </c>
    </row>
    <row r="64" spans="1:23" x14ac:dyDescent="0.25">
      <c r="A64">
        <v>0</v>
      </c>
      <c r="B64">
        <v>1315146664451560</v>
      </c>
      <c r="C64" t="s">
        <v>20</v>
      </c>
      <c r="D64" t="s">
        <v>1</v>
      </c>
      <c r="E64">
        <v>0</v>
      </c>
      <c r="F64">
        <v>299494</v>
      </c>
      <c r="G64">
        <v>2013</v>
      </c>
      <c r="H64">
        <v>0.99826000000000004</v>
      </c>
      <c r="I64">
        <v>5245</v>
      </c>
      <c r="J64" s="1" t="s">
        <v>2</v>
      </c>
      <c r="W64">
        <f t="shared" si="0"/>
        <v>306752.99826000002</v>
      </c>
    </row>
    <row r="65" spans="1:23" x14ac:dyDescent="0.25">
      <c r="A65" t="s">
        <v>58</v>
      </c>
      <c r="B65">
        <v>1315343768284970</v>
      </c>
      <c r="C65" t="s">
        <v>20</v>
      </c>
      <c r="D65" t="s">
        <v>1</v>
      </c>
      <c r="E65">
        <v>0</v>
      </c>
      <c r="F65">
        <v>310159</v>
      </c>
      <c r="G65">
        <v>2013</v>
      </c>
      <c r="H65">
        <v>0.99826000000000004</v>
      </c>
      <c r="I65">
        <v>5220</v>
      </c>
      <c r="J65" s="1" t="s">
        <v>2</v>
      </c>
      <c r="W65">
        <f t="shared" si="0"/>
        <v>317392.99826000002</v>
      </c>
    </row>
    <row r="66" spans="1:23" x14ac:dyDescent="0.25">
      <c r="A66">
        <v>0</v>
      </c>
      <c r="B66">
        <v>1315146609615610</v>
      </c>
      <c r="C66" t="s">
        <v>7</v>
      </c>
      <c r="D66" t="s">
        <v>1</v>
      </c>
      <c r="E66">
        <v>0</v>
      </c>
      <c r="F66">
        <v>296640</v>
      </c>
      <c r="G66">
        <v>1999</v>
      </c>
      <c r="H66">
        <v>0.99951000000000001</v>
      </c>
      <c r="I66">
        <v>5230</v>
      </c>
      <c r="J66" s="1" t="s">
        <v>2</v>
      </c>
      <c r="W66">
        <f t="shared" si="0"/>
        <v>303869.99950999999</v>
      </c>
    </row>
    <row r="67" spans="1:23" x14ac:dyDescent="0.25">
      <c r="A67" t="s">
        <v>58</v>
      </c>
      <c r="B67">
        <v>1315343751122950</v>
      </c>
      <c r="C67" t="s">
        <v>7</v>
      </c>
      <c r="D67" t="s">
        <v>1</v>
      </c>
      <c r="E67">
        <v>0</v>
      </c>
      <c r="F67">
        <v>294174</v>
      </c>
      <c r="G67">
        <v>2053</v>
      </c>
      <c r="H67">
        <v>0.99951000000000001</v>
      </c>
      <c r="I67">
        <v>5205</v>
      </c>
      <c r="J67" s="1" t="s">
        <v>2</v>
      </c>
      <c r="W67">
        <f t="shared" si="0"/>
        <v>301432.99950999999</v>
      </c>
    </row>
    <row r="68" spans="1:23" x14ac:dyDescent="0.25">
      <c r="A68">
        <v>0</v>
      </c>
      <c r="B68">
        <v>1315146677946250</v>
      </c>
      <c r="C68" t="s">
        <v>27</v>
      </c>
      <c r="D68" t="s">
        <v>1</v>
      </c>
      <c r="E68">
        <v>0</v>
      </c>
      <c r="F68">
        <v>304640</v>
      </c>
      <c r="G68">
        <v>2102</v>
      </c>
      <c r="H68">
        <v>0.99985299999999999</v>
      </c>
      <c r="I68">
        <v>5237</v>
      </c>
      <c r="J68" s="1" t="s">
        <v>2</v>
      </c>
      <c r="W68">
        <f t="shared" si="0"/>
        <v>311979.99985299999</v>
      </c>
    </row>
    <row r="69" spans="1:23" x14ac:dyDescent="0.25">
      <c r="A69" t="s">
        <v>58</v>
      </c>
      <c r="B69">
        <v>1315343774524360</v>
      </c>
      <c r="C69" t="s">
        <v>27</v>
      </c>
      <c r="D69" t="s">
        <v>1</v>
      </c>
      <c r="E69">
        <v>0</v>
      </c>
      <c r="F69">
        <v>313257</v>
      </c>
      <c r="G69">
        <v>2010</v>
      </c>
      <c r="H69">
        <v>0.99985299999999999</v>
      </c>
      <c r="I69">
        <v>5484</v>
      </c>
      <c r="J69" s="1" t="s">
        <v>2</v>
      </c>
      <c r="W69">
        <f t="shared" si="0"/>
        <v>320751.99985299999</v>
      </c>
    </row>
    <row r="70" spans="1:23" x14ac:dyDescent="0.25">
      <c r="A70">
        <v>0</v>
      </c>
      <c r="B70">
        <v>1315146700127640</v>
      </c>
      <c r="C70" t="s">
        <v>43</v>
      </c>
      <c r="D70" t="s">
        <v>1</v>
      </c>
      <c r="E70">
        <v>0</v>
      </c>
      <c r="F70">
        <v>325047</v>
      </c>
      <c r="G70">
        <v>2079</v>
      </c>
      <c r="H70">
        <v>0.99698100000000001</v>
      </c>
      <c r="I70">
        <v>5391</v>
      </c>
      <c r="J70" s="1" t="s">
        <v>2</v>
      </c>
      <c r="W70">
        <f t="shared" si="0"/>
        <v>332517.996981</v>
      </c>
    </row>
    <row r="71" spans="1:23" x14ac:dyDescent="0.25">
      <c r="A71" t="s">
        <v>58</v>
      </c>
      <c r="B71">
        <v>1315343787819650</v>
      </c>
      <c r="C71" t="s">
        <v>43</v>
      </c>
      <c r="D71" t="s">
        <v>1</v>
      </c>
      <c r="E71">
        <v>0</v>
      </c>
      <c r="F71">
        <v>376868</v>
      </c>
      <c r="G71">
        <v>2128</v>
      </c>
      <c r="H71">
        <v>0.99698100000000001</v>
      </c>
      <c r="I71">
        <v>5270</v>
      </c>
      <c r="J71" s="1" t="s">
        <v>2</v>
      </c>
      <c r="W71">
        <f t="shared" si="0"/>
        <v>384266.996981</v>
      </c>
    </row>
    <row r="72" spans="1:23" x14ac:dyDescent="0.25">
      <c r="A72">
        <v>0</v>
      </c>
      <c r="B72">
        <v>1315146620243010</v>
      </c>
      <c r="C72" t="s">
        <v>10</v>
      </c>
      <c r="D72" t="s">
        <v>1</v>
      </c>
      <c r="E72">
        <v>0</v>
      </c>
      <c r="F72">
        <v>301685</v>
      </c>
      <c r="G72">
        <v>2016</v>
      </c>
      <c r="H72">
        <v>0.99890599999999996</v>
      </c>
      <c r="I72">
        <v>5261</v>
      </c>
      <c r="J72" s="1" t="s">
        <v>2</v>
      </c>
      <c r="W72">
        <f t="shared" si="0"/>
        <v>308962.99890599999</v>
      </c>
    </row>
    <row r="73" spans="1:23" x14ac:dyDescent="0.25">
      <c r="A73" t="s">
        <v>58</v>
      </c>
      <c r="B73">
        <v>1315343755139100</v>
      </c>
      <c r="C73" t="s">
        <v>10</v>
      </c>
      <c r="D73" t="s">
        <v>1</v>
      </c>
      <c r="E73">
        <v>0</v>
      </c>
      <c r="F73">
        <v>310268</v>
      </c>
      <c r="G73">
        <v>2035</v>
      </c>
      <c r="H73">
        <v>0.99890599999999996</v>
      </c>
      <c r="I73">
        <v>5332</v>
      </c>
      <c r="J73" s="1" t="s">
        <v>2</v>
      </c>
      <c r="W73">
        <f t="shared" si="0"/>
        <v>317635.99890599999</v>
      </c>
    </row>
    <row r="74" spans="1:23" x14ac:dyDescent="0.25">
      <c r="A74">
        <v>0</v>
      </c>
      <c r="B74">
        <v>1315146662166620</v>
      </c>
      <c r="C74" t="s">
        <v>17</v>
      </c>
      <c r="D74" t="s">
        <v>1</v>
      </c>
      <c r="E74">
        <v>0</v>
      </c>
      <c r="F74">
        <v>295435</v>
      </c>
      <c r="G74">
        <v>2058</v>
      </c>
      <c r="H74">
        <v>0.99906600000000001</v>
      </c>
      <c r="I74">
        <v>5241</v>
      </c>
      <c r="J74" s="1" t="s">
        <v>2</v>
      </c>
      <c r="W74">
        <f t="shared" si="0"/>
        <v>302734.99906599999</v>
      </c>
    </row>
    <row r="75" spans="1:23" x14ac:dyDescent="0.25">
      <c r="A75" t="s">
        <v>58</v>
      </c>
      <c r="B75">
        <v>1315343766087390</v>
      </c>
      <c r="C75" t="s">
        <v>17</v>
      </c>
      <c r="D75" t="s">
        <v>1</v>
      </c>
      <c r="E75">
        <v>0</v>
      </c>
      <c r="F75">
        <v>305082</v>
      </c>
      <c r="G75">
        <v>2002</v>
      </c>
      <c r="H75">
        <v>0.99906600000000001</v>
      </c>
      <c r="I75">
        <v>5199</v>
      </c>
      <c r="J75" s="1" t="s">
        <v>2</v>
      </c>
      <c r="W75">
        <f t="shared" si="0"/>
        <v>312283.99906599999</v>
      </c>
    </row>
    <row r="76" spans="1:23" x14ac:dyDescent="0.25">
      <c r="A76">
        <v>0</v>
      </c>
      <c r="B76">
        <v>1315146666528470</v>
      </c>
      <c r="C76" t="s">
        <v>23</v>
      </c>
      <c r="D76" t="s">
        <v>1</v>
      </c>
      <c r="E76">
        <v>0</v>
      </c>
      <c r="F76">
        <v>315263</v>
      </c>
      <c r="G76">
        <v>2085</v>
      </c>
      <c r="H76">
        <v>0.99984499999999998</v>
      </c>
      <c r="I76">
        <v>5326</v>
      </c>
      <c r="J76" s="1" t="s">
        <v>2</v>
      </c>
      <c r="W76">
        <f t="shared" si="0"/>
        <v>322674.99984499998</v>
      </c>
    </row>
    <row r="77" spans="1:23" x14ac:dyDescent="0.25">
      <c r="A77" t="s">
        <v>58</v>
      </c>
      <c r="B77">
        <v>1315343770277730</v>
      </c>
      <c r="C77" t="s">
        <v>23</v>
      </c>
      <c r="D77" t="s">
        <v>1</v>
      </c>
      <c r="E77">
        <v>0</v>
      </c>
      <c r="F77">
        <v>299292</v>
      </c>
      <c r="G77">
        <v>2012</v>
      </c>
      <c r="H77">
        <v>0.99984499999999998</v>
      </c>
      <c r="I77">
        <v>5309</v>
      </c>
      <c r="J77" s="1" t="s">
        <v>2</v>
      </c>
      <c r="W77">
        <f t="shared" ref="W77:W140" si="1">SUM(F77:V77)</f>
        <v>306613.99984499998</v>
      </c>
    </row>
    <row r="78" spans="1:23" x14ac:dyDescent="0.25">
      <c r="A78">
        <v>0</v>
      </c>
      <c r="B78">
        <v>1315146662923020</v>
      </c>
      <c r="C78" t="s">
        <v>18</v>
      </c>
      <c r="D78" t="s">
        <v>1</v>
      </c>
      <c r="E78">
        <v>0</v>
      </c>
      <c r="F78">
        <v>295481</v>
      </c>
      <c r="G78">
        <v>2015</v>
      </c>
      <c r="H78">
        <v>0.99619899999999995</v>
      </c>
      <c r="I78">
        <v>5291</v>
      </c>
      <c r="J78" s="1" t="s">
        <v>2</v>
      </c>
      <c r="W78">
        <f t="shared" si="1"/>
        <v>302787.99619899999</v>
      </c>
    </row>
    <row r="79" spans="1:23" x14ac:dyDescent="0.25">
      <c r="A79" t="s">
        <v>58</v>
      </c>
      <c r="B79">
        <v>1315343766820450</v>
      </c>
      <c r="C79" t="s">
        <v>18</v>
      </c>
      <c r="D79" t="s">
        <v>1</v>
      </c>
      <c r="E79">
        <v>0</v>
      </c>
      <c r="F79">
        <v>314981</v>
      </c>
      <c r="G79">
        <v>2012</v>
      </c>
      <c r="H79">
        <v>0.99619899999999995</v>
      </c>
      <c r="I79">
        <v>5221</v>
      </c>
      <c r="J79" s="1" t="s">
        <v>2</v>
      </c>
      <c r="W79">
        <f t="shared" si="1"/>
        <v>322214.99619899999</v>
      </c>
    </row>
    <row r="80" spans="1:23" x14ac:dyDescent="0.25">
      <c r="A80">
        <v>0</v>
      </c>
      <c r="B80">
        <v>1315146680150950</v>
      </c>
      <c r="C80" t="s">
        <v>30</v>
      </c>
      <c r="D80" t="s">
        <v>1</v>
      </c>
      <c r="E80">
        <v>0</v>
      </c>
      <c r="F80">
        <v>319402</v>
      </c>
      <c r="G80">
        <v>2207</v>
      </c>
      <c r="H80">
        <v>0.99934400000000001</v>
      </c>
      <c r="I80">
        <v>5652</v>
      </c>
      <c r="J80" s="1" t="s">
        <v>2</v>
      </c>
      <c r="W80">
        <f t="shared" si="1"/>
        <v>327261.99934400001</v>
      </c>
    </row>
    <row r="81" spans="1:23" x14ac:dyDescent="0.25">
      <c r="A81" t="s">
        <v>58</v>
      </c>
      <c r="B81">
        <v>1315343776628520</v>
      </c>
      <c r="C81" t="s">
        <v>30</v>
      </c>
      <c r="D81" t="s">
        <v>1</v>
      </c>
      <c r="E81">
        <v>0</v>
      </c>
      <c r="F81">
        <v>317573</v>
      </c>
      <c r="G81">
        <v>2023</v>
      </c>
      <c r="H81">
        <v>0.99934400000000001</v>
      </c>
      <c r="I81">
        <v>5263</v>
      </c>
      <c r="J81" s="1" t="s">
        <v>2</v>
      </c>
      <c r="W81">
        <f t="shared" si="1"/>
        <v>324859.99934400001</v>
      </c>
    </row>
    <row r="82" spans="1:23" x14ac:dyDescent="0.25">
      <c r="A82">
        <v>0</v>
      </c>
      <c r="B82">
        <v>1315146713393830</v>
      </c>
      <c r="C82" t="s">
        <v>50</v>
      </c>
      <c r="D82" t="s">
        <v>1</v>
      </c>
      <c r="E82">
        <v>0</v>
      </c>
      <c r="F82">
        <v>374953</v>
      </c>
      <c r="G82">
        <v>2076</v>
      </c>
      <c r="H82">
        <v>0.99902999999999997</v>
      </c>
      <c r="I82">
        <v>5311</v>
      </c>
      <c r="J82" s="1" t="s">
        <v>2</v>
      </c>
      <c r="W82">
        <f t="shared" si="1"/>
        <v>382340.99903000001</v>
      </c>
    </row>
    <row r="83" spans="1:23" x14ac:dyDescent="0.25">
      <c r="A83" t="s">
        <v>58</v>
      </c>
      <c r="B83">
        <v>1315343794175650</v>
      </c>
      <c r="C83" t="s">
        <v>50</v>
      </c>
      <c r="D83" t="s">
        <v>1</v>
      </c>
      <c r="E83">
        <v>0</v>
      </c>
      <c r="F83">
        <v>301609</v>
      </c>
      <c r="G83">
        <v>2010</v>
      </c>
      <c r="H83">
        <v>0.99902999999999997</v>
      </c>
      <c r="I83">
        <v>5256</v>
      </c>
      <c r="J83" s="1" t="s">
        <v>2</v>
      </c>
      <c r="W83">
        <f t="shared" si="1"/>
        <v>308875.99903000001</v>
      </c>
    </row>
    <row r="84" spans="1:23" x14ac:dyDescent="0.25">
      <c r="A84">
        <v>0</v>
      </c>
      <c r="B84">
        <v>1315146665876540</v>
      </c>
      <c r="C84" t="s">
        <v>22</v>
      </c>
      <c r="D84" t="s">
        <v>1</v>
      </c>
      <c r="E84">
        <v>0</v>
      </c>
      <c r="F84">
        <v>309366</v>
      </c>
      <c r="G84">
        <v>2014</v>
      </c>
      <c r="H84">
        <v>0.99988200000000005</v>
      </c>
      <c r="I84">
        <v>5237</v>
      </c>
      <c r="J84" s="1" t="s">
        <v>2</v>
      </c>
      <c r="W84">
        <f t="shared" si="1"/>
        <v>316617.99988199997</v>
      </c>
    </row>
    <row r="85" spans="1:23" x14ac:dyDescent="0.25">
      <c r="A85" t="s">
        <v>58</v>
      </c>
      <c r="B85">
        <v>1315343769648910</v>
      </c>
      <c r="C85" t="s">
        <v>22</v>
      </c>
      <c r="D85" t="s">
        <v>1</v>
      </c>
      <c r="E85">
        <v>0</v>
      </c>
      <c r="F85">
        <v>292308</v>
      </c>
      <c r="G85">
        <v>1995</v>
      </c>
      <c r="H85">
        <v>0.99988200000000005</v>
      </c>
      <c r="I85">
        <v>5245</v>
      </c>
      <c r="J85" s="1" t="s">
        <v>2</v>
      </c>
      <c r="W85">
        <f t="shared" si="1"/>
        <v>299548.99988199997</v>
      </c>
    </row>
    <row r="86" spans="1:23" x14ac:dyDescent="0.25">
      <c r="A86">
        <v>0</v>
      </c>
      <c r="B86">
        <v>1315146667974010</v>
      </c>
      <c r="C86" t="s">
        <v>25</v>
      </c>
      <c r="D86" t="s">
        <v>1</v>
      </c>
      <c r="E86">
        <v>0</v>
      </c>
      <c r="F86">
        <v>308906</v>
      </c>
      <c r="G86">
        <v>2013</v>
      </c>
      <c r="H86">
        <v>0.99895500000000004</v>
      </c>
      <c r="I86">
        <v>5341</v>
      </c>
      <c r="J86" s="1" t="s">
        <v>2</v>
      </c>
      <c r="W86">
        <f t="shared" si="1"/>
        <v>316260.99895500002</v>
      </c>
    </row>
    <row r="87" spans="1:23" x14ac:dyDescent="0.25">
      <c r="A87" t="s">
        <v>58</v>
      </c>
      <c r="B87">
        <v>1315343771619620</v>
      </c>
      <c r="C87" t="s">
        <v>25</v>
      </c>
      <c r="D87" t="s">
        <v>1</v>
      </c>
      <c r="E87">
        <v>0</v>
      </c>
      <c r="F87">
        <v>307834</v>
      </c>
      <c r="G87">
        <v>2032</v>
      </c>
      <c r="H87">
        <v>0.99895500000000004</v>
      </c>
      <c r="I87">
        <v>5279</v>
      </c>
      <c r="J87" s="1" t="s">
        <v>2</v>
      </c>
      <c r="W87">
        <f t="shared" si="1"/>
        <v>315145.99895500002</v>
      </c>
    </row>
    <row r="88" spans="1:23" x14ac:dyDescent="0.25">
      <c r="A88">
        <v>0</v>
      </c>
      <c r="B88">
        <v>1315146608127480</v>
      </c>
      <c r="C88" t="s">
        <v>5</v>
      </c>
      <c r="D88" t="s">
        <v>1</v>
      </c>
      <c r="E88">
        <v>0</v>
      </c>
      <c r="F88">
        <v>345740</v>
      </c>
      <c r="G88">
        <v>2016</v>
      </c>
      <c r="H88">
        <v>0.99932200000000004</v>
      </c>
      <c r="I88">
        <v>5249</v>
      </c>
      <c r="J88" s="1" t="s">
        <v>2</v>
      </c>
      <c r="W88">
        <f t="shared" si="1"/>
        <v>353005.99932200002</v>
      </c>
    </row>
    <row r="89" spans="1:23" x14ac:dyDescent="0.25">
      <c r="A89" t="s">
        <v>58</v>
      </c>
      <c r="B89">
        <v>1315343749741760</v>
      </c>
      <c r="C89" t="s">
        <v>5</v>
      </c>
      <c r="D89" t="s">
        <v>1</v>
      </c>
      <c r="E89">
        <v>0</v>
      </c>
      <c r="F89">
        <v>307819</v>
      </c>
      <c r="G89">
        <v>2157</v>
      </c>
      <c r="H89">
        <v>0.99932200000000004</v>
      </c>
      <c r="I89">
        <v>5304</v>
      </c>
      <c r="J89" s="1" t="s">
        <v>2</v>
      </c>
      <c r="W89">
        <f t="shared" si="1"/>
        <v>315280.99932200002</v>
      </c>
    </row>
    <row r="90" spans="1:23" x14ac:dyDescent="0.25">
      <c r="A90">
        <v>0</v>
      </c>
      <c r="B90">
        <v>1315146683238170</v>
      </c>
      <c r="C90" t="s">
        <v>34</v>
      </c>
      <c r="D90" t="s">
        <v>1</v>
      </c>
      <c r="E90">
        <v>0</v>
      </c>
      <c r="F90">
        <v>297599</v>
      </c>
      <c r="G90">
        <v>2059</v>
      </c>
      <c r="H90">
        <v>0.999278</v>
      </c>
      <c r="I90">
        <v>5251</v>
      </c>
      <c r="J90" s="1" t="s">
        <v>2</v>
      </c>
      <c r="W90">
        <f t="shared" si="1"/>
        <v>304909.99927799997</v>
      </c>
    </row>
    <row r="91" spans="1:23" x14ac:dyDescent="0.25">
      <c r="A91" t="s">
        <v>58</v>
      </c>
      <c r="B91">
        <v>1315343779515750</v>
      </c>
      <c r="C91" t="s">
        <v>34</v>
      </c>
      <c r="D91" t="s">
        <v>1</v>
      </c>
      <c r="E91">
        <v>0</v>
      </c>
      <c r="F91">
        <v>296805</v>
      </c>
      <c r="G91">
        <v>2000</v>
      </c>
      <c r="H91">
        <v>0.999278</v>
      </c>
      <c r="I91">
        <v>5244</v>
      </c>
      <c r="J91" s="1" t="s">
        <v>2</v>
      </c>
      <c r="W91">
        <f t="shared" si="1"/>
        <v>304049.99927799997</v>
      </c>
    </row>
    <row r="92" spans="1:23" x14ac:dyDescent="0.25">
      <c r="A92">
        <v>0</v>
      </c>
      <c r="B92">
        <v>1315146702978320</v>
      </c>
      <c r="C92" t="s">
        <v>47</v>
      </c>
      <c r="D92" t="s">
        <v>1</v>
      </c>
      <c r="E92">
        <v>0</v>
      </c>
      <c r="F92">
        <v>311512</v>
      </c>
      <c r="G92">
        <v>2153</v>
      </c>
      <c r="H92">
        <v>0.99990400000000002</v>
      </c>
      <c r="I92">
        <v>5478</v>
      </c>
      <c r="J92" s="1" t="s">
        <v>2</v>
      </c>
      <c r="W92">
        <f t="shared" si="1"/>
        <v>319143.99990400003</v>
      </c>
    </row>
    <row r="93" spans="1:23" x14ac:dyDescent="0.25">
      <c r="A93" t="s">
        <v>58</v>
      </c>
      <c r="B93">
        <v>1315343790641210</v>
      </c>
      <c r="C93" t="s">
        <v>47</v>
      </c>
      <c r="D93" t="s">
        <v>1</v>
      </c>
      <c r="E93">
        <v>0</v>
      </c>
      <c r="F93">
        <v>302585</v>
      </c>
      <c r="G93">
        <v>2016</v>
      </c>
      <c r="H93">
        <v>0.99990400000000002</v>
      </c>
      <c r="I93">
        <v>5444</v>
      </c>
      <c r="J93" s="1" t="s">
        <v>2</v>
      </c>
      <c r="W93">
        <f t="shared" si="1"/>
        <v>310045.99990400003</v>
      </c>
    </row>
    <row r="94" spans="1:23" x14ac:dyDescent="0.25">
      <c r="A94">
        <v>0</v>
      </c>
      <c r="B94">
        <v>1315146619471630</v>
      </c>
      <c r="C94" t="s">
        <v>9</v>
      </c>
      <c r="D94" t="s">
        <v>1</v>
      </c>
      <c r="E94">
        <v>0</v>
      </c>
      <c r="F94">
        <v>298162</v>
      </c>
      <c r="G94">
        <v>2111</v>
      </c>
      <c r="H94">
        <v>0.989707</v>
      </c>
      <c r="I94">
        <v>5222</v>
      </c>
      <c r="J94" s="1" t="s">
        <v>2</v>
      </c>
      <c r="W94">
        <f t="shared" si="1"/>
        <v>305495.98970699997</v>
      </c>
    </row>
    <row r="95" spans="1:23" x14ac:dyDescent="0.25">
      <c r="A95" t="s">
        <v>58</v>
      </c>
      <c r="B95">
        <v>1315343754402790</v>
      </c>
      <c r="C95" t="s">
        <v>9</v>
      </c>
      <c r="D95" t="s">
        <v>1</v>
      </c>
      <c r="E95">
        <v>0</v>
      </c>
      <c r="F95">
        <v>306625</v>
      </c>
      <c r="G95">
        <v>2126</v>
      </c>
      <c r="H95">
        <v>0.989707</v>
      </c>
      <c r="I95">
        <v>5300</v>
      </c>
      <c r="J95" s="1" t="s">
        <v>2</v>
      </c>
      <c r="W95">
        <f t="shared" si="1"/>
        <v>314051.98970699997</v>
      </c>
    </row>
    <row r="96" spans="1:23" x14ac:dyDescent="0.25">
      <c r="A96">
        <v>0</v>
      </c>
      <c r="B96">
        <v>1315146596201370</v>
      </c>
      <c r="C96" t="s">
        <v>3</v>
      </c>
      <c r="D96" t="s">
        <v>1</v>
      </c>
      <c r="E96">
        <v>0</v>
      </c>
      <c r="F96">
        <v>302404</v>
      </c>
      <c r="G96">
        <v>2013</v>
      </c>
      <c r="H96">
        <v>0.97200200000000003</v>
      </c>
      <c r="I96">
        <v>5345</v>
      </c>
      <c r="J96" s="1" t="s">
        <v>2</v>
      </c>
      <c r="W96">
        <f t="shared" si="1"/>
        <v>309762.97200200002</v>
      </c>
    </row>
    <row r="97" spans="1:23" x14ac:dyDescent="0.25">
      <c r="A97" t="s">
        <v>58</v>
      </c>
      <c r="B97">
        <v>1315343746757190</v>
      </c>
      <c r="C97" t="s">
        <v>3</v>
      </c>
      <c r="D97" t="s">
        <v>1</v>
      </c>
      <c r="E97">
        <v>0</v>
      </c>
      <c r="F97">
        <v>299693</v>
      </c>
      <c r="G97">
        <v>2011</v>
      </c>
      <c r="H97">
        <v>0.97200200000000003</v>
      </c>
      <c r="I97">
        <v>5223</v>
      </c>
      <c r="J97" s="1" t="s">
        <v>2</v>
      </c>
      <c r="W97">
        <f t="shared" si="1"/>
        <v>306927.97200200002</v>
      </c>
    </row>
    <row r="98" spans="1:23" x14ac:dyDescent="0.25">
      <c r="A98">
        <v>0</v>
      </c>
      <c r="B98">
        <v>1315146751108190</v>
      </c>
      <c r="C98" t="s">
        <v>55</v>
      </c>
      <c r="D98" t="s">
        <v>1</v>
      </c>
      <c r="E98">
        <v>0</v>
      </c>
      <c r="F98">
        <v>310699</v>
      </c>
      <c r="G98">
        <v>2035</v>
      </c>
      <c r="H98">
        <v>0.99941500000000005</v>
      </c>
      <c r="I98">
        <v>5500</v>
      </c>
      <c r="J98" s="1" t="s">
        <v>2</v>
      </c>
      <c r="W98">
        <f t="shared" si="1"/>
        <v>318234.99941500003</v>
      </c>
    </row>
    <row r="99" spans="1:23" x14ac:dyDescent="0.25">
      <c r="A99" t="s">
        <v>58</v>
      </c>
      <c r="B99">
        <v>1315343801881700</v>
      </c>
      <c r="C99" t="s">
        <v>55</v>
      </c>
      <c r="D99" t="s">
        <v>1</v>
      </c>
      <c r="E99">
        <v>0</v>
      </c>
      <c r="F99">
        <v>308698</v>
      </c>
      <c r="G99">
        <v>2051</v>
      </c>
      <c r="H99">
        <v>0.99941500000000005</v>
      </c>
      <c r="I99">
        <v>5225</v>
      </c>
      <c r="J99" s="1" t="s">
        <v>2</v>
      </c>
      <c r="W99">
        <f t="shared" si="1"/>
        <v>315974.99941500003</v>
      </c>
    </row>
    <row r="100" spans="1:23" x14ac:dyDescent="0.25">
      <c r="A100">
        <v>0</v>
      </c>
      <c r="B100">
        <v>1315146751795770</v>
      </c>
      <c r="C100" t="s">
        <v>56</v>
      </c>
      <c r="D100" t="s">
        <v>1</v>
      </c>
      <c r="E100">
        <v>0</v>
      </c>
      <c r="F100">
        <v>297037</v>
      </c>
      <c r="G100">
        <v>1993</v>
      </c>
      <c r="H100">
        <v>0.99971399999999999</v>
      </c>
      <c r="I100">
        <v>5329</v>
      </c>
      <c r="J100" s="1" t="s">
        <v>2</v>
      </c>
      <c r="W100">
        <f t="shared" si="1"/>
        <v>304359.99971399998</v>
      </c>
    </row>
    <row r="101" spans="1:23" x14ac:dyDescent="0.25">
      <c r="A101" t="s">
        <v>58</v>
      </c>
      <c r="B101">
        <v>1315343802530960</v>
      </c>
      <c r="C101" t="s">
        <v>56</v>
      </c>
      <c r="D101" t="s">
        <v>1</v>
      </c>
      <c r="E101">
        <v>0</v>
      </c>
      <c r="F101">
        <v>299779</v>
      </c>
      <c r="G101">
        <v>1998</v>
      </c>
      <c r="H101">
        <v>0.99971399999999999</v>
      </c>
      <c r="I101">
        <v>5207</v>
      </c>
      <c r="J101" s="1" t="s">
        <v>2</v>
      </c>
      <c r="W101">
        <f t="shared" si="1"/>
        <v>306984.99971399998</v>
      </c>
    </row>
    <row r="102" spans="1:23" x14ac:dyDescent="0.25">
      <c r="A102" t="s">
        <v>80</v>
      </c>
      <c r="B102">
        <v>1314944257872170</v>
      </c>
      <c r="C102" t="s">
        <v>13</v>
      </c>
      <c r="D102" t="s">
        <v>79</v>
      </c>
      <c r="E102">
        <v>0</v>
      </c>
      <c r="G102">
        <v>40178</v>
      </c>
      <c r="H102">
        <v>0.803365</v>
      </c>
      <c r="I102">
        <v>133429</v>
      </c>
      <c r="J102">
        <v>474389</v>
      </c>
      <c r="M102">
        <v>39548</v>
      </c>
      <c r="N102">
        <v>570797</v>
      </c>
      <c r="O102">
        <v>900668</v>
      </c>
      <c r="S102">
        <v>23615</v>
      </c>
      <c r="T102">
        <v>1008315</v>
      </c>
      <c r="W102">
        <f t="shared" si="1"/>
        <v>3190939.8033650001</v>
      </c>
    </row>
    <row r="103" spans="1:23" x14ac:dyDescent="0.25">
      <c r="A103" t="s">
        <v>80</v>
      </c>
      <c r="B103">
        <v>1314944647437340</v>
      </c>
      <c r="C103" t="s">
        <v>13</v>
      </c>
      <c r="D103" t="s">
        <v>79</v>
      </c>
      <c r="E103">
        <v>0</v>
      </c>
      <c r="G103">
        <v>39544</v>
      </c>
      <c r="H103">
        <v>0.803365</v>
      </c>
      <c r="I103">
        <v>133096</v>
      </c>
      <c r="J103">
        <v>472599</v>
      </c>
      <c r="M103">
        <v>39552</v>
      </c>
      <c r="N103">
        <v>571135</v>
      </c>
      <c r="O103">
        <v>897833</v>
      </c>
      <c r="S103">
        <v>23599</v>
      </c>
      <c r="T103">
        <v>1080909</v>
      </c>
      <c r="W103">
        <f t="shared" si="1"/>
        <v>3258267.8033650001</v>
      </c>
    </row>
    <row r="104" spans="1:23" x14ac:dyDescent="0.25">
      <c r="A104" t="s">
        <v>80</v>
      </c>
      <c r="B104">
        <v>1314945028848770</v>
      </c>
      <c r="C104" t="s">
        <v>13</v>
      </c>
      <c r="D104" t="s">
        <v>79</v>
      </c>
      <c r="E104">
        <v>0</v>
      </c>
      <c r="G104">
        <v>39583</v>
      </c>
      <c r="H104">
        <v>0.803365</v>
      </c>
      <c r="I104">
        <v>133283</v>
      </c>
      <c r="J104">
        <v>473317</v>
      </c>
      <c r="M104">
        <v>41369</v>
      </c>
      <c r="N104">
        <v>571523</v>
      </c>
      <c r="O104">
        <v>909803</v>
      </c>
      <c r="S104">
        <v>23656</v>
      </c>
      <c r="T104">
        <v>1018283</v>
      </c>
      <c r="W104">
        <f t="shared" si="1"/>
        <v>3210817.8033650001</v>
      </c>
    </row>
    <row r="105" spans="1:23" x14ac:dyDescent="0.25">
      <c r="A105">
        <v>0</v>
      </c>
      <c r="B105">
        <v>1315146631389280</v>
      </c>
      <c r="C105" t="s">
        <v>13</v>
      </c>
      <c r="D105" t="s">
        <v>1</v>
      </c>
      <c r="E105">
        <v>0</v>
      </c>
      <c r="F105">
        <v>299888</v>
      </c>
      <c r="G105">
        <v>2016</v>
      </c>
      <c r="H105">
        <v>0.803365</v>
      </c>
      <c r="I105">
        <v>5092</v>
      </c>
      <c r="J105" s="1">
        <v>201978</v>
      </c>
      <c r="L105">
        <v>10270</v>
      </c>
      <c r="M105">
        <v>1185</v>
      </c>
      <c r="N105">
        <v>468128</v>
      </c>
      <c r="O105" s="1">
        <v>4482616</v>
      </c>
      <c r="R105">
        <v>9793</v>
      </c>
      <c r="S105">
        <v>547</v>
      </c>
      <c r="T105" s="1">
        <v>238713</v>
      </c>
      <c r="U105">
        <v>8279</v>
      </c>
      <c r="V105">
        <v>1317</v>
      </c>
      <c r="W105">
        <f t="shared" si="1"/>
        <v>5729822.8033649996</v>
      </c>
    </row>
    <row r="106" spans="1:23" x14ac:dyDescent="0.25">
      <c r="A106" t="s">
        <v>58</v>
      </c>
      <c r="B106">
        <v>1315343758721170</v>
      </c>
      <c r="C106" t="s">
        <v>13</v>
      </c>
      <c r="D106" t="s">
        <v>1</v>
      </c>
      <c r="E106">
        <v>0</v>
      </c>
      <c r="F106">
        <v>293006</v>
      </c>
      <c r="G106">
        <v>2002</v>
      </c>
      <c r="H106">
        <v>0.803365</v>
      </c>
      <c r="I106">
        <v>5250</v>
      </c>
      <c r="J106" s="1">
        <v>56252</v>
      </c>
      <c r="L106">
        <v>10131</v>
      </c>
      <c r="M106">
        <v>1182</v>
      </c>
      <c r="N106">
        <v>468098</v>
      </c>
      <c r="O106" s="1">
        <v>392051</v>
      </c>
      <c r="R106">
        <v>9872</v>
      </c>
      <c r="S106">
        <v>471</v>
      </c>
      <c r="T106" s="1">
        <v>84100</v>
      </c>
      <c r="U106">
        <v>8802</v>
      </c>
      <c r="V106">
        <v>1335</v>
      </c>
      <c r="W106" s="2">
        <f t="shared" si="1"/>
        <v>1332552.8033650001</v>
      </c>
    </row>
    <row r="107" spans="1:23" x14ac:dyDescent="0.25">
      <c r="A107" t="s">
        <v>80</v>
      </c>
      <c r="B107">
        <v>1314944328904690</v>
      </c>
      <c r="C107" t="s">
        <v>52</v>
      </c>
      <c r="D107" t="s">
        <v>79</v>
      </c>
      <c r="E107">
        <v>0</v>
      </c>
      <c r="G107">
        <v>41172</v>
      </c>
      <c r="H107">
        <v>0.307533</v>
      </c>
      <c r="I107">
        <v>139377</v>
      </c>
      <c r="J107">
        <v>477227</v>
      </c>
      <c r="M107">
        <v>39566</v>
      </c>
      <c r="N107">
        <v>570694</v>
      </c>
      <c r="O107">
        <v>2438380</v>
      </c>
      <c r="S107">
        <v>23546</v>
      </c>
      <c r="T107">
        <v>1041435</v>
      </c>
      <c r="W107">
        <f t="shared" si="1"/>
        <v>4771397.3075329997</v>
      </c>
    </row>
    <row r="108" spans="1:23" x14ac:dyDescent="0.25">
      <c r="A108" t="s">
        <v>80</v>
      </c>
      <c r="B108">
        <v>1314944718882870</v>
      </c>
      <c r="C108" t="s">
        <v>52</v>
      </c>
      <c r="D108" t="s">
        <v>79</v>
      </c>
      <c r="E108">
        <v>0</v>
      </c>
      <c r="G108">
        <v>39680</v>
      </c>
      <c r="H108">
        <v>0.307533</v>
      </c>
      <c r="I108">
        <v>132988</v>
      </c>
      <c r="J108">
        <v>473676</v>
      </c>
      <c r="M108">
        <v>39628</v>
      </c>
      <c r="N108">
        <v>570768</v>
      </c>
      <c r="O108">
        <v>2436691</v>
      </c>
      <c r="S108">
        <v>23588</v>
      </c>
      <c r="T108">
        <v>1022355</v>
      </c>
      <c r="W108">
        <f t="shared" si="1"/>
        <v>4739374.3075329997</v>
      </c>
    </row>
    <row r="109" spans="1:23" x14ac:dyDescent="0.25">
      <c r="A109" t="s">
        <v>80</v>
      </c>
      <c r="B109">
        <v>1314945100092350</v>
      </c>
      <c r="C109" t="s">
        <v>52</v>
      </c>
      <c r="D109" t="s">
        <v>79</v>
      </c>
      <c r="E109">
        <v>0</v>
      </c>
      <c r="G109">
        <v>39780</v>
      </c>
      <c r="H109">
        <v>0.307533</v>
      </c>
      <c r="I109">
        <v>133955</v>
      </c>
      <c r="J109">
        <v>473852</v>
      </c>
      <c r="M109">
        <v>39991</v>
      </c>
      <c r="N109">
        <v>570753</v>
      </c>
      <c r="O109">
        <v>2445582</v>
      </c>
      <c r="S109">
        <v>23577</v>
      </c>
      <c r="T109">
        <v>1023504</v>
      </c>
      <c r="W109">
        <f t="shared" si="1"/>
        <v>4750994.3075329997</v>
      </c>
    </row>
    <row r="110" spans="1:23" x14ac:dyDescent="0.25">
      <c r="A110">
        <v>0</v>
      </c>
      <c r="B110">
        <v>1315146715378400</v>
      </c>
      <c r="C110" t="s">
        <v>52</v>
      </c>
      <c r="D110" t="s">
        <v>1</v>
      </c>
      <c r="E110">
        <v>0</v>
      </c>
      <c r="F110">
        <v>304705</v>
      </c>
      <c r="G110">
        <v>2011</v>
      </c>
      <c r="H110">
        <v>0.307533</v>
      </c>
      <c r="I110">
        <v>4800</v>
      </c>
      <c r="J110" s="1">
        <v>433398</v>
      </c>
      <c r="L110">
        <v>10560</v>
      </c>
      <c r="M110">
        <v>1190</v>
      </c>
      <c r="N110">
        <v>468113</v>
      </c>
      <c r="O110" s="1">
        <v>19532742</v>
      </c>
      <c r="R110">
        <v>9874</v>
      </c>
      <c r="S110">
        <v>483</v>
      </c>
      <c r="T110" s="1">
        <v>285697</v>
      </c>
      <c r="U110">
        <v>8439</v>
      </c>
      <c r="V110">
        <v>1380</v>
      </c>
      <c r="W110">
        <f t="shared" si="1"/>
        <v>21063392.307533</v>
      </c>
    </row>
    <row r="111" spans="1:23" x14ac:dyDescent="0.25">
      <c r="A111" t="s">
        <v>58</v>
      </c>
      <c r="B111">
        <v>1315343796005170</v>
      </c>
      <c r="C111" t="s">
        <v>52</v>
      </c>
      <c r="D111" t="s">
        <v>1</v>
      </c>
      <c r="E111">
        <v>0</v>
      </c>
      <c r="F111">
        <v>307806</v>
      </c>
      <c r="G111">
        <v>2009</v>
      </c>
      <c r="H111">
        <v>0.307533</v>
      </c>
      <c r="I111">
        <v>4869</v>
      </c>
      <c r="J111" s="1">
        <v>119986</v>
      </c>
      <c r="L111">
        <v>10418</v>
      </c>
      <c r="M111">
        <v>1188</v>
      </c>
      <c r="N111">
        <v>468177</v>
      </c>
      <c r="O111" s="1">
        <v>1392458</v>
      </c>
      <c r="R111">
        <v>9896</v>
      </c>
      <c r="S111">
        <v>473</v>
      </c>
      <c r="T111" s="1">
        <v>83717</v>
      </c>
      <c r="U111">
        <v>9194</v>
      </c>
      <c r="V111">
        <v>1390</v>
      </c>
      <c r="W111" s="2">
        <f t="shared" si="1"/>
        <v>2411581.3075330001</v>
      </c>
    </row>
    <row r="112" spans="1:23" x14ac:dyDescent="0.25">
      <c r="A112" t="s">
        <v>80</v>
      </c>
      <c r="B112">
        <v>1314944284506960</v>
      </c>
      <c r="C112" t="s">
        <v>26</v>
      </c>
      <c r="D112" t="s">
        <v>79</v>
      </c>
      <c r="E112">
        <v>0</v>
      </c>
      <c r="G112">
        <v>39676</v>
      </c>
      <c r="H112">
        <v>0.84479499999999996</v>
      </c>
      <c r="I112">
        <v>133425</v>
      </c>
      <c r="J112">
        <v>472149</v>
      </c>
      <c r="M112">
        <v>39394</v>
      </c>
      <c r="N112">
        <v>570783</v>
      </c>
      <c r="O112">
        <v>1037087</v>
      </c>
      <c r="S112">
        <v>23660</v>
      </c>
      <c r="T112">
        <v>984066</v>
      </c>
      <c r="W112">
        <f t="shared" si="1"/>
        <v>3300240.8447949998</v>
      </c>
    </row>
    <row r="113" spans="1:23" x14ac:dyDescent="0.25">
      <c r="A113" t="s">
        <v>80</v>
      </c>
      <c r="B113">
        <v>1314944674208400</v>
      </c>
      <c r="C113" t="s">
        <v>26</v>
      </c>
      <c r="D113" t="s">
        <v>79</v>
      </c>
      <c r="E113">
        <v>0</v>
      </c>
      <c r="G113">
        <v>39445</v>
      </c>
      <c r="H113">
        <v>0.84479499999999996</v>
      </c>
      <c r="I113">
        <v>134006</v>
      </c>
      <c r="J113">
        <v>472990</v>
      </c>
      <c r="M113">
        <v>39551</v>
      </c>
      <c r="N113">
        <v>570864</v>
      </c>
      <c r="O113">
        <v>1033600</v>
      </c>
      <c r="S113">
        <v>23609</v>
      </c>
      <c r="T113">
        <v>1105741</v>
      </c>
      <c r="W113">
        <f t="shared" si="1"/>
        <v>3419806.8447949998</v>
      </c>
    </row>
    <row r="114" spans="1:23" x14ac:dyDescent="0.25">
      <c r="A114" t="s">
        <v>80</v>
      </c>
      <c r="B114">
        <v>1314945055600510</v>
      </c>
      <c r="C114" t="s">
        <v>26</v>
      </c>
      <c r="D114" t="s">
        <v>79</v>
      </c>
      <c r="E114">
        <v>0</v>
      </c>
      <c r="G114">
        <v>44317</v>
      </c>
      <c r="H114">
        <v>0.84479499999999996</v>
      </c>
      <c r="I114">
        <v>133137</v>
      </c>
      <c r="J114">
        <v>471969</v>
      </c>
      <c r="M114">
        <v>39822</v>
      </c>
      <c r="N114">
        <v>571111</v>
      </c>
      <c r="O114">
        <v>1111732</v>
      </c>
      <c r="S114">
        <v>23582</v>
      </c>
      <c r="T114">
        <v>1016779</v>
      </c>
      <c r="W114">
        <f t="shared" si="1"/>
        <v>3412449.8447949998</v>
      </c>
    </row>
    <row r="115" spans="1:23" x14ac:dyDescent="0.25">
      <c r="A115">
        <v>0</v>
      </c>
      <c r="B115">
        <v>1315146668842630</v>
      </c>
      <c r="C115" t="s">
        <v>26</v>
      </c>
      <c r="D115" t="s">
        <v>1</v>
      </c>
      <c r="E115">
        <v>0</v>
      </c>
      <c r="F115">
        <v>299528</v>
      </c>
      <c r="G115">
        <v>2015</v>
      </c>
      <c r="H115">
        <v>0.84479499999999996</v>
      </c>
      <c r="I115">
        <v>5206</v>
      </c>
      <c r="J115" s="1">
        <v>156156</v>
      </c>
      <c r="L115">
        <v>9892</v>
      </c>
      <c r="M115">
        <v>1184</v>
      </c>
      <c r="N115">
        <v>468059</v>
      </c>
      <c r="O115" s="1">
        <v>7388652</v>
      </c>
      <c r="R115">
        <v>9882</v>
      </c>
      <c r="S115">
        <v>477</v>
      </c>
      <c r="T115" s="1">
        <v>377747</v>
      </c>
      <c r="U115">
        <v>8231</v>
      </c>
      <c r="V115">
        <v>1341</v>
      </c>
      <c r="W115">
        <f t="shared" si="1"/>
        <v>8728370.8447949998</v>
      </c>
    </row>
    <row r="116" spans="1:23" x14ac:dyDescent="0.25">
      <c r="A116" t="s">
        <v>58</v>
      </c>
      <c r="B116">
        <v>1315343772457450</v>
      </c>
      <c r="C116" t="s">
        <v>26</v>
      </c>
      <c r="D116" t="s">
        <v>1</v>
      </c>
      <c r="E116">
        <v>0</v>
      </c>
      <c r="F116">
        <v>298221</v>
      </c>
      <c r="G116">
        <v>2004</v>
      </c>
      <c r="H116">
        <v>0.84479499999999996</v>
      </c>
      <c r="I116">
        <v>5102</v>
      </c>
      <c r="J116" s="1">
        <v>55891</v>
      </c>
      <c r="L116">
        <v>10327</v>
      </c>
      <c r="M116">
        <v>1384</v>
      </c>
      <c r="N116">
        <v>468078</v>
      </c>
      <c r="O116" s="1">
        <v>781253</v>
      </c>
      <c r="R116">
        <v>9874</v>
      </c>
      <c r="S116">
        <v>494</v>
      </c>
      <c r="T116" s="1">
        <v>83776</v>
      </c>
      <c r="U116">
        <v>8779</v>
      </c>
      <c r="V116">
        <v>1286</v>
      </c>
      <c r="W116" s="2">
        <f t="shared" si="1"/>
        <v>1726469.844795</v>
      </c>
    </row>
    <row r="117" spans="1:23" x14ac:dyDescent="0.25">
      <c r="A117">
        <v>0</v>
      </c>
      <c r="B117">
        <v>1315146685342580</v>
      </c>
      <c r="C117" t="s">
        <v>37</v>
      </c>
      <c r="D117" t="s">
        <v>1</v>
      </c>
      <c r="E117">
        <v>0</v>
      </c>
      <c r="F117">
        <v>346707</v>
      </c>
      <c r="G117">
        <v>2008</v>
      </c>
      <c r="H117">
        <v>0.99988299999999997</v>
      </c>
      <c r="I117">
        <v>5234</v>
      </c>
      <c r="J117" s="1" t="s">
        <v>2</v>
      </c>
      <c r="W117">
        <f t="shared" si="1"/>
        <v>353949.99988299998</v>
      </c>
    </row>
    <row r="118" spans="1:23" x14ac:dyDescent="0.25">
      <c r="A118" t="s">
        <v>58</v>
      </c>
      <c r="B118">
        <v>1315343781523000</v>
      </c>
      <c r="C118" t="s">
        <v>37</v>
      </c>
      <c r="D118" t="s">
        <v>1</v>
      </c>
      <c r="E118">
        <v>0</v>
      </c>
      <c r="F118">
        <v>307713</v>
      </c>
      <c r="G118">
        <v>2008</v>
      </c>
      <c r="H118">
        <v>0.99988299999999997</v>
      </c>
      <c r="I118">
        <v>5199</v>
      </c>
      <c r="J118" s="1" t="s">
        <v>2</v>
      </c>
      <c r="W118">
        <f t="shared" si="1"/>
        <v>314920.99988299998</v>
      </c>
    </row>
    <row r="119" spans="1:23" x14ac:dyDescent="0.25">
      <c r="A119" t="s">
        <v>80</v>
      </c>
      <c r="B119">
        <v>1314944341553940</v>
      </c>
      <c r="C119" t="s">
        <v>54</v>
      </c>
      <c r="D119" t="s">
        <v>79</v>
      </c>
      <c r="E119">
        <v>0</v>
      </c>
      <c r="G119">
        <v>39788</v>
      </c>
      <c r="H119">
        <v>0.68757800000000002</v>
      </c>
      <c r="I119">
        <v>133148</v>
      </c>
      <c r="J119">
        <v>472472</v>
      </c>
      <c r="M119">
        <v>39536</v>
      </c>
      <c r="N119">
        <v>571217</v>
      </c>
      <c r="O119">
        <v>1246012</v>
      </c>
      <c r="S119">
        <v>23777</v>
      </c>
      <c r="T119">
        <v>1142991</v>
      </c>
      <c r="W119">
        <f t="shared" si="1"/>
        <v>3668941.6875780001</v>
      </c>
    </row>
    <row r="120" spans="1:23" x14ac:dyDescent="0.25">
      <c r="A120" t="s">
        <v>80</v>
      </c>
      <c r="B120">
        <v>1314944731445250</v>
      </c>
      <c r="C120" t="s">
        <v>54</v>
      </c>
      <c r="D120" t="s">
        <v>79</v>
      </c>
      <c r="E120">
        <v>0</v>
      </c>
      <c r="G120">
        <v>39353</v>
      </c>
      <c r="H120">
        <v>0.68757800000000002</v>
      </c>
      <c r="I120">
        <v>133142</v>
      </c>
      <c r="J120">
        <v>471703</v>
      </c>
      <c r="M120">
        <v>39553</v>
      </c>
      <c r="N120">
        <v>570894</v>
      </c>
      <c r="O120">
        <v>1265901</v>
      </c>
      <c r="S120">
        <v>23682</v>
      </c>
      <c r="T120">
        <v>990887</v>
      </c>
      <c r="W120">
        <f t="shared" si="1"/>
        <v>3535115.6875780001</v>
      </c>
    </row>
    <row r="121" spans="1:23" x14ac:dyDescent="0.25">
      <c r="A121" t="s">
        <v>80</v>
      </c>
      <c r="B121">
        <v>1314945112679480</v>
      </c>
      <c r="C121" t="s">
        <v>54</v>
      </c>
      <c r="D121" t="s">
        <v>79</v>
      </c>
      <c r="E121">
        <v>0</v>
      </c>
      <c r="G121">
        <v>39658</v>
      </c>
      <c r="H121">
        <v>0.68757800000000002</v>
      </c>
      <c r="I121">
        <v>133406</v>
      </c>
      <c r="J121">
        <v>471939</v>
      </c>
      <c r="M121">
        <v>39583</v>
      </c>
      <c r="N121">
        <v>570274</v>
      </c>
      <c r="O121">
        <v>1266303</v>
      </c>
      <c r="S121">
        <v>23802</v>
      </c>
      <c r="T121">
        <v>990302</v>
      </c>
      <c r="W121">
        <f t="shared" si="1"/>
        <v>3535267.6875780001</v>
      </c>
    </row>
    <row r="122" spans="1:23" x14ac:dyDescent="0.25">
      <c r="A122">
        <v>0</v>
      </c>
      <c r="B122">
        <v>1315146737863220</v>
      </c>
      <c r="C122" t="s">
        <v>54</v>
      </c>
      <c r="D122" t="s">
        <v>1</v>
      </c>
      <c r="E122">
        <v>0</v>
      </c>
      <c r="F122">
        <v>302598</v>
      </c>
      <c r="G122">
        <v>2022</v>
      </c>
      <c r="H122">
        <v>0.68757800000000002</v>
      </c>
      <c r="I122">
        <v>4996</v>
      </c>
      <c r="J122" s="1">
        <v>155698</v>
      </c>
      <c r="L122">
        <v>10343</v>
      </c>
      <c r="M122">
        <v>1269</v>
      </c>
      <c r="N122">
        <v>468687</v>
      </c>
      <c r="O122" s="1">
        <v>11542361</v>
      </c>
      <c r="R122">
        <v>9816</v>
      </c>
      <c r="S122">
        <v>482</v>
      </c>
      <c r="T122" s="1">
        <v>286139</v>
      </c>
      <c r="U122">
        <v>8357</v>
      </c>
      <c r="V122">
        <v>1273</v>
      </c>
      <c r="W122">
        <f t="shared" si="1"/>
        <v>12794041.687578</v>
      </c>
    </row>
    <row r="123" spans="1:23" x14ac:dyDescent="0.25">
      <c r="A123" t="s">
        <v>58</v>
      </c>
      <c r="B123">
        <v>1315343799763320</v>
      </c>
      <c r="C123" t="s">
        <v>54</v>
      </c>
      <c r="D123" t="s">
        <v>1</v>
      </c>
      <c r="E123">
        <v>0</v>
      </c>
      <c r="F123">
        <v>293971</v>
      </c>
      <c r="G123">
        <v>2026</v>
      </c>
      <c r="H123">
        <v>0.68757800000000002</v>
      </c>
      <c r="I123">
        <v>4998</v>
      </c>
      <c r="J123" s="1">
        <v>55945</v>
      </c>
      <c r="L123">
        <v>9904</v>
      </c>
      <c r="M123">
        <v>1213</v>
      </c>
      <c r="N123">
        <v>468738</v>
      </c>
      <c r="O123" s="1">
        <v>729796</v>
      </c>
      <c r="R123">
        <v>9956</v>
      </c>
      <c r="S123">
        <v>597</v>
      </c>
      <c r="T123" s="1">
        <v>109089</v>
      </c>
      <c r="U123">
        <v>8376</v>
      </c>
      <c r="V123">
        <v>1265</v>
      </c>
      <c r="W123" s="2">
        <f t="shared" si="1"/>
        <v>1695874.6875780001</v>
      </c>
    </row>
    <row r="124" spans="1:23" x14ac:dyDescent="0.25">
      <c r="A124" t="s">
        <v>80</v>
      </c>
      <c r="B124">
        <v>1314944234135660</v>
      </c>
      <c r="C124" t="s">
        <v>8</v>
      </c>
      <c r="D124" t="s">
        <v>79</v>
      </c>
      <c r="E124">
        <v>0</v>
      </c>
      <c r="G124">
        <v>39704</v>
      </c>
      <c r="H124">
        <v>0.16508400000000001</v>
      </c>
      <c r="I124">
        <v>132990</v>
      </c>
      <c r="J124">
        <v>473372</v>
      </c>
      <c r="M124">
        <v>39609</v>
      </c>
      <c r="N124">
        <v>571427</v>
      </c>
      <c r="O124">
        <v>2260183</v>
      </c>
      <c r="S124">
        <v>23569</v>
      </c>
      <c r="T124">
        <v>1011136</v>
      </c>
      <c r="W124">
        <f t="shared" si="1"/>
        <v>4551990.1650839997</v>
      </c>
    </row>
    <row r="125" spans="1:23" x14ac:dyDescent="0.25">
      <c r="A125" t="s">
        <v>80</v>
      </c>
      <c r="B125">
        <v>1314944622477860</v>
      </c>
      <c r="C125" t="s">
        <v>8</v>
      </c>
      <c r="D125" t="s">
        <v>79</v>
      </c>
      <c r="E125">
        <v>0</v>
      </c>
      <c r="G125">
        <v>39617</v>
      </c>
      <c r="H125">
        <v>0.16508400000000001</v>
      </c>
      <c r="I125">
        <v>133199</v>
      </c>
      <c r="J125">
        <v>472527</v>
      </c>
      <c r="M125">
        <v>39696</v>
      </c>
      <c r="N125">
        <v>571521</v>
      </c>
      <c r="O125">
        <v>2249837</v>
      </c>
      <c r="S125">
        <v>23666</v>
      </c>
      <c r="T125">
        <v>1452657</v>
      </c>
      <c r="W125">
        <f t="shared" si="1"/>
        <v>4982720.1650839997</v>
      </c>
    </row>
    <row r="126" spans="1:23" x14ac:dyDescent="0.25">
      <c r="A126" t="s">
        <v>80</v>
      </c>
      <c r="B126">
        <v>1314945005118180</v>
      </c>
      <c r="C126" t="s">
        <v>8</v>
      </c>
      <c r="D126" t="s">
        <v>79</v>
      </c>
      <c r="E126">
        <v>0</v>
      </c>
      <c r="G126">
        <v>39683</v>
      </c>
      <c r="H126">
        <v>0.16508400000000001</v>
      </c>
      <c r="I126">
        <v>133203</v>
      </c>
      <c r="J126">
        <v>472687</v>
      </c>
      <c r="M126">
        <v>39591</v>
      </c>
      <c r="N126">
        <v>570951</v>
      </c>
      <c r="O126">
        <v>2248680</v>
      </c>
      <c r="S126">
        <v>23619</v>
      </c>
      <c r="T126">
        <v>1014963</v>
      </c>
      <c r="W126">
        <f t="shared" si="1"/>
        <v>4543377.1650839997</v>
      </c>
    </row>
    <row r="127" spans="1:23" x14ac:dyDescent="0.25">
      <c r="A127">
        <v>0</v>
      </c>
      <c r="B127">
        <v>1315146610827680</v>
      </c>
      <c r="C127" t="s">
        <v>8</v>
      </c>
      <c r="D127" t="s">
        <v>1</v>
      </c>
      <c r="E127">
        <v>0</v>
      </c>
      <c r="F127">
        <v>300594</v>
      </c>
      <c r="G127">
        <v>2067</v>
      </c>
      <c r="H127">
        <v>0.16508400000000001</v>
      </c>
      <c r="I127">
        <v>4574</v>
      </c>
      <c r="J127" s="1">
        <v>156462</v>
      </c>
      <c r="L127">
        <v>10042</v>
      </c>
      <c r="M127">
        <v>1239</v>
      </c>
      <c r="N127">
        <v>468025</v>
      </c>
      <c r="O127" s="1">
        <v>6886266</v>
      </c>
      <c r="R127">
        <v>9872</v>
      </c>
      <c r="S127">
        <v>480</v>
      </c>
      <c r="T127" s="1">
        <v>333384</v>
      </c>
      <c r="U127">
        <v>8144</v>
      </c>
      <c r="V127">
        <v>1382</v>
      </c>
      <c r="W127">
        <f t="shared" si="1"/>
        <v>8182531.1650839997</v>
      </c>
    </row>
    <row r="128" spans="1:23" x14ac:dyDescent="0.25">
      <c r="A128" t="s">
        <v>58</v>
      </c>
      <c r="B128">
        <v>1315343752247140</v>
      </c>
      <c r="C128" t="s">
        <v>8</v>
      </c>
      <c r="D128" t="s">
        <v>1</v>
      </c>
      <c r="E128">
        <v>0</v>
      </c>
      <c r="F128">
        <v>305441</v>
      </c>
      <c r="G128">
        <v>2080</v>
      </c>
      <c r="H128">
        <v>0.16508400000000001</v>
      </c>
      <c r="I128">
        <v>4726</v>
      </c>
      <c r="J128" s="1">
        <v>68860</v>
      </c>
      <c r="L128">
        <v>10249</v>
      </c>
      <c r="M128">
        <v>1186</v>
      </c>
      <c r="N128">
        <v>468156</v>
      </c>
      <c r="O128" s="1">
        <v>742468</v>
      </c>
      <c r="R128">
        <v>9807</v>
      </c>
      <c r="S128">
        <v>473</v>
      </c>
      <c r="T128" s="1">
        <v>96301</v>
      </c>
      <c r="U128">
        <v>8309</v>
      </c>
      <c r="V128">
        <v>1263</v>
      </c>
      <c r="W128" s="2">
        <f t="shared" si="1"/>
        <v>1719319.165084</v>
      </c>
    </row>
    <row r="129" spans="1:23" x14ac:dyDescent="0.25">
      <c r="A129">
        <v>0</v>
      </c>
      <c r="B129">
        <v>1315146699322050</v>
      </c>
      <c r="C129" t="s">
        <v>42</v>
      </c>
      <c r="D129" t="s">
        <v>1</v>
      </c>
      <c r="E129">
        <v>0</v>
      </c>
      <c r="F129">
        <v>335651</v>
      </c>
      <c r="G129">
        <v>2061</v>
      </c>
      <c r="H129">
        <v>0.938357</v>
      </c>
      <c r="I129">
        <v>5353</v>
      </c>
      <c r="J129" s="1" t="s">
        <v>2</v>
      </c>
      <c r="W129">
        <f t="shared" si="1"/>
        <v>343065.93835700001</v>
      </c>
    </row>
    <row r="130" spans="1:23" x14ac:dyDescent="0.25">
      <c r="A130" t="s">
        <v>58</v>
      </c>
      <c r="B130">
        <v>1315343787079120</v>
      </c>
      <c r="C130" t="s">
        <v>42</v>
      </c>
      <c r="D130" t="s">
        <v>1</v>
      </c>
      <c r="E130">
        <v>0</v>
      </c>
      <c r="F130">
        <v>301767</v>
      </c>
      <c r="G130">
        <v>2005</v>
      </c>
      <c r="H130">
        <v>0.938357</v>
      </c>
      <c r="I130">
        <v>5190</v>
      </c>
      <c r="J130" s="1" t="s">
        <v>2</v>
      </c>
      <c r="W130">
        <f t="shared" si="1"/>
        <v>308962.93835700001</v>
      </c>
    </row>
    <row r="131" spans="1:23" x14ac:dyDescent="0.25">
      <c r="A131">
        <v>0</v>
      </c>
      <c r="B131">
        <v>1315146681673220</v>
      </c>
      <c r="C131" t="s">
        <v>32</v>
      </c>
      <c r="D131" t="s">
        <v>1</v>
      </c>
      <c r="E131">
        <v>0</v>
      </c>
      <c r="F131">
        <v>298084</v>
      </c>
      <c r="G131">
        <v>2052</v>
      </c>
      <c r="H131">
        <v>0.99990699999999999</v>
      </c>
      <c r="I131">
        <v>5236</v>
      </c>
      <c r="J131" s="1" t="s">
        <v>2</v>
      </c>
      <c r="W131">
        <f t="shared" si="1"/>
        <v>305372.99990699999</v>
      </c>
    </row>
    <row r="132" spans="1:23" x14ac:dyDescent="0.25">
      <c r="A132" t="s">
        <v>58</v>
      </c>
      <c r="B132">
        <v>1315343778009850</v>
      </c>
      <c r="C132" t="s">
        <v>32</v>
      </c>
      <c r="D132" t="s">
        <v>1</v>
      </c>
      <c r="E132">
        <v>0</v>
      </c>
      <c r="F132">
        <v>310575</v>
      </c>
      <c r="G132">
        <v>1991</v>
      </c>
      <c r="H132">
        <v>0.99990699999999999</v>
      </c>
      <c r="I132">
        <v>5626</v>
      </c>
      <c r="J132" s="1" t="s">
        <v>2</v>
      </c>
      <c r="W132">
        <f t="shared" si="1"/>
        <v>318192.99990699999</v>
      </c>
    </row>
    <row r="133" spans="1:23" x14ac:dyDescent="0.25">
      <c r="A133">
        <v>0</v>
      </c>
      <c r="B133">
        <v>1315146680946480</v>
      </c>
      <c r="C133" t="s">
        <v>31</v>
      </c>
      <c r="D133" t="s">
        <v>1</v>
      </c>
      <c r="E133">
        <v>0</v>
      </c>
      <c r="F133">
        <v>367274</v>
      </c>
      <c r="G133">
        <v>2056</v>
      </c>
      <c r="H133">
        <v>0.99223499999999998</v>
      </c>
      <c r="I133">
        <v>5474</v>
      </c>
      <c r="J133" s="1" t="s">
        <v>2</v>
      </c>
      <c r="W133">
        <f t="shared" si="1"/>
        <v>374804.99223500001</v>
      </c>
    </row>
    <row r="134" spans="1:23" x14ac:dyDescent="0.25">
      <c r="A134" t="s">
        <v>58</v>
      </c>
      <c r="B134">
        <v>1315343777377420</v>
      </c>
      <c r="C134" t="s">
        <v>31</v>
      </c>
      <c r="D134" t="s">
        <v>1</v>
      </c>
      <c r="E134">
        <v>0</v>
      </c>
      <c r="F134">
        <v>301801</v>
      </c>
      <c r="G134">
        <v>2016</v>
      </c>
      <c r="H134">
        <v>0.99223499999999998</v>
      </c>
      <c r="I134">
        <v>5288</v>
      </c>
      <c r="J134" s="1" t="s">
        <v>2</v>
      </c>
      <c r="W134">
        <f t="shared" si="1"/>
        <v>309105.99223500001</v>
      </c>
    </row>
    <row r="135" spans="1:23" x14ac:dyDescent="0.25">
      <c r="A135" t="s">
        <v>80</v>
      </c>
      <c r="B135">
        <v>1314944248242630</v>
      </c>
      <c r="C135" t="s">
        <v>11</v>
      </c>
      <c r="D135" t="s">
        <v>79</v>
      </c>
      <c r="E135">
        <v>0</v>
      </c>
      <c r="G135">
        <v>39391</v>
      </c>
      <c r="H135">
        <v>0.86781399999999997</v>
      </c>
      <c r="I135">
        <v>133901</v>
      </c>
      <c r="J135">
        <v>471979</v>
      </c>
      <c r="M135">
        <v>39855</v>
      </c>
      <c r="N135">
        <v>571039</v>
      </c>
      <c r="O135">
        <v>683251</v>
      </c>
      <c r="S135">
        <v>23535</v>
      </c>
      <c r="T135">
        <v>972946</v>
      </c>
      <c r="W135">
        <f t="shared" si="1"/>
        <v>2935897.8678139998</v>
      </c>
    </row>
    <row r="136" spans="1:23" x14ac:dyDescent="0.25">
      <c r="A136" t="s">
        <v>80</v>
      </c>
      <c r="B136">
        <v>1314944637838010</v>
      </c>
      <c r="C136" t="s">
        <v>11</v>
      </c>
      <c r="D136" t="s">
        <v>79</v>
      </c>
      <c r="E136">
        <v>0</v>
      </c>
      <c r="G136">
        <v>39622</v>
      </c>
      <c r="H136">
        <v>0.86781399999999997</v>
      </c>
      <c r="I136">
        <v>133145</v>
      </c>
      <c r="J136">
        <v>472378</v>
      </c>
      <c r="M136">
        <v>39835</v>
      </c>
      <c r="N136">
        <v>570525</v>
      </c>
      <c r="O136">
        <v>683331</v>
      </c>
      <c r="S136">
        <v>23613</v>
      </c>
      <c r="T136">
        <v>968760</v>
      </c>
      <c r="W136">
        <f t="shared" si="1"/>
        <v>2931209.8678139998</v>
      </c>
    </row>
    <row r="137" spans="1:23" x14ac:dyDescent="0.25">
      <c r="A137" t="s">
        <v>80</v>
      </c>
      <c r="B137">
        <v>1314945019224960</v>
      </c>
      <c r="C137" t="s">
        <v>11</v>
      </c>
      <c r="D137" t="s">
        <v>79</v>
      </c>
      <c r="E137">
        <v>0</v>
      </c>
      <c r="G137">
        <v>39602</v>
      </c>
      <c r="H137">
        <v>0.86781399999999997</v>
      </c>
      <c r="I137">
        <v>133094</v>
      </c>
      <c r="J137">
        <v>472238</v>
      </c>
      <c r="M137">
        <v>39608</v>
      </c>
      <c r="N137">
        <v>571252</v>
      </c>
      <c r="O137">
        <v>682371</v>
      </c>
      <c r="S137">
        <v>23635</v>
      </c>
      <c r="T137">
        <v>968670</v>
      </c>
      <c r="W137">
        <f t="shared" si="1"/>
        <v>2930470.8678139998</v>
      </c>
    </row>
    <row r="138" spans="1:23" x14ac:dyDescent="0.25">
      <c r="A138">
        <v>0</v>
      </c>
      <c r="B138">
        <v>1315146621096710</v>
      </c>
      <c r="C138" t="s">
        <v>11</v>
      </c>
      <c r="D138" t="s">
        <v>1</v>
      </c>
      <c r="E138">
        <v>0</v>
      </c>
      <c r="F138">
        <v>294431</v>
      </c>
      <c r="G138">
        <v>2008</v>
      </c>
      <c r="H138">
        <v>0.86781399999999997</v>
      </c>
      <c r="I138">
        <v>5203</v>
      </c>
      <c r="J138" s="1">
        <v>63515</v>
      </c>
      <c r="L138">
        <v>10246</v>
      </c>
      <c r="M138">
        <v>1181</v>
      </c>
      <c r="N138">
        <v>468157</v>
      </c>
      <c r="O138" s="1">
        <v>7760106</v>
      </c>
      <c r="R138">
        <v>9777</v>
      </c>
      <c r="S138">
        <v>478</v>
      </c>
      <c r="T138" s="1">
        <v>240005</v>
      </c>
      <c r="U138">
        <v>8256</v>
      </c>
      <c r="V138">
        <v>1295</v>
      </c>
      <c r="W138">
        <f t="shared" si="1"/>
        <v>8864658.8678140007</v>
      </c>
    </row>
    <row r="139" spans="1:23" x14ac:dyDescent="0.25">
      <c r="A139" t="s">
        <v>58</v>
      </c>
      <c r="B139">
        <v>1315343755967110</v>
      </c>
      <c r="C139" t="s">
        <v>11</v>
      </c>
      <c r="D139" t="s">
        <v>1</v>
      </c>
      <c r="E139">
        <v>0</v>
      </c>
      <c r="F139">
        <v>311475</v>
      </c>
      <c r="G139">
        <v>2012</v>
      </c>
      <c r="H139">
        <v>0.86781399999999997</v>
      </c>
      <c r="I139">
        <v>5147</v>
      </c>
      <c r="J139" s="1">
        <v>30366</v>
      </c>
      <c r="L139">
        <v>10372</v>
      </c>
      <c r="M139">
        <v>1183</v>
      </c>
      <c r="N139">
        <v>468151</v>
      </c>
      <c r="O139" s="1">
        <v>495660</v>
      </c>
      <c r="R139">
        <v>9943</v>
      </c>
      <c r="S139">
        <v>477</v>
      </c>
      <c r="T139" s="1">
        <v>71085</v>
      </c>
      <c r="U139">
        <v>8627</v>
      </c>
      <c r="V139">
        <v>1289</v>
      </c>
      <c r="W139" s="2">
        <f t="shared" si="1"/>
        <v>1415787.867814</v>
      </c>
    </row>
    <row r="140" spans="1:23" x14ac:dyDescent="0.25">
      <c r="A140">
        <v>0</v>
      </c>
      <c r="B140">
        <v>1315146702310890</v>
      </c>
      <c r="C140" t="s">
        <v>46</v>
      </c>
      <c r="D140" t="s">
        <v>1</v>
      </c>
      <c r="E140">
        <v>0</v>
      </c>
      <c r="F140">
        <v>311405</v>
      </c>
      <c r="G140">
        <v>2017</v>
      </c>
      <c r="H140">
        <v>0.98706400000000005</v>
      </c>
      <c r="I140">
        <v>5225</v>
      </c>
      <c r="J140" s="1" t="s">
        <v>2</v>
      </c>
      <c r="W140">
        <f t="shared" si="1"/>
        <v>318647.98706399999</v>
      </c>
    </row>
    <row r="141" spans="1:23" x14ac:dyDescent="0.25">
      <c r="A141" t="s">
        <v>58</v>
      </c>
      <c r="B141">
        <v>1315343789920900</v>
      </c>
      <c r="C141" t="s">
        <v>46</v>
      </c>
      <c r="D141" t="s">
        <v>1</v>
      </c>
      <c r="E141">
        <v>0</v>
      </c>
      <c r="F141">
        <v>368758</v>
      </c>
      <c r="G141">
        <v>2154</v>
      </c>
      <c r="H141">
        <v>0.98706400000000005</v>
      </c>
      <c r="I141">
        <v>5266</v>
      </c>
      <c r="J141" s="1" t="s">
        <v>2</v>
      </c>
      <c r="W141">
        <f t="shared" ref="W141:W204" si="2">SUM(F141:V141)</f>
        <v>376178.98706399999</v>
      </c>
    </row>
    <row r="142" spans="1:23" x14ac:dyDescent="0.25">
      <c r="A142">
        <v>0</v>
      </c>
      <c r="B142">
        <v>1315146608853400</v>
      </c>
      <c r="C142" t="s">
        <v>6</v>
      </c>
      <c r="D142" t="s">
        <v>1</v>
      </c>
      <c r="E142">
        <v>0</v>
      </c>
      <c r="F142">
        <v>294213</v>
      </c>
      <c r="G142">
        <v>2005</v>
      </c>
      <c r="H142">
        <v>0.999637</v>
      </c>
      <c r="I142">
        <v>5623</v>
      </c>
      <c r="J142" s="1" t="s">
        <v>2</v>
      </c>
      <c r="W142">
        <f t="shared" si="2"/>
        <v>301841.99963699997</v>
      </c>
    </row>
    <row r="143" spans="1:23" x14ac:dyDescent="0.25">
      <c r="A143" t="s">
        <v>58</v>
      </c>
      <c r="B143">
        <v>1315343750383520</v>
      </c>
      <c r="C143" t="s">
        <v>6</v>
      </c>
      <c r="D143" t="s">
        <v>1</v>
      </c>
      <c r="E143">
        <v>0</v>
      </c>
      <c r="F143">
        <v>310985</v>
      </c>
      <c r="G143">
        <v>2015</v>
      </c>
      <c r="H143">
        <v>0.999637</v>
      </c>
      <c r="I143">
        <v>5535</v>
      </c>
      <c r="J143" s="1" t="s">
        <v>2</v>
      </c>
      <c r="W143">
        <f t="shared" si="2"/>
        <v>318535.99963699997</v>
      </c>
    </row>
  </sheetData>
  <sortState ref="A2:AD236">
    <sortCondition ref="C2:C2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gpu-nuclei-seg-value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tcpan</dc:creator>
  <cp:lastModifiedBy>Tony C. Pan</cp:lastModifiedBy>
  <dcterms:created xsi:type="dcterms:W3CDTF">2011-09-06T21:19:41Z</dcterms:created>
  <dcterms:modified xsi:type="dcterms:W3CDTF">2011-09-08T14:41:01Z</dcterms:modified>
</cp:coreProperties>
</file>