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kbai\Desktop\Data Analytics Bootcamp\Module 1 - Excel\Challenge\"/>
    </mc:Choice>
  </mc:AlternateContent>
  <xr:revisionPtr revIDLastSave="0" documentId="13_ncr:1_{D95EBBB7-6B81-48DC-8515-67EF84584DAC}" xr6:coauthVersionLast="47" xr6:coauthVersionMax="47" xr10:uidLastSave="{00000000-0000-0000-0000-000000000000}"/>
  <bookViews>
    <workbookView xWindow="-120" yWindow="-120" windowWidth="29040" windowHeight="15720" firstSheet="1" activeTab="4" xr2:uid="{00000000-000D-0000-FFFF-FFFF00000000}"/>
  </bookViews>
  <sheets>
    <sheet name="Outcomes Based on Goals" sheetId="12" r:id="rId1"/>
    <sheet name="Theater Outcomes by Launch Date" sheetId="11" r:id="rId2"/>
    <sheet name="Kickstarter" sheetId="1" r:id="rId3"/>
    <sheet name="Descriptive Statistics" sheetId="8" r:id="rId4"/>
    <sheet name="Edinburgh Research" sheetId="5" r:id="rId5"/>
    <sheet name="Category Statistics" sheetId="2" r:id="rId6"/>
    <sheet name="Subcategory Statistics" sheetId="3" r:id="rId7"/>
    <sheet name="Outcomes Based on Launch Date" sheetId="4" r:id="rId8"/>
  </sheets>
  <definedNames>
    <definedName name="_xlnm._FilterDatabase" localSheetId="2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6" i="12"/>
  <c r="C5" i="12"/>
  <c r="B5" i="12"/>
  <c r="B8" i="12"/>
  <c r="C7" i="12"/>
  <c r="C4" i="12"/>
  <c r="C3" i="12"/>
  <c r="C2" i="12"/>
  <c r="B2" i="12"/>
  <c r="B13" i="12"/>
  <c r="B12" i="12"/>
  <c r="B11" i="12"/>
  <c r="B10" i="12"/>
  <c r="B9" i="12"/>
  <c r="B7" i="12"/>
  <c r="B6" i="12"/>
  <c r="B4" i="12"/>
  <c r="B3" i="12"/>
  <c r="C6" i="8"/>
  <c r="B6" i="8"/>
  <c r="C5" i="8"/>
  <c r="C7" i="8" s="1"/>
  <c r="B5" i="8"/>
  <c r="C4" i="8"/>
  <c r="B4" i="8"/>
  <c r="C10" i="8"/>
  <c r="C3" i="8"/>
  <c r="C9" i="8"/>
  <c r="C2" i="8"/>
  <c r="B10" i="8"/>
  <c r="B3" i="8"/>
  <c r="B9" i="8"/>
  <c r="B2" i="8"/>
  <c r="F2" i="5"/>
  <c r="F3" i="5"/>
  <c r="F4" i="5"/>
  <c r="F5" i="5"/>
  <c r="F6" i="5"/>
  <c r="C2" i="5"/>
  <c r="D3" i="5"/>
  <c r="D4" i="5"/>
  <c r="D5" i="5"/>
  <c r="D6" i="5"/>
  <c r="D2" i="5"/>
  <c r="C3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O9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8" l="1"/>
</calcChain>
</file>

<file path=xl/sharedStrings.xml><?xml version="1.0" encoding="utf-8"?>
<sst xmlns="http://schemas.openxmlformats.org/spreadsheetml/2006/main" count="33050" uniqueCount="8414">
  <si>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</si>
  <si>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</si>
  <si>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</si>
  <si>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</si>
  <si>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</si>
  <si>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</si>
  <si>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</si>
  <si>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</si>
  <si>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</si>
  <si>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</si>
  <si>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</si>
  <si>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</si>
  <si>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</si>
  <si>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</si>
  <si>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</si>
  <si>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</si>
  <si>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</si>
  <si>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</si>
  <si>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</si>
  <si>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</si>
  <si>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</si>
  <si>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</si>
  <si>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</si>
  <si>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</si>
  <si>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</si>
  <si>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</si>
  <si>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</si>
  <si>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</si>
  <si>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</si>
  <si>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</si>
  <si>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</si>
  <si>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</si>
  <si>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</si>
  <si>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</si>
  <si>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</si>
  <si>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</si>
  <si>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</si>
  <si>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</si>
  <si>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</si>
  <si>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</si>
  <si>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</si>
  <si>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</si>
  <si>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</si>
  <si>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</si>
  <si>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</si>
  <si>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</si>
  <si>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</si>
  <si>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</si>
  <si>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</si>
  <si>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</si>
  <si>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</si>
  <si>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</si>
  <si>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</si>
  <si>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</si>
  <si>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</si>
  <si>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</si>
  <si>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</si>
  <si>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</si>
  <si>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</si>
  <si>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</si>
  <si>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</si>
  <si>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</si>
  <si>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</si>
  <si>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</si>
  <si>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</si>
  <si>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</si>
  <si>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</si>
  <si>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</si>
  <si>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</si>
  <si>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</si>
  <si>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</si>
  <si>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</si>
  <si>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</si>
  <si>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</si>
  <si>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</si>
  <si>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</si>
  <si>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</si>
  <si>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</si>
  <si>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</si>
  <si>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</si>
  <si>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</si>
  <si>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</si>
  <si>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</si>
  <si>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</si>
  <si>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</si>
  <si>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</si>
  <si>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</si>
  <si>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</si>
  <si>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</si>
  <si>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</si>
  <si>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</si>
  <si>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</si>
  <si>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</si>
  <si>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</si>
  <si>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</si>
  <si>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</si>
  <si>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</si>
  <si>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</si>
  <si>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</si>
  <si>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</si>
  <si>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</si>
  <si>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</si>
  <si>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</si>
  <si>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</si>
  <si>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</si>
  <si>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</si>
  <si>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</si>
  <si>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</si>
  <si>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</si>
  <si>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</si>
  <si>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</si>
  <si>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</si>
  <si>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</si>
  <si>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</si>
  <si>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</si>
  <si>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</si>
  <si>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</si>
  <si>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</si>
  <si>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</si>
  <si>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</si>
  <si>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</si>
  <si>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</si>
  <si>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</si>
  <si>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</si>
  <si>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</si>
  <si>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</si>
  <si>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</si>
  <si>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</si>
  <si>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</si>
  <si>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</si>
  <si>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</si>
  <si>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</si>
  <si>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</si>
  <si>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</si>
  <si>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</si>
  <si>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</si>
  <si>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</si>
  <si>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</si>
  <si>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</si>
  <si>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</si>
  <si>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</si>
  <si>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</si>
  <si>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</si>
  <si>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</si>
  <si>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</si>
  <si>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</si>
  <si>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</si>
  <si>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</si>
  <si>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</si>
  <si>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</si>
  <si>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</si>
  <si>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</si>
  <si>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</si>
  <si>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</si>
  <si>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</si>
  <si>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</si>
  <si>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</si>
  <si>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</si>
  <si>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</si>
  <si>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</si>
  <si>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</si>
  <si>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</si>
  <si>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</si>
  <si>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</si>
  <si>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</si>
  <si>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</si>
  <si>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</si>
  <si>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</si>
  <si>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</si>
  <si>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</si>
  <si>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</si>
  <si>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</si>
  <si>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</si>
  <si>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</si>
  <si>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</si>
  <si>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</si>
  <si>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</si>
  <si>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</si>
  <si>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</si>
  <si>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</si>
  <si>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</si>
  <si>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</si>
  <si>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</si>
  <si>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</si>
  <si>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</si>
  <si>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</si>
  <si>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</si>
  <si>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</si>
  <si>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</si>
  <si>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</si>
  <si>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</si>
  <si>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</si>
  <si>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</si>
  <si>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</si>
  <si>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</si>
  <si>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</si>
  <si>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</si>
  <si>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</si>
  <si>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</si>
  <si>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</si>
  <si>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</si>
  <si>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</si>
  <si>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</si>
  <si>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</si>
  <si>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</si>
  <si>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</si>
  <si>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</si>
  <si>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</si>
  <si>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</si>
  <si>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</si>
  <si>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</si>
  <si>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</si>
  <si>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</si>
  <si>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</si>
  <si>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</si>
  <si>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</si>
  <si>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</si>
  <si>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</si>
  <si>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</si>
  <si>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</si>
  <si>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</si>
  <si>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</si>
  <si>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</si>
  <si>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</si>
  <si>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</si>
  <si>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</si>
  <si>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</si>
  <si>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</si>
  <si>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</si>
  <si>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</si>
  <si>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</si>
  <si>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</si>
  <si>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</si>
  <si>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</si>
  <si>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</si>
  <si>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</si>
  <si>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</si>
  <si>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</si>
  <si>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</si>
  <si>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</si>
  <si>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</si>
  <si>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</si>
  <si>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</si>
  <si>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</si>
  <si>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</si>
  <si>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</si>
  <si>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</si>
  <si>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</si>
  <si>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</si>
  <si>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</si>
  <si>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</si>
  <si>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</si>
  <si>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</si>
  <si>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</si>
  <si>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</si>
  <si>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</si>
  <si>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</si>
  <si>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</si>
  <si>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</si>
  <si>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</si>
  <si>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</si>
  <si>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</si>
  <si>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</si>
  <si>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</si>
  <si>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</si>
  <si>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</si>
  <si>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</si>
  <si>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</si>
  <si>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</si>
  <si>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</si>
  <si>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</si>
  <si>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</si>
  <si>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</si>
  <si>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</si>
  <si>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</si>
  <si>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</si>
  <si>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</si>
  <si>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</si>
  <si>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</si>
  <si>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</si>
  <si>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</si>
  <si>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</si>
  <si>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</si>
  <si>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</si>
  <si>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</si>
  <si>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</si>
  <si>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</si>
  <si>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</si>
  <si>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</si>
  <si>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</si>
  <si>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</si>
  <si>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</si>
  <si>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</si>
  <si>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</si>
  <si>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</si>
  <si>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</si>
  <si>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</si>
  <si>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</si>
  <si>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</si>
  <si>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</si>
  <si>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</si>
  <si>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</si>
  <si>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</si>
  <si>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</si>
  <si>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</si>
  <si>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</si>
  <si>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</si>
  <si>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</si>
  <si>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</si>
  <si>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</si>
  <si>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</si>
  <si>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</si>
  <si>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</si>
  <si>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</si>
  <si>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</si>
  <si>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</si>
  <si>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</si>
  <si>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</si>
  <si>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</si>
  <si>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</si>
  <si>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</si>
  <si>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</si>
  <si>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</si>
  <si>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</si>
  <si>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</si>
  <si>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</si>
  <si>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</si>
  <si>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</si>
  <si>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</si>
  <si>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</si>
  <si>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</si>
  <si>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</si>
  <si>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</si>
  <si>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</si>
  <si>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</si>
  <si>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</si>
  <si>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</si>
  <si>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</si>
  <si>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</si>
  <si>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</si>
  <si>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</si>
  <si>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</si>
  <si>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</si>
  <si>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</si>
  <si>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</si>
  <si>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</si>
  <si>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</si>
  <si>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</si>
  <si>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</si>
  <si>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</si>
  <si>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</si>
  <si>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</si>
  <si>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</si>
  <si>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</si>
  <si>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</si>
  <si>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</si>
  <si>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</si>
  <si>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</si>
  <si>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</si>
  <si>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</si>
  <si>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</si>
  <si>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</si>
  <si>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</si>
  <si>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</si>
  <si>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</si>
  <si>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</si>
  <si>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</si>
  <si>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</si>
  <si>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</si>
  <si>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</si>
  <si>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</si>
  <si>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</si>
  <si>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</si>
  <si>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</si>
  <si>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</si>
  <si>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</si>
  <si>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</si>
  <si>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</si>
  <si>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</si>
  <si>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</si>
  <si>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</si>
  <si>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</si>
  <si>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</si>
  <si>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</si>
  <si>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</si>
  <si>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</si>
  <si>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</si>
  <si>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</si>
  <si>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</si>
  <si>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</si>
  <si>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</si>
  <si>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</si>
  <si>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</si>
  <si>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</si>
  <si>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</si>
  <si>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</si>
  <si>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</si>
  <si>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</si>
  <si>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</si>
  <si>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</si>
  <si>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</si>
  <si>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</si>
  <si>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</si>
  <si>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</si>
  <si>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</si>
  <si>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</si>
  <si>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</si>
  <si>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</si>
  <si>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</si>
  <si>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</si>
  <si>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</si>
  <si>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</si>
  <si>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</si>
  <si>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</si>
  <si>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</si>
  <si>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</si>
  <si>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</si>
  <si>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</si>
  <si>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</si>
  <si>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</si>
  <si>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</si>
  <si>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</si>
  <si>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</si>
  <si>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</si>
  <si>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</si>
  <si>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</si>
  <si>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</si>
  <si>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</si>
  <si>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</si>
  <si>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</si>
  <si>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</si>
  <si>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</si>
  <si>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</si>
  <si>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</si>
  <si>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</si>
  <si>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</si>
  <si>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</si>
  <si>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</si>
  <si>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</si>
  <si>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</si>
  <si>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</si>
  <si>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</si>
  <si>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</si>
  <si>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</si>
  <si>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</si>
  <si>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</si>
  <si>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</si>
  <si>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</si>
  <si>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</si>
  <si>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</si>
  <si>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</si>
  <si>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</si>
  <si>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</si>
  <si>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</si>
  <si>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</si>
  <si>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</si>
  <si>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</si>
  <si>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</si>
  <si>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</si>
  <si>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</si>
  <si>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</si>
  <si>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</si>
  <si>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</si>
  <si>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</si>
  <si>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</si>
  <si>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</si>
  <si>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</si>
  <si>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</si>
  <si>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</si>
  <si>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</si>
  <si>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</si>
  <si>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</si>
  <si>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</si>
  <si>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</si>
  <si>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</si>
  <si>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</si>
  <si>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</si>
  <si>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</si>
  <si>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</si>
  <si>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</si>
  <si>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</si>
  <si>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</si>
  <si>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</si>
  <si>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</si>
  <si>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</si>
  <si>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</si>
  <si>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</si>
  <si>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</si>
  <si>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</si>
  <si>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</si>
  <si>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</si>
  <si>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</si>
  <si>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</si>
  <si>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</si>
  <si>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</si>
  <si>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</si>
  <si>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</si>
  <si>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</si>
  <si>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</si>
  <si>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</si>
  <si>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</si>
  <si>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</si>
  <si>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</si>
  <si>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</si>
  <si>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</si>
  <si>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</si>
  <si>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</si>
  <si>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</si>
  <si>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</si>
  <si>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</si>
  <si>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</si>
  <si>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</si>
  <si>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</si>
  <si>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</si>
  <si>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</si>
  <si>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</si>
  <si>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</si>
  <si>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</si>
  <si>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</si>
  <si>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</si>
  <si>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</si>
  <si>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</si>
  <si>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</si>
  <si>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</si>
  <si>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</si>
  <si>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</si>
  <si>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</si>
  <si>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</si>
  <si>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</si>
  <si>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</si>
  <si>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</si>
  <si>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</si>
  <si>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</si>
  <si>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</si>
  <si>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</si>
  <si>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</si>
  <si>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</si>
  <si>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</si>
  <si>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</si>
  <si>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</si>
  <si>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</si>
  <si>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</si>
  <si>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</si>
  <si>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</si>
  <si>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</si>
  <si>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</si>
  <si>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</si>
  <si>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</si>
  <si>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</si>
  <si>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</si>
  <si>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</si>
  <si>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</si>
  <si>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</si>
  <si>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</si>
  <si>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</si>
  <si>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</si>
  <si>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</si>
  <si>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</si>
  <si>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</si>
  <si>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</si>
  <si>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</si>
  <si>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</si>
  <si>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</si>
  <si>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</si>
  <si>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</si>
  <si>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</si>
  <si>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</si>
  <si>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</si>
  <si>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</si>
  <si>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</si>
  <si>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</si>
  <si>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</si>
  <si>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</si>
  <si>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</si>
  <si>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</si>
  <si>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</si>
  <si>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</si>
  <si>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</si>
  <si>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</si>
  <si>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</si>
  <si>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</si>
  <si>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</si>
  <si>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</si>
  <si>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</si>
  <si>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</si>
  <si>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</si>
  <si>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</si>
  <si>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</si>
  <si>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</si>
  <si>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</si>
  <si>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</si>
  <si>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</si>
  <si>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</si>
  <si>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</si>
  <si>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</si>
  <si>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</si>
  <si>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</si>
  <si>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</si>
  <si>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</si>
  <si>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</si>
  <si>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</si>
  <si>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</si>
  <si>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</si>
  <si>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</si>
  <si>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</si>
  <si>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</si>
  <si>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</si>
  <si>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</si>
  <si>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</si>
  <si>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</si>
  <si>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</si>
  <si>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</si>
  <si>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</si>
  <si>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</si>
  <si>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</si>
  <si>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</si>
  <si>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</si>
  <si>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</si>
  <si>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</si>
  <si>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</si>
  <si>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</si>
  <si>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</si>
  <si>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</si>
  <si>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</si>
  <si>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</si>
  <si>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</si>
  <si>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</si>
  <si>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</si>
  <si>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</si>
  <si>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</si>
  <si>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</si>
  <si>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</si>
  <si>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</si>
  <si>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</si>
  <si>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</si>
  <si>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</si>
  <si>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</si>
  <si>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</si>
  <si>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</si>
  <si>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</si>
  <si>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</si>
  <si>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</si>
  <si>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</si>
  <si>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</si>
  <si>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</si>
  <si>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</si>
  <si>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</si>
  <si>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</si>
  <si>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</si>
  <si>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</si>
  <si>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</si>
  <si>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</si>
  <si>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</si>
  <si>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</si>
  <si>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</si>
  <si>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</si>
  <si>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</si>
  <si>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</si>
  <si>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</si>
  <si>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</si>
  <si>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</si>
  <si>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</si>
  <si>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</si>
  <si>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</si>
  <si>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</si>
  <si>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</si>
  <si>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</si>
  <si>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</si>
  <si>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</si>
  <si>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</si>
  <si>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</si>
  <si>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</si>
  <si>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</si>
  <si>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</si>
  <si>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</si>
  <si>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</si>
  <si>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</si>
  <si>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</si>
  <si>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</si>
  <si>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</si>
  <si>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</si>
  <si>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</si>
  <si>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</si>
  <si>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</si>
  <si>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</si>
  <si>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</si>
  <si>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</si>
  <si>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</si>
  <si>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</si>
  <si>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</si>
  <si>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</si>
  <si>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</si>
  <si>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</si>
  <si>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</si>
  <si>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</si>
  <si>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</si>
  <si>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</si>
  <si>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</si>
  <si>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</si>
  <si>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</si>
  <si>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</si>
  <si>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</si>
  <si>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</si>
  <si>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</si>
  <si>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</si>
  <si>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</si>
  <si>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</si>
  <si>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</si>
  <si>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</si>
  <si>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</si>
  <si>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</si>
  <si>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</si>
  <si>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</si>
  <si>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</si>
  <si>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</si>
  <si>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</si>
  <si>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</si>
  <si>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</si>
  <si>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</si>
  <si>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</si>
  <si>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</si>
  <si>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</si>
  <si>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</si>
  <si>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</si>
  <si>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</si>
  <si>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</si>
  <si>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</si>
  <si>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</si>
  <si>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</si>
  <si>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</si>
  <si>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</si>
  <si>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</si>
  <si>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</si>
  <si>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</si>
  <si>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</si>
  <si>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</si>
  <si>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</si>
  <si>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</si>
  <si>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</si>
  <si>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</si>
  <si>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</si>
  <si>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</si>
  <si>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</si>
  <si>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</si>
  <si>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</si>
  <si>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</si>
  <si>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</si>
  <si>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</si>
  <si>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</si>
  <si>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</si>
  <si>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</si>
  <si>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</si>
  <si>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</si>
  <si>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</si>
  <si>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</si>
  <si>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</si>
  <si>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</si>
  <si>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</si>
  <si>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</si>
  <si>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</si>
  <si>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</si>
  <si>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</si>
  <si>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</si>
  <si>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</si>
  <si>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</si>
  <si>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</si>
  <si>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</si>
  <si>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</si>
  <si>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</si>
  <si>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</si>
  <si>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</si>
  <si>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</si>
  <si>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</si>
  <si>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</si>
  <si>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</si>
  <si>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</si>
  <si>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</si>
  <si>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</si>
  <si>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</si>
  <si>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</si>
  <si>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</si>
  <si>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</si>
  <si>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</si>
  <si>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</si>
  <si>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</si>
  <si>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</si>
  <si>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</si>
  <si>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</si>
  <si>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</si>
  <si>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</si>
  <si>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</si>
  <si>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</si>
  <si>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</si>
  <si>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</si>
  <si>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</si>
  <si>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</si>
  <si>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</si>
  <si>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</si>
  <si>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</si>
  <si>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</si>
  <si>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</si>
  <si>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</si>
  <si>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</si>
  <si>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</si>
  <si>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</si>
  <si>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</si>
  <si>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</si>
  <si>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</si>
  <si>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</si>
  <si>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</si>
  <si>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</si>
  <si>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</si>
  <si>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</si>
  <si>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</si>
  <si>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</si>
  <si>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</si>
  <si>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</si>
  <si>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</si>
  <si>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</si>
  <si>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</si>
  <si>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</si>
  <si>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</si>
  <si>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</si>
  <si>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</si>
  <si>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</si>
  <si>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</si>
  <si>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</si>
  <si>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</si>
  <si>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</si>
  <si>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</si>
  <si>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</si>
  <si>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</si>
  <si>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</si>
  <si>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</si>
  <si>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</si>
  <si>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</si>
  <si>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</si>
  <si>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</si>
  <si>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</si>
  <si>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</si>
  <si>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</si>
  <si>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</si>
  <si>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</si>
  <si>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</si>
  <si>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</si>
  <si>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</si>
  <si>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</si>
  <si>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</si>
  <si>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</si>
  <si>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</si>
  <si>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</si>
  <si>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</si>
  <si>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</si>
  <si>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</si>
  <si>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</si>
  <si>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</si>
  <si>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</si>
  <si>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</si>
  <si>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</si>
  <si>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</si>
  <si>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</si>
  <si>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</si>
  <si>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</si>
  <si>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</si>
  <si>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</si>
  <si>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</si>
  <si>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</si>
  <si>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</si>
  <si>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</si>
  <si>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</si>
  <si>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</si>
  <si>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</si>
  <si>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</si>
  <si>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</si>
  <si>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</si>
  <si>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</si>
  <si>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</si>
  <si>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</si>
  <si>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</si>
  <si>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</si>
  <si>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</si>
  <si>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</si>
  <si>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</si>
  <si>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</si>
  <si>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</si>
  <si>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</si>
  <si>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</si>
  <si>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</si>
  <si>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</si>
  <si>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</si>
  <si>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</si>
  <si>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</si>
  <si>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</si>
  <si>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</si>
  <si>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</si>
  <si>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</si>
  <si>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</si>
  <si>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</si>
  <si>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</si>
  <si>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</si>
  <si>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</si>
  <si>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</si>
  <si>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</si>
  <si>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</si>
  <si>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</si>
  <si>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</si>
  <si>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</si>
  <si>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</si>
  <si>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</si>
  <si>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</si>
  <si>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</si>
  <si>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</si>
  <si>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</si>
  <si>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</si>
  <si>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</si>
  <si>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</si>
  <si>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</si>
  <si>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</si>
  <si>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</si>
  <si>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</si>
  <si>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</si>
  <si>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</si>
  <si>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</si>
  <si>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</si>
  <si>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</si>
  <si>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</si>
  <si>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</si>
  <si>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</si>
  <si>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</si>
  <si>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</si>
  <si>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</si>
  <si>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</si>
  <si>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</si>
  <si>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</si>
  <si>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</si>
  <si>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</si>
  <si>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</si>
  <si>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</si>
  <si>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</si>
  <si>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</si>
  <si>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</si>
  <si>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</si>
  <si>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</si>
  <si>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</si>
  <si>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</si>
  <si>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</si>
  <si>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</si>
  <si>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</si>
  <si>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</si>
  <si>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</si>
  <si>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</si>
  <si>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</si>
  <si>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</si>
  <si>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</si>
  <si>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</si>
  <si>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</si>
  <si>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</si>
  <si>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</si>
  <si>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</si>
  <si>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</si>
  <si>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</si>
  <si>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</si>
  <si>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</si>
  <si>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</si>
  <si>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</si>
  <si>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</si>
  <si>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</si>
  <si>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</si>
  <si>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</si>
  <si>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</si>
  <si>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</si>
  <si>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</si>
  <si>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</si>
  <si>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</si>
  <si>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</si>
  <si>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</si>
  <si>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</si>
  <si>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</si>
  <si>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</si>
  <si>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</si>
  <si>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</si>
  <si>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</si>
  <si>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</si>
  <si>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</si>
  <si>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</si>
  <si>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</si>
  <si>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</si>
  <si>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</si>
  <si>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</si>
  <si>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</si>
  <si>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</si>
  <si>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</si>
  <si>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</si>
  <si>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</si>
  <si>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</si>
  <si>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</si>
  <si>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</si>
  <si>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</si>
  <si>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</si>
  <si>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</si>
  <si>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</si>
  <si>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</si>
  <si>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</si>
  <si>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</si>
  <si>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</si>
  <si>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</si>
  <si>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</si>
  <si>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</si>
  <si>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</si>
  <si>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</si>
  <si>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</si>
  <si>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</si>
  <si>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</si>
  <si>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</si>
  <si>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</si>
  <si>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</si>
  <si>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</si>
  <si>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</si>
  <si>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</si>
  <si>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</si>
  <si>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</si>
  <si>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</si>
  <si>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</si>
  <si>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</si>
  <si>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</si>
  <si>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</si>
  <si>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</si>
  <si>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</si>
  <si>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</si>
  <si>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</si>
  <si>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</si>
  <si>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</si>
  <si>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</si>
  <si>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</si>
  <si>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</si>
  <si>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</si>
  <si>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</si>
  <si>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</si>
  <si>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</si>
  <si>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</si>
  <si>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</si>
  <si>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</si>
  <si>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</si>
  <si>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</si>
  <si>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</si>
  <si>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</si>
  <si>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</si>
  <si>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</si>
  <si>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</si>
  <si>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</si>
  <si>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</si>
  <si>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</si>
  <si>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</si>
  <si>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</si>
  <si>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</si>
  <si>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</si>
  <si>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</si>
  <si>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</si>
  <si>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</si>
  <si>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</si>
  <si>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</si>
  <si>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</si>
  <si>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</si>
  <si>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</si>
  <si>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</si>
  <si>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</si>
  <si>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</si>
  <si>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</si>
  <si>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</si>
  <si>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</si>
  <si>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</si>
  <si>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</si>
  <si>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</si>
  <si>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</si>
  <si>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</si>
  <si>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</si>
  <si>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</si>
  <si>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</si>
  <si>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</si>
  <si>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</si>
  <si>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</si>
  <si>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</si>
  <si>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</si>
  <si>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</si>
  <si>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</si>
  <si>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</si>
  <si>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</si>
  <si>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</si>
  <si>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</si>
  <si>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</si>
  <si>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</si>
  <si>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</si>
  <si>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</si>
  <si>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</si>
  <si>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</si>
  <si>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</si>
  <si>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</si>
  <si>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</si>
  <si>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</si>
  <si>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</si>
  <si>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</si>
  <si>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</si>
  <si>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</si>
  <si>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</si>
  <si>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</si>
  <si>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</si>
  <si>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</si>
  <si>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</si>
  <si>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</si>
  <si>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</si>
  <si>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</si>
  <si>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</si>
  <si>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</si>
  <si>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</si>
  <si>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</si>
  <si>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</si>
  <si>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</si>
  <si>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</si>
  <si>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</si>
  <si>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</si>
  <si>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</si>
  <si>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</si>
  <si>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</si>
  <si>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</si>
  <si>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</si>
  <si>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</si>
  <si>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</si>
  <si>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</si>
  <si>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</si>
  <si>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</si>
  <si>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</si>
  <si>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</si>
  <si>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</si>
  <si>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</si>
  <si>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</si>
  <si>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</si>
  <si>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</si>
  <si>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</si>
  <si>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</si>
  <si>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</si>
  <si>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</si>
  <si>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</si>
  <si>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</si>
  <si>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</si>
  <si>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</si>
  <si>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</si>
  <si>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</si>
  <si>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</si>
  <si>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</si>
  <si>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</si>
  <si>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</si>
  <si>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</si>
  <si>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</si>
  <si>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</si>
  <si>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</si>
  <si>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</si>
  <si>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</si>
  <si>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</si>
  <si>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</si>
  <si>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</si>
  <si>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</si>
  <si>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</si>
  <si>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</si>
  <si>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</si>
  <si>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</si>
  <si>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</si>
  <si>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</si>
  <si>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</si>
  <si>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</si>
  <si>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</si>
  <si>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</si>
  <si>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</si>
  <si>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</si>
  <si>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</si>
  <si>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</si>
  <si>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</si>
  <si>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</si>
  <si>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</si>
  <si>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</si>
  <si>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</si>
  <si>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</si>
  <si>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</si>
  <si>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</si>
  <si>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</si>
  <si>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</si>
  <si>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</si>
  <si>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</si>
  <si>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</si>
  <si>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</si>
  <si>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</si>
  <si>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</si>
  <si>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</si>
  <si>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</si>
  <si>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</si>
  <si>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</si>
  <si>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</si>
  <si>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</si>
  <si>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</si>
  <si>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</si>
  <si>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</si>
  <si>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</si>
  <si>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</si>
  <si>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</si>
  <si>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</si>
  <si>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</si>
  <si>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</si>
  <si>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</si>
  <si>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</si>
  <si>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</si>
  <si>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</si>
  <si>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</si>
  <si>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</si>
  <si>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</si>
  <si>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</si>
  <si>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</si>
  <si>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</si>
  <si>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</si>
  <si>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</si>
  <si>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</si>
  <si>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</si>
  <si>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</si>
  <si>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</si>
  <si>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</si>
  <si>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</si>
  <si>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</si>
  <si>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</si>
  <si>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</si>
  <si>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</si>
  <si>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</si>
  <si>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</si>
  <si>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</si>
  <si>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</si>
  <si>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</si>
  <si>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</si>
  <si>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</si>
  <si>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</si>
  <si>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</si>
  <si>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</si>
  <si>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</si>
  <si>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</si>
  <si>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</si>
  <si>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</si>
  <si>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</si>
  <si>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</si>
  <si>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</si>
  <si>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</si>
  <si>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</si>
  <si>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</si>
  <si>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</si>
  <si>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</si>
  <si>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</si>
  <si>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</si>
  <si>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</si>
  <si>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</si>
  <si>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</si>
  <si>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</si>
  <si>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</si>
  <si>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</si>
  <si>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</si>
  <si>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</si>
  <si>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</si>
  <si>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</si>
  <si>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</si>
  <si>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</si>
  <si>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</si>
  <si>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</si>
  <si>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</si>
  <si>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</si>
  <si>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</si>
  <si>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</si>
  <si>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</si>
  <si>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</si>
  <si>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</si>
  <si>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</si>
  <si>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</si>
  <si>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</si>
  <si>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</si>
  <si>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</si>
  <si>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</si>
  <si>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</si>
  <si>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</si>
  <si>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</si>
  <si>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</si>
  <si>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</si>
  <si>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</si>
  <si>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</si>
  <si>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</si>
  <si>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</si>
  <si>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</si>
  <si>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</si>
  <si>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</si>
  <si>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</si>
  <si>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</si>
  <si>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</si>
  <si>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</si>
  <si>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</si>
  <si>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</si>
  <si>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</si>
  <si>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</si>
  <si>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</si>
  <si>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</si>
  <si>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</si>
  <si>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</si>
  <si>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</si>
  <si>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</si>
  <si>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</si>
  <si>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</si>
  <si>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</si>
  <si>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</si>
  <si>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</si>
  <si>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</si>
  <si>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</si>
  <si>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</si>
  <si>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</si>
  <si>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</si>
  <si>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</si>
  <si>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</si>
  <si>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</si>
  <si>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</si>
  <si>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</si>
  <si>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</si>
  <si>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</si>
  <si>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</si>
  <si>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</si>
  <si>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</si>
  <si>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</si>
  <si>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</si>
  <si>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</si>
  <si>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</si>
  <si>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</si>
  <si>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</si>
  <si>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</si>
  <si>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</si>
  <si>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</si>
  <si>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</si>
  <si>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</si>
  <si>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</si>
  <si>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</si>
  <si>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</si>
  <si>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</si>
  <si>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</si>
  <si>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</si>
  <si>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</si>
  <si>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</si>
  <si>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</si>
  <si>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</si>
  <si>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</si>
  <si>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</si>
  <si>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</si>
  <si>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</si>
  <si>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</si>
  <si>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</si>
  <si>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</si>
  <si>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</si>
  <si>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</si>
  <si>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</si>
  <si>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</si>
  <si>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</si>
  <si>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</si>
  <si>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</si>
  <si>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</si>
  <si>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</si>
  <si>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</si>
  <si>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</si>
  <si>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</si>
  <si>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</si>
  <si>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</si>
  <si>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</si>
  <si>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</si>
  <si>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</si>
  <si>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</si>
  <si>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</si>
  <si>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</si>
  <si>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</si>
  <si>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</si>
  <si>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</si>
  <si>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</si>
  <si>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</si>
  <si>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</si>
  <si>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</si>
  <si>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</si>
  <si>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</si>
  <si>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</si>
  <si>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</si>
  <si>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</si>
  <si>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</si>
  <si>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</si>
  <si>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</si>
  <si>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</si>
  <si>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</si>
  <si>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</si>
  <si>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</si>
  <si>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</si>
  <si>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</si>
  <si>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</si>
  <si>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</si>
  <si>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</si>
  <si>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</si>
  <si>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</si>
  <si>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</si>
  <si>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</si>
  <si>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</si>
  <si>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</si>
  <si>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</si>
  <si>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</si>
  <si>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</si>
  <si>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</si>
  <si>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</si>
  <si>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</si>
  <si>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</si>
  <si>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</si>
  <si>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</si>
  <si>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</si>
  <si>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</si>
  <si>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</si>
  <si>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</si>
  <si>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</si>
  <si>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</si>
  <si>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</si>
  <si>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</si>
  <si>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</si>
  <si>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</si>
  <si>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</si>
  <si>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</si>
  <si>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</si>
  <si>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</si>
  <si>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</si>
  <si>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</si>
  <si>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</si>
  <si>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</si>
  <si>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</si>
  <si>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</si>
  <si>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</si>
  <si>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</si>
  <si>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</si>
  <si>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</si>
  <si>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</si>
  <si>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</si>
  <si>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</si>
  <si>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</si>
  <si>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</si>
  <si>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</si>
  <si>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</si>
  <si>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</si>
  <si>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</si>
  <si>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</si>
  <si>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</si>
  <si>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</si>
  <si>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</si>
  <si>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</si>
  <si>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</si>
  <si>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</si>
  <si>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</si>
  <si>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</si>
  <si>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</si>
  <si>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</si>
  <si>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</si>
  <si>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</si>
  <si>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</si>
  <si>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</si>
  <si>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</si>
  <si>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</si>
  <si>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</si>
  <si>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</si>
  <si>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</si>
  <si>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</si>
  <si>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</si>
  <si>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</si>
  <si>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</si>
  <si>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</si>
  <si>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</si>
  <si>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</si>
  <si>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</si>
  <si>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</si>
  <si>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</si>
  <si>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</si>
  <si>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</si>
  <si>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</si>
  <si>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</si>
  <si>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</si>
  <si>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</si>
  <si>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</si>
  <si>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</si>
  <si>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</si>
  <si>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</si>
  <si>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</si>
  <si>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</si>
  <si>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</si>
  <si>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</si>
  <si>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</si>
  <si>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</si>
  <si>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</si>
  <si>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</si>
  <si>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</si>
  <si>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</si>
  <si>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</si>
  <si>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</si>
  <si>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</si>
  <si>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</si>
  <si>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</si>
  <si>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</si>
  <si>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</si>
  <si>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</si>
  <si>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</si>
  <si>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</si>
  <si>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</si>
  <si>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</si>
  <si>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</si>
  <si>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</si>
  <si>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</si>
  <si>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</si>
  <si>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</si>
  <si>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</si>
  <si>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</si>
  <si>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</si>
  <si>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</si>
  <si>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</si>
  <si>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</si>
  <si>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</si>
  <si>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</si>
  <si>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</si>
  <si>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</si>
  <si>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</si>
  <si>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</si>
  <si>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</si>
  <si>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</si>
  <si>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</si>
  <si>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</si>
  <si>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</si>
  <si>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</si>
  <si>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</si>
  <si>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</si>
  <si>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</si>
  <si>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</si>
  <si>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</si>
  <si>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</si>
  <si>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</si>
  <si>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</si>
  <si>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</si>
  <si>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</si>
  <si>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</si>
  <si>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</si>
  <si>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</si>
  <si>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</si>
  <si>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</si>
  <si>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</si>
  <si>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</si>
  <si>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</si>
  <si>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</si>
  <si>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</si>
  <si>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</si>
  <si>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</si>
  <si>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</si>
  <si>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</si>
  <si>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</si>
  <si>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</si>
  <si>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</si>
  <si>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</si>
  <si>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</si>
  <si>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</si>
  <si>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</si>
  <si>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</si>
  <si>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</si>
  <si>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</si>
  <si>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</si>
  <si>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</si>
  <si>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</si>
  <si>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</si>
  <si>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</si>
  <si>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</si>
  <si>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</si>
  <si>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</si>
  <si>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</si>
  <si>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</si>
  <si>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</si>
  <si>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</si>
  <si>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</si>
  <si>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</si>
  <si>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</si>
  <si>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</si>
  <si>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</si>
  <si>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</si>
  <si>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</si>
  <si>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</si>
  <si>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</si>
  <si>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</si>
  <si>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</si>
  <si>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</si>
  <si>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</si>
  <si>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</si>
  <si>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</si>
  <si>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</si>
  <si>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</si>
  <si>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</si>
  <si>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</si>
  <si>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</si>
  <si>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</si>
  <si>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</si>
  <si>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</si>
  <si>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</si>
  <si>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</si>
  <si>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</si>
  <si>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</si>
  <si>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</si>
  <si>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</si>
  <si>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</si>
  <si>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</si>
  <si>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</si>
  <si>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</si>
  <si>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</si>
  <si>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</si>
  <si>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</si>
  <si>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</si>
  <si>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</si>
  <si>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</si>
  <si>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</si>
  <si>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</si>
  <si>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</si>
  <si>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</si>
  <si>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</si>
  <si>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</si>
  <si>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</si>
  <si>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</si>
  <si>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</si>
  <si>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</si>
  <si>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</si>
  <si>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</si>
  <si>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</si>
  <si>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</si>
  <si>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</si>
  <si>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</si>
  <si>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</si>
  <si>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</si>
  <si>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</si>
  <si>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</si>
  <si>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</si>
  <si>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</si>
  <si>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</si>
  <si>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</si>
  <si>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</si>
  <si>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</si>
  <si>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</si>
  <si>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</si>
  <si>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</si>
  <si>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</si>
  <si>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</si>
  <si>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</si>
  <si>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</si>
  <si>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</si>
  <si>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</si>
  <si>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</si>
  <si>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</si>
  <si>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</si>
  <si>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</si>
  <si>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</si>
  <si>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</si>
  <si>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</si>
  <si>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</si>
  <si>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</si>
  <si>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</si>
  <si>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</si>
  <si>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</si>
  <si>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</si>
  <si>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</si>
  <si>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</si>
  <si>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</si>
  <si>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</si>
  <si>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</si>
  <si>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</si>
  <si>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</si>
  <si>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</si>
  <si>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</si>
  <si>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</si>
  <si>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</si>
  <si>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</si>
  <si>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</si>
  <si>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</si>
  <si>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</si>
  <si>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</si>
  <si>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</si>
  <si>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</si>
  <si>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</si>
  <si>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</si>
  <si>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</si>
  <si>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</si>
  <si>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</si>
  <si>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</si>
  <si>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</si>
  <si>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</si>
  <si>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</si>
  <si>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</si>
  <si>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</si>
  <si>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</si>
  <si>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</si>
  <si>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</si>
  <si>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</si>
  <si>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</si>
  <si>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</si>
  <si>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</si>
  <si>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</si>
  <si>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</si>
  <si>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</si>
  <si>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</si>
  <si>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</si>
  <si>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</si>
  <si>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</si>
  <si>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</si>
  <si>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</si>
  <si>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</si>
  <si>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</si>
  <si>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</si>
  <si>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</si>
  <si>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</si>
  <si>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</si>
  <si>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</si>
  <si>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</si>
  <si>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</si>
  <si>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</si>
  <si>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</si>
  <si>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</si>
  <si>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</si>
  <si>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</si>
  <si>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</si>
  <si>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</si>
  <si>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</si>
  <si>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</si>
  <si>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</si>
  <si>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</si>
  <si>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</si>
  <si>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</si>
  <si>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</si>
  <si>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</si>
  <si>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</si>
  <si>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</si>
  <si>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</si>
  <si>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</si>
  <si>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</si>
  <si>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</si>
  <si>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</si>
  <si>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</si>
  <si>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</si>
  <si>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</si>
  <si>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</si>
  <si>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</si>
  <si>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</si>
  <si>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</si>
  <si>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</si>
  <si>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</si>
  <si>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</si>
  <si>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</si>
  <si>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</si>
  <si>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</si>
  <si>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</si>
  <si>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</si>
  <si>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</si>
  <si>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</si>
  <si>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</si>
  <si>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</si>
  <si>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</si>
  <si>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</si>
  <si>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</si>
  <si>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</si>
  <si>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</si>
  <si>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</si>
  <si>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</si>
  <si>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</si>
  <si>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</si>
  <si>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</si>
  <si>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</si>
  <si>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</si>
  <si>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</si>
  <si>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</si>
  <si>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</si>
  <si>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</si>
  <si>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</si>
  <si>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</si>
  <si>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</si>
  <si>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</si>
  <si>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</si>
  <si>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</si>
  <si>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</si>
  <si>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</si>
  <si>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</si>
  <si>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</si>
  <si>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</si>
  <si>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</si>
  <si>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</si>
  <si>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</si>
  <si>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</si>
  <si>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</si>
  <si>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</si>
  <si>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</si>
  <si>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</si>
  <si>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</si>
  <si>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</si>
  <si>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</si>
  <si>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</si>
  <si>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</si>
  <si>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</si>
  <si>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</si>
  <si>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</si>
  <si>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</si>
  <si>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</si>
  <si>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</si>
  <si>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</si>
  <si>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</si>
  <si>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</si>
  <si>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</si>
  <si>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</si>
  <si>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</si>
  <si>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</si>
  <si>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</si>
  <si>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</si>
  <si>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</si>
  <si>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</si>
  <si>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</si>
  <si>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</si>
  <si>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</si>
  <si>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</si>
  <si>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</si>
  <si>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</si>
  <si>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</si>
  <si>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</si>
  <si>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</si>
  <si>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</si>
  <si>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</si>
  <si>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</si>
  <si>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</si>
  <si>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</si>
  <si>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</si>
  <si>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</si>
  <si>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</si>
  <si>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</si>
  <si>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</si>
  <si>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</si>
  <si>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</si>
  <si>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</si>
  <si>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</si>
  <si>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</si>
  <si>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</si>
  <si>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</si>
  <si>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</si>
  <si>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</si>
  <si>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</si>
  <si>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</si>
  <si>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</si>
  <si>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</si>
  <si>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</si>
  <si>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</si>
  <si>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</si>
  <si>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</si>
  <si>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</si>
  <si>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</si>
  <si>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</si>
  <si>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</si>
  <si>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</si>
  <si>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</si>
  <si>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</si>
  <si>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</si>
  <si>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</si>
  <si>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</si>
  <si>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</si>
  <si>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</si>
  <si>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</si>
  <si>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</si>
  <si>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</si>
  <si>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</si>
  <si>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</si>
  <si>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</si>
  <si>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</si>
  <si>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</si>
  <si>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</si>
  <si>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</si>
  <si>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</si>
  <si>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</si>
  <si>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</si>
  <si>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</si>
  <si>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</si>
  <si>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</si>
  <si>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</si>
  <si>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</si>
  <si>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</si>
  <si>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</si>
  <si>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</si>
  <si>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</si>
  <si>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</si>
  <si>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</si>
  <si>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</si>
  <si>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</si>
  <si>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</si>
  <si>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</si>
  <si>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</si>
  <si>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</si>
  <si>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</si>
  <si>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</si>
  <si>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</si>
  <si>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</si>
  <si>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</si>
  <si>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</si>
  <si>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</si>
  <si>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</si>
  <si>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</si>
  <si>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</si>
  <si>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</si>
  <si>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</si>
  <si>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</si>
  <si>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</si>
  <si>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</si>
  <si>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</si>
  <si>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</si>
  <si>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</si>
  <si>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</si>
  <si>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</si>
  <si>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</si>
  <si>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</si>
  <si>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</si>
  <si>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</si>
  <si>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</si>
  <si>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</si>
  <si>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</si>
  <si>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</si>
  <si>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</si>
  <si>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</si>
  <si>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</si>
  <si>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</si>
  <si>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</si>
  <si>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</si>
  <si>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</si>
  <si>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</si>
  <si>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</si>
  <si>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</si>
  <si>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</si>
  <si>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</si>
  <si>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</si>
  <si>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</si>
  <si>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</si>
  <si>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</si>
  <si>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</si>
  <si>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</si>
  <si>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</si>
  <si>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</si>
  <si>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</si>
  <si>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</si>
  <si>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</si>
  <si>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</si>
  <si>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</si>
  <si>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</si>
  <si>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</si>
  <si>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</si>
  <si>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</si>
  <si>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</si>
  <si>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</si>
  <si>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</si>
  <si>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</si>
  <si>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</si>
  <si>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</si>
  <si>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</si>
  <si>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</si>
  <si>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</si>
  <si>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</si>
  <si>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</si>
  <si>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</si>
  <si>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</si>
  <si>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</si>
  <si>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</si>
  <si>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</si>
  <si>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</si>
  <si>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</si>
  <si>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</si>
  <si>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</si>
  <si>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</si>
  <si>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</si>
  <si>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</si>
  <si>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</si>
  <si>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</si>
  <si>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</si>
  <si>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</si>
  <si>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</si>
  <si>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</si>
  <si>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</si>
  <si>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</si>
  <si>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</si>
  <si>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</si>
  <si>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</si>
  <si>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</si>
  <si>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</si>
  <si>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</si>
  <si>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</si>
  <si>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</si>
  <si>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</si>
  <si>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</si>
  <si>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</si>
  <si>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</si>
  <si>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</si>
  <si>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</si>
  <si>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</si>
  <si>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</si>
  <si>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</si>
  <si>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</si>
  <si>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</si>
  <si>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</si>
  <si>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</si>
  <si>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</si>
  <si>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</si>
  <si>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</si>
  <si>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</si>
  <si>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</si>
  <si>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</si>
  <si>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</si>
  <si>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</si>
  <si>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</si>
  <si>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</si>
  <si>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</si>
  <si>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</si>
  <si>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</si>
  <si>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</si>
  <si>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</si>
  <si>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</si>
  <si>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</si>
  <si>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</si>
  <si>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</si>
  <si>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</si>
  <si>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</si>
  <si>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</si>
  <si>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</si>
  <si>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</si>
  <si>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</si>
  <si>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</si>
  <si>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</si>
  <si>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</si>
  <si>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</si>
  <si>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</si>
  <si>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</si>
  <si>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</si>
  <si>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</si>
  <si>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</si>
  <si>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</si>
  <si>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</si>
  <si>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</si>
  <si>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</si>
  <si>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</si>
  <si>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</si>
  <si>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</si>
  <si>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</si>
  <si>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</si>
  <si>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</si>
  <si>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</si>
  <si>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</si>
  <si>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</si>
  <si>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</si>
  <si>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</si>
  <si>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</si>
  <si>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</si>
  <si>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</si>
  <si>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</si>
  <si>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</si>
  <si>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</si>
  <si>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</si>
  <si>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</si>
  <si>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</si>
  <si>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</si>
  <si>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</si>
  <si>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</si>
  <si>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</si>
  <si>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</si>
  <si>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</si>
  <si>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</si>
  <si>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</si>
  <si>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</si>
  <si>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</si>
  <si>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</si>
  <si>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</si>
  <si>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</si>
  <si>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</si>
  <si>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</si>
  <si>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</si>
  <si>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</si>
  <si>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</si>
  <si>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</si>
  <si>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</si>
  <si>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</si>
  <si>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</si>
  <si>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</si>
  <si>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</si>
  <si>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</si>
  <si>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</si>
  <si>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</si>
  <si>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</si>
  <si>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</si>
  <si>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</si>
  <si>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</si>
  <si>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</si>
  <si>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</si>
  <si>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</si>
  <si>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</si>
  <si>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</si>
  <si>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</si>
  <si>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</si>
  <si>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</si>
  <si>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</si>
  <si>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</si>
  <si>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</si>
  <si>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</si>
  <si>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</si>
  <si>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</si>
  <si>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</si>
  <si>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</si>
  <si>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</si>
  <si>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</si>
  <si>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</si>
  <si>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</si>
  <si>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</si>
  <si>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</si>
  <si>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</si>
  <si>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</si>
  <si>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</si>
  <si>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</si>
  <si>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</si>
  <si>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</si>
  <si>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</si>
  <si>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</si>
  <si>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</si>
  <si>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</si>
  <si>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</si>
  <si>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</si>
  <si>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</si>
  <si>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</si>
  <si>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</si>
  <si>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</si>
  <si>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</si>
  <si>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</si>
  <si>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</si>
  <si>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</si>
  <si>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</si>
  <si>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</si>
  <si>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</si>
  <si>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</si>
  <si>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</si>
  <si>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</si>
  <si>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</si>
  <si>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</si>
  <si>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</si>
  <si>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</si>
  <si>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</si>
  <si>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</si>
  <si>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</si>
  <si>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</si>
  <si>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</si>
  <si>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</si>
  <si>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</si>
  <si>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</si>
  <si>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</si>
  <si>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</si>
  <si>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</si>
  <si>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</si>
  <si>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</si>
  <si>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</si>
  <si>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</si>
  <si>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</si>
  <si>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</si>
  <si>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</si>
  <si>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</si>
  <si>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</si>
  <si>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</si>
  <si>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</si>
  <si>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</si>
  <si>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</si>
  <si>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</si>
  <si>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</si>
  <si>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</si>
  <si>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</si>
  <si>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</si>
  <si>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</si>
  <si>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</si>
  <si>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</si>
  <si>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</si>
  <si>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</si>
  <si>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</si>
  <si>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</si>
  <si>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</si>
  <si>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</si>
  <si>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</si>
  <si>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</si>
  <si>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</si>
  <si>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</si>
  <si>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</si>
  <si>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</si>
  <si>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</si>
  <si>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</si>
  <si>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</si>
  <si>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</si>
  <si>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</si>
  <si>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</si>
  <si>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</si>
  <si>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</si>
  <si>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</si>
  <si>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</si>
  <si>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</si>
  <si>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</si>
  <si>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</si>
  <si>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</si>
  <si>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</si>
  <si>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</si>
  <si>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</si>
  <si>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</si>
  <si>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</si>
  <si>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</si>
  <si>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</si>
  <si>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</si>
  <si>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</si>
  <si>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</si>
  <si>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</si>
  <si>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</si>
  <si>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</si>
  <si>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</si>
  <si>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</si>
  <si>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</si>
  <si>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</si>
  <si>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</si>
  <si>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</si>
  <si>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</si>
  <si>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</si>
  <si>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</si>
  <si>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</si>
  <si>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</si>
  <si>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</si>
  <si>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</si>
  <si>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</si>
  <si>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</si>
  <si>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</si>
  <si>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</si>
  <si>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</si>
  <si>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</si>
  <si>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</si>
  <si>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</si>
  <si>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</si>
  <si>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</si>
  <si>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</si>
  <si>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</si>
  <si>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</si>
  <si>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</si>
  <si>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</si>
  <si>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</si>
  <si>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</si>
  <si>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</si>
  <si>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</si>
  <si>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</si>
  <si>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</si>
  <si>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</si>
  <si>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</si>
  <si>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</si>
  <si>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</si>
  <si>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</si>
  <si>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</si>
  <si>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</si>
  <si>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</si>
  <si>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</si>
  <si>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</si>
  <si>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</si>
  <si>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</si>
  <si>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</si>
  <si>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</si>
  <si>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</si>
  <si>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</si>
  <si>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</si>
  <si>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</si>
  <si>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</si>
  <si>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</si>
  <si>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</si>
  <si>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</si>
  <si>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</si>
  <si>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</si>
  <si>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</si>
  <si>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</si>
  <si>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</si>
  <si>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</si>
  <si>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</si>
  <si>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</si>
  <si>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</si>
  <si>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</si>
  <si>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</si>
  <si>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</si>
  <si>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</si>
  <si>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</si>
  <si>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</si>
  <si>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</si>
  <si>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</si>
  <si>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</si>
  <si>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</si>
  <si>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</si>
  <si>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</si>
  <si>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</si>
  <si>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</si>
  <si>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</si>
  <si>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</si>
  <si>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</si>
  <si>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</si>
  <si>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</si>
  <si>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</si>
  <si>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</si>
  <si>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</si>
  <si>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</si>
  <si>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</si>
  <si>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</si>
  <si>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</si>
  <si>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</si>
  <si>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</si>
  <si>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</si>
  <si>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</si>
  <si>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</si>
  <si>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</si>
  <si>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</si>
  <si>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</si>
  <si>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</si>
  <si>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</si>
  <si>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</si>
  <si>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</si>
  <si>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</si>
  <si>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</si>
  <si>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</si>
  <si>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</si>
  <si>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</si>
  <si>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</si>
  <si>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</si>
  <si>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</si>
  <si>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</si>
  <si>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</si>
  <si>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</si>
  <si>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</si>
  <si>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</si>
  <si>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</si>
  <si>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</si>
  <si>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</si>
  <si>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</si>
  <si>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</si>
  <si>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</si>
  <si>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</si>
  <si>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</si>
  <si>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</si>
  <si>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</si>
  <si>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</si>
  <si>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</si>
  <si>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</si>
  <si>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</si>
  <si>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</si>
  <si>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</si>
  <si>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</si>
  <si>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</si>
  <si>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</si>
  <si>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</si>
  <si>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</si>
  <si>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</si>
  <si>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</si>
  <si>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</si>
  <si>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</si>
  <si>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</si>
  <si>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</si>
  <si>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</si>
  <si>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</si>
  <si>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</si>
  <si>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</si>
  <si>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</si>
  <si>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</si>
  <si>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</si>
  <si>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</si>
  <si>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</si>
  <si>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</si>
  <si>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</si>
  <si>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</si>
  <si>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</si>
  <si>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</si>
  <si>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</si>
  <si>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</si>
  <si>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</si>
  <si>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</si>
  <si>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</si>
  <si>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</si>
  <si>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</si>
  <si>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</si>
  <si>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</si>
  <si>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</si>
  <si>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</si>
  <si>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</si>
  <si>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</si>
  <si>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</si>
  <si>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</si>
  <si>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</si>
  <si>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</si>
  <si>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</si>
  <si>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</si>
  <si>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</si>
  <si>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</si>
  <si>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</si>
  <si>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</si>
  <si>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</si>
  <si>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</si>
  <si>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</si>
  <si>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</si>
  <si>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</si>
  <si>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</si>
  <si>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</si>
  <si>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</si>
  <si>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</si>
  <si>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</si>
  <si>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</si>
  <si>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</si>
  <si>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</si>
  <si>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</si>
  <si>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</si>
  <si>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</si>
  <si>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</si>
  <si>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</si>
  <si>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</si>
  <si>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</si>
  <si>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</si>
  <si>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</si>
  <si>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</si>
  <si>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</si>
  <si>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</si>
  <si>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</si>
  <si>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</si>
  <si>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</si>
  <si>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</si>
  <si>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</si>
  <si>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</si>
  <si>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</si>
  <si>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</si>
  <si>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</si>
  <si>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</si>
  <si>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</si>
  <si>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</si>
  <si>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</si>
  <si>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</si>
  <si>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</si>
  <si>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</si>
  <si>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</si>
  <si>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</si>
  <si>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</si>
  <si>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</si>
  <si>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</si>
  <si>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</si>
  <si>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</si>
  <si>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</si>
  <si>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</si>
  <si>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</si>
  <si>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</si>
  <si>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</si>
  <si>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</si>
  <si>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</si>
  <si>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</si>
  <si>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</si>
  <si>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</si>
  <si>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</si>
  <si>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</si>
  <si>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</si>
  <si>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</si>
  <si>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</si>
  <si>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</si>
  <si>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</si>
  <si>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</si>
  <si>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</si>
  <si>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</si>
  <si>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</si>
  <si>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</si>
  <si>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</si>
  <si>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</si>
  <si>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</si>
  <si>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</si>
  <si>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</si>
  <si>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</si>
  <si>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</si>
  <si>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</si>
  <si>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</si>
  <si>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</si>
  <si>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</si>
  <si>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</si>
  <si>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</si>
  <si>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</si>
  <si>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</si>
  <si>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</si>
  <si>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</si>
  <si>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</si>
  <si>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</si>
  <si>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</si>
  <si>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</si>
  <si>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</si>
  <si>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</si>
  <si>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</si>
  <si>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</si>
  <si>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</si>
  <si>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</si>
  <si>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</si>
  <si>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</si>
  <si>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</si>
  <si>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</si>
  <si>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</si>
  <si>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</si>
  <si>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</si>
  <si>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</si>
  <si>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</si>
  <si>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</si>
  <si>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</si>
  <si>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</si>
  <si>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</si>
  <si>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</si>
  <si>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</si>
  <si>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</si>
  <si>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</si>
  <si>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</si>
  <si>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</si>
  <si>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</si>
  <si>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</si>
  <si>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</si>
  <si>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</si>
  <si>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</si>
  <si>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</si>
  <si>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</si>
  <si>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</si>
  <si>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</si>
  <si>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</si>
  <si>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</si>
  <si>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</si>
  <si>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</si>
  <si>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</si>
  <si>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</si>
  <si>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</si>
  <si>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</si>
  <si>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</si>
  <si>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</si>
  <si>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</si>
  <si>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</si>
  <si>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</si>
  <si>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</si>
  <si>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</si>
  <si>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</si>
  <si>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</si>
  <si>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</si>
  <si>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</si>
  <si>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</si>
  <si>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</si>
  <si>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</si>
  <si>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</si>
  <si>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</si>
  <si>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</si>
  <si>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</si>
  <si>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</si>
  <si>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</si>
  <si>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</si>
  <si>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</si>
  <si>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</si>
  <si>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</si>
  <si>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</si>
  <si>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</si>
  <si>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</si>
  <si>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</si>
  <si>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</si>
  <si>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</si>
  <si>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</si>
  <si>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</si>
  <si>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</si>
  <si>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</si>
  <si>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</si>
  <si>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</si>
  <si>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</si>
  <si>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</si>
  <si>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</si>
  <si>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</si>
  <si>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</si>
  <si>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</si>
  <si>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</si>
  <si>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</si>
  <si>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</si>
  <si>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</si>
  <si>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</si>
  <si>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</si>
  <si>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</si>
  <si>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</si>
  <si>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</si>
  <si>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</si>
  <si>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</si>
  <si>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</si>
  <si>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</si>
  <si>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</si>
  <si>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</si>
  <si>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</si>
  <si>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</si>
  <si>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</si>
  <si>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</si>
  <si>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</si>
  <si>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</si>
  <si>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</si>
  <si>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</si>
  <si>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</si>
  <si>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</si>
  <si>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</si>
  <si>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</si>
  <si>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</si>
  <si>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</si>
  <si>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</si>
  <si>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</si>
  <si>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</si>
  <si>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</si>
  <si>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</si>
  <si>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</si>
  <si>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</si>
  <si>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</si>
  <si>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</si>
  <si>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</si>
  <si>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</si>
  <si>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</si>
  <si>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</si>
  <si>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</si>
  <si>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</si>
  <si>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</si>
  <si>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</si>
  <si>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</si>
  <si>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</si>
  <si>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</si>
  <si>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</si>
  <si>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</si>
  <si>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</si>
  <si>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</si>
  <si>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</si>
  <si>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</si>
  <si>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</si>
  <si>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</si>
  <si>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</si>
  <si>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</si>
  <si>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</si>
  <si>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</si>
  <si>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</si>
  <si>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</si>
  <si>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</si>
  <si>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</si>
  <si>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</si>
  <si>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</si>
  <si>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</si>
  <si>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</si>
  <si>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</si>
  <si>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</si>
  <si>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</si>
  <si>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</si>
  <si>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</si>
  <si>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</si>
  <si>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</si>
  <si>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</si>
  <si>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</si>
  <si>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</si>
  <si>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</si>
  <si>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</si>
  <si>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</si>
  <si>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</si>
  <si>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</si>
  <si>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</si>
  <si>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</si>
  <si>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</si>
  <si>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</si>
  <si>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</si>
  <si>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</si>
  <si>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</si>
  <si>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</si>
  <si>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</si>
  <si>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</si>
  <si>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</si>
  <si>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</si>
  <si>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</si>
  <si>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</si>
  <si>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</si>
  <si>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</si>
  <si>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</si>
  <si>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</si>
  <si>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</si>
  <si>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</si>
  <si>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</si>
  <si>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</si>
  <si>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</si>
  <si>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</si>
  <si>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</si>
  <si>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</si>
  <si>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</si>
  <si>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</si>
  <si>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</si>
  <si>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</si>
  <si>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</si>
  <si>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</si>
  <si>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</si>
  <si>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</si>
  <si>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</si>
  <si>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</si>
  <si>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</si>
  <si>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</si>
  <si>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</si>
  <si>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</si>
  <si>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</si>
  <si>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</si>
  <si>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</si>
  <si>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</si>
  <si>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</si>
  <si>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</si>
  <si>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</si>
  <si>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</si>
  <si>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</si>
  <si>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</si>
  <si>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</si>
  <si>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</si>
  <si>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</si>
  <si>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</si>
  <si>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</si>
  <si>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</si>
  <si>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</si>
  <si>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</si>
  <si>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</si>
  <si>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</si>
  <si>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</si>
  <si>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</si>
  <si>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</si>
  <si>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</si>
  <si>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</si>
  <si>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</si>
  <si>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</si>
  <si>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</si>
  <si>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</si>
  <si>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</si>
  <si>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</si>
  <si>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</si>
  <si>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</si>
  <si>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</si>
  <si>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</si>
  <si>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</si>
  <si>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</si>
  <si>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</si>
  <si>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</si>
  <si>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</si>
  <si>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</si>
  <si>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</si>
  <si>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</si>
  <si>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</si>
  <si>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</si>
  <si>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</si>
  <si>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</si>
  <si>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</si>
  <si>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</si>
  <si>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</si>
  <si>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</si>
  <si>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</si>
  <si>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</si>
  <si>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</si>
  <si>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</si>
  <si>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</si>
  <si>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</si>
  <si>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</si>
  <si>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</si>
  <si>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</si>
  <si>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</si>
  <si>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</si>
  <si>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</si>
  <si>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</si>
  <si>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</si>
  <si>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</si>
  <si>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</si>
  <si>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</si>
  <si>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</si>
  <si>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</si>
  <si>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</si>
  <si>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</si>
  <si>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</si>
  <si>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</si>
  <si>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</si>
  <si>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</si>
  <si>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</si>
  <si>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</si>
  <si>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</si>
  <si>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</si>
  <si>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</si>
  <si>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</si>
  <si>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</si>
  <si>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</si>
  <si>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</si>
  <si>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</si>
  <si>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</si>
  <si>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</si>
  <si>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</si>
  <si>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</si>
  <si>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</si>
  <si>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</si>
  <si>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</si>
  <si>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</si>
  <si>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</si>
  <si>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</si>
  <si>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</si>
  <si>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</si>
  <si>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</si>
  <si>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</si>
  <si>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</si>
  <si>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</si>
  <si>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</si>
  <si>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</si>
  <si>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</si>
  <si>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</si>
  <si>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</si>
  <si>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</si>
  <si>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</si>
  <si>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</si>
  <si>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</si>
  <si>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</si>
  <si>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</si>
  <si>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</si>
  <si>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</si>
  <si>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</si>
  <si>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</si>
  <si>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</si>
  <si>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</si>
  <si>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</si>
  <si>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</si>
  <si>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</si>
  <si>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</si>
  <si>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</si>
  <si>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</si>
  <si>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</si>
  <si>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</si>
  <si>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</si>
  <si>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</si>
  <si>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</si>
  <si>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</si>
  <si>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</si>
  <si>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</si>
  <si>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</si>
  <si>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</si>
  <si>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</si>
  <si>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</si>
  <si>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</si>
  <si>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</si>
  <si>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</si>
  <si>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</si>
  <si>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</si>
  <si>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</si>
  <si>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</si>
  <si>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</si>
  <si>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</si>
  <si>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</si>
  <si>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</si>
  <si>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</si>
  <si>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</si>
  <si>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</si>
  <si>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</si>
  <si>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</si>
  <si>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</si>
  <si>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</si>
  <si>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</si>
  <si>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</si>
  <si>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</si>
  <si>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</si>
  <si>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</si>
  <si>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</si>
  <si>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</si>
  <si>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</si>
  <si>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</si>
  <si>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</si>
  <si>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</si>
  <si>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</si>
  <si>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</si>
  <si>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</si>
  <si>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</si>
  <si>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</si>
  <si>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</si>
  <si>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</si>
  <si>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</si>
  <si>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</si>
  <si>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</si>
  <si>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</si>
  <si>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</si>
  <si>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</si>
  <si>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</si>
  <si>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</si>
  <si>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</si>
  <si>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</si>
  <si>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</si>
  <si>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</si>
  <si>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</si>
  <si>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</si>
  <si>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</si>
  <si>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</si>
  <si>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</si>
  <si>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</si>
  <si>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</si>
  <si>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</si>
  <si>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</si>
  <si>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</si>
  <si>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</si>
  <si>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</si>
  <si>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</si>
  <si>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</si>
  <si>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</si>
  <si>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</si>
  <si>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</si>
  <si>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</si>
  <si>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</si>
  <si>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</si>
  <si>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</si>
  <si>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</si>
  <si>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</si>
  <si>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</si>
  <si>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</si>
  <si>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</si>
  <si>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</si>
  <si>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</si>
  <si>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</si>
  <si>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</si>
  <si>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</si>
  <si>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</si>
  <si>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</si>
  <si>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</si>
  <si>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</si>
  <si>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</si>
  <si>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</si>
  <si>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</si>
  <si>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</si>
  <si>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</si>
  <si>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</si>
  <si>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</si>
  <si>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</si>
  <si>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</si>
  <si>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</si>
  <si>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</si>
  <si>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</si>
  <si>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</si>
  <si>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</si>
  <si>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</si>
  <si>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</si>
  <si>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</si>
  <si>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</si>
  <si>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</si>
  <si>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</si>
  <si>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</si>
  <si>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</si>
  <si>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</si>
  <si>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</si>
  <si>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</si>
  <si>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</si>
  <si>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</si>
  <si>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</si>
  <si>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</si>
  <si>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</si>
  <si>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</si>
  <si>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</si>
  <si>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</si>
  <si>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</si>
  <si>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</si>
  <si>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</si>
  <si>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</si>
  <si>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</si>
  <si>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</si>
  <si>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</si>
  <si>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</si>
  <si>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</si>
  <si>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</si>
  <si>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</si>
  <si>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</si>
  <si>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</si>
  <si>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</si>
  <si>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</si>
  <si>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</si>
  <si>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</si>
  <si>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</si>
  <si>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</si>
  <si>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</si>
  <si>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</si>
  <si>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</si>
  <si>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</si>
  <si>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</si>
  <si>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</si>
  <si>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</si>
  <si>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</si>
  <si>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</si>
  <si>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</si>
  <si>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</si>
  <si>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</si>
  <si>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</si>
  <si>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</si>
  <si>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</si>
  <si>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</si>
  <si>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</si>
  <si>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</si>
  <si>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</si>
  <si>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</si>
  <si>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</si>
  <si>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</si>
  <si>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</si>
  <si>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</si>
  <si>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</si>
  <si>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</si>
  <si>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</si>
  <si>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</si>
  <si>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</si>
  <si>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</si>
  <si>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</si>
  <si>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</si>
  <si>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</si>
  <si>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</si>
  <si>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</si>
  <si>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</si>
  <si>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</si>
  <si>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</si>
  <si>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</si>
  <si>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</si>
  <si>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</si>
  <si>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</si>
  <si>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</si>
  <si>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</si>
  <si>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</si>
  <si>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</si>
  <si>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</si>
  <si>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</si>
  <si>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</si>
  <si>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</si>
  <si>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</si>
  <si>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</si>
  <si>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</si>
  <si>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</si>
  <si>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</si>
  <si>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</si>
  <si>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</si>
  <si>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</si>
  <si>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</si>
  <si>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</si>
  <si>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</si>
  <si>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</si>
  <si>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</si>
  <si>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</si>
  <si>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</si>
  <si>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</si>
  <si>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</si>
  <si>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</si>
  <si>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</si>
  <si>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</si>
  <si>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</si>
  <si>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</si>
  <si>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</si>
  <si>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</si>
  <si>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</si>
  <si>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</si>
  <si>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</si>
  <si>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</si>
  <si>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</si>
  <si>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</si>
  <si>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</si>
  <si>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</si>
  <si>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</si>
  <si>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</si>
  <si>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</si>
  <si>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</si>
  <si>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</si>
  <si>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</si>
  <si>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</si>
  <si>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</si>
  <si>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</si>
  <si>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</si>
  <si>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</si>
  <si>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</si>
  <si>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</si>
  <si>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</si>
  <si>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</si>
  <si>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</si>
  <si>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</si>
  <si>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</si>
  <si>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</si>
  <si>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</si>
  <si>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</si>
  <si>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</si>
  <si>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</si>
  <si>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</si>
  <si>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</si>
  <si>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</si>
  <si>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</si>
  <si>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</si>
  <si>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</si>
  <si>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</si>
  <si>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</si>
  <si>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</si>
  <si>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</si>
  <si>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</si>
  <si>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</si>
  <si>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</si>
  <si>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</si>
  <si>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</si>
  <si>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</si>
  <si>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</si>
  <si>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</si>
  <si>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</si>
  <si>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</si>
  <si>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</si>
  <si>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</si>
  <si>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</si>
  <si>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</si>
  <si>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</si>
  <si>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</si>
  <si>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</si>
  <si>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</si>
  <si>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</si>
  <si>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</si>
  <si>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</si>
  <si>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</si>
  <si>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</si>
  <si>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</si>
  <si>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</si>
  <si>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</si>
  <si>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</si>
  <si>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</si>
  <si>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</si>
  <si>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</si>
  <si>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</si>
  <si>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</si>
  <si>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</si>
  <si>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</si>
  <si>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</si>
  <si>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</si>
  <si>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</si>
  <si>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</si>
  <si>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</si>
  <si>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</si>
  <si>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</si>
  <si>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</si>
  <si>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</si>
  <si>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</si>
  <si>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</si>
  <si>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</si>
  <si>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</si>
  <si>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</si>
  <si>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</si>
  <si>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</si>
  <si>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</si>
  <si>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</si>
  <si>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</si>
  <si>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</si>
  <si>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</si>
  <si>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</si>
  <si>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</si>
  <si>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</si>
  <si>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</si>
  <si>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</si>
  <si>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</si>
  <si>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</si>
  <si>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</si>
  <si>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</si>
  <si>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</si>
  <si>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</si>
  <si>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</si>
  <si>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</si>
  <si>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</si>
  <si>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</si>
  <si>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</si>
  <si>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</si>
  <si>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</si>
  <si>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</si>
  <si>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</si>
  <si>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</si>
  <si>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</si>
  <si>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</si>
  <si>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</si>
  <si>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</si>
  <si>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</si>
  <si>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</si>
  <si>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</si>
  <si>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</si>
  <si>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</si>
  <si>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</si>
  <si>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</si>
  <si>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</si>
  <si>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</si>
  <si>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</si>
  <si>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</si>
  <si>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</si>
  <si>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</si>
  <si>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</si>
  <si>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</si>
  <si>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</si>
  <si>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</si>
  <si>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</si>
  <si>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</si>
  <si>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</si>
  <si>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</si>
  <si>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</si>
  <si>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</si>
  <si>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</si>
  <si>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</si>
  <si>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</si>
  <si>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</si>
  <si>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</si>
  <si>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</si>
  <si>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</si>
  <si>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</si>
  <si>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</si>
  <si>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</si>
  <si>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</si>
  <si>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</si>
  <si>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</si>
  <si>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</si>
  <si>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</si>
  <si>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</si>
  <si>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</si>
  <si>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</si>
  <si>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</si>
  <si>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</si>
  <si>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</si>
  <si>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</si>
  <si>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</si>
  <si>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</si>
  <si>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</si>
  <si>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</si>
  <si>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</si>
  <si>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</si>
  <si>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</si>
  <si>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</si>
  <si>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</si>
  <si>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</si>
  <si>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</si>
  <si>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</si>
  <si>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</si>
  <si>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</si>
  <si>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</si>
  <si>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</si>
  <si>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</si>
  <si>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</si>
  <si>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</si>
  <si>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</si>
  <si>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</si>
  <si>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</si>
  <si>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</si>
  <si>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</si>
  <si>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</si>
  <si>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</si>
  <si>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</si>
  <si>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</si>
  <si>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</si>
  <si>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</si>
  <si>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</si>
  <si>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</si>
  <si>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</si>
  <si>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</si>
  <si>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</si>
  <si>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</si>
  <si>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</si>
  <si>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</si>
  <si>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</si>
  <si>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</si>
  <si>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</si>
  <si>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</si>
  <si>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</si>
  <si>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</si>
  <si>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</si>
  <si>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</si>
  <si>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</si>
  <si>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</si>
  <si>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</si>
  <si>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</si>
  <si>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</si>
  <si>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</si>
  <si>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</si>
  <si>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</si>
  <si>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</si>
  <si>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</si>
  <si>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</si>
  <si>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</si>
  <si>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</si>
  <si>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</si>
  <si>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</si>
  <si>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</si>
  <si>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</si>
  <si>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</si>
  <si>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</si>
  <si>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</si>
  <si>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</si>
  <si>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</si>
  <si>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</si>
  <si>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</si>
  <si>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</si>
  <si>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</si>
  <si>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</si>
  <si>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</si>
  <si>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</si>
  <si>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</si>
  <si>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</si>
  <si>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</si>
  <si>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</si>
  <si>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</si>
  <si>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</si>
  <si>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</si>
  <si>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</si>
  <si>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</si>
  <si>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</si>
  <si>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</si>
  <si>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</si>
  <si>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</si>
  <si>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</si>
  <si>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</si>
  <si>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</si>
  <si>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</si>
  <si>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</si>
  <si>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</si>
  <si>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</si>
  <si>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</si>
  <si>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</si>
  <si>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</si>
  <si>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</si>
  <si>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</si>
  <si>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</si>
  <si>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</si>
  <si>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</si>
  <si>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</si>
  <si>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</si>
  <si>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</si>
  <si>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</si>
  <si>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</si>
  <si>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</si>
  <si>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</si>
  <si>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</si>
  <si>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</si>
  <si>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</si>
  <si>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</si>
  <si>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</si>
  <si>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</si>
  <si>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</si>
  <si>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</si>
  <si>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</si>
  <si>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</si>
  <si>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</si>
  <si>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</si>
  <si>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</si>
  <si>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</si>
  <si>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</si>
  <si>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</si>
  <si>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</si>
  <si>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</si>
  <si>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</si>
  <si>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</si>
  <si>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</si>
  <si>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</si>
  <si>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</si>
  <si>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</si>
  <si>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</si>
  <si>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</si>
  <si>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</si>
  <si>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</si>
  <si>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</si>
  <si>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</si>
  <si>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</si>
  <si>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</si>
  <si>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</si>
  <si>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</si>
  <si>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</si>
  <si>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</si>
  <si>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</si>
  <si>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</si>
  <si>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</si>
  <si>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</si>
  <si>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</si>
  <si>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</si>
  <si>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</si>
  <si>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</si>
  <si>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</si>
  <si>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</si>
  <si>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</si>
  <si>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</si>
  <si>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</si>
  <si>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</si>
  <si>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</si>
  <si>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</si>
  <si>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</si>
  <si>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</si>
  <si>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</si>
  <si>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</si>
  <si>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</si>
  <si>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</si>
  <si>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</si>
  <si>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</si>
  <si>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</si>
  <si>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</si>
  <si>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</si>
  <si>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</si>
  <si>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</si>
  <si>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</si>
  <si>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</si>
  <si>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</si>
  <si>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</si>
  <si>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</si>
  <si>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</si>
  <si>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</si>
  <si>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</si>
  <si>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</si>
  <si>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</si>
  <si>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</si>
  <si>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</si>
  <si>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</si>
  <si>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</si>
  <si>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</si>
  <si>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</si>
  <si>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</si>
  <si>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</si>
  <si>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</si>
  <si>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</si>
  <si>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</si>
  <si>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</si>
  <si>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</si>
  <si>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</si>
  <si>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</si>
  <si>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</si>
  <si>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</si>
  <si>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</si>
  <si>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</si>
  <si>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</si>
  <si>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</si>
  <si>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</si>
  <si>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</si>
  <si>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</si>
  <si>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</si>
  <si>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</si>
  <si>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</si>
  <si>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</si>
  <si>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</si>
  <si>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</si>
  <si>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</si>
  <si>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</si>
  <si>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</si>
  <si>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</si>
  <si>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</si>
  <si>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</si>
  <si>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</si>
  <si>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</si>
  <si>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</si>
  <si>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</si>
  <si>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</si>
  <si>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</si>
  <si>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</si>
  <si>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</si>
  <si>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</si>
  <si>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</si>
  <si>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</si>
  <si>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</si>
  <si>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</si>
  <si>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</si>
  <si>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</si>
  <si>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</si>
  <si>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</si>
  <si>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</si>
  <si>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</si>
  <si>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</si>
  <si>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</si>
  <si>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</si>
  <si>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</si>
  <si>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</si>
  <si>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</si>
  <si>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</si>
  <si>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</si>
  <si>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</si>
  <si>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</si>
  <si>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</si>
  <si>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</si>
  <si>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</si>
  <si>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</si>
  <si>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</si>
  <si>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</si>
  <si>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</si>
  <si>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</si>
  <si>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</si>
  <si>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</si>
  <si>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</si>
  <si>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</si>
  <si>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</si>
  <si>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</si>
  <si>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</si>
  <si>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</si>
  <si>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</si>
  <si>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</si>
  <si>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</si>
  <si>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</si>
  <si>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</si>
  <si>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</si>
  <si>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</si>
  <si>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</si>
  <si>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</si>
  <si>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</si>
  <si>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</si>
  <si>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</si>
  <si>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</si>
  <si>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</si>
  <si>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</si>
  <si>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</si>
  <si>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</si>
  <si>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</si>
  <si>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</si>
  <si>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</si>
  <si>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</si>
  <si>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</si>
  <si>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</si>
  <si>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</si>
  <si>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</si>
  <si>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</si>
  <si>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</si>
  <si>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</si>
  <si>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</si>
  <si>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</si>
  <si>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</si>
  <si>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</si>
  <si>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</si>
  <si>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</si>
  <si>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</si>
  <si>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</si>
  <si>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</si>
  <si>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</si>
  <si>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</si>
  <si>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</si>
  <si>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</si>
  <si>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</si>
  <si>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</si>
  <si>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</si>
  <si>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</si>
  <si>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</si>
  <si>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</si>
  <si>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</si>
  <si>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</si>
  <si>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</si>
  <si>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</si>
  <si>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</si>
  <si>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</si>
  <si>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</si>
  <si>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</si>
  <si>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</si>
  <si>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</si>
  <si>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</si>
  <si>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</si>
  <si>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</si>
  <si>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</si>
  <si>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</si>
  <si>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</si>
  <si>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</si>
  <si>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</si>
  <si>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</si>
  <si>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</si>
  <si>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</si>
  <si>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</si>
  <si>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</si>
  <si>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</si>
  <si>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</si>
  <si>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</si>
  <si>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</si>
  <si>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</si>
  <si>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</si>
  <si>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</si>
  <si>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</si>
  <si>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</si>
  <si>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</si>
  <si>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</si>
  <si>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</si>
  <si>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</si>
  <si>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</si>
  <si>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</si>
  <si>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</si>
  <si>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</si>
  <si>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</si>
  <si>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</si>
  <si>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</si>
  <si>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</si>
  <si>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</si>
  <si>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</si>
  <si>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</si>
  <si>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</si>
  <si>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</si>
  <si>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</si>
  <si>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</si>
  <si>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</si>
  <si>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</si>
  <si>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</si>
  <si>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</si>
  <si>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</si>
  <si>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</si>
  <si>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</si>
  <si>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</si>
  <si>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</si>
  <si>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</si>
  <si>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</si>
  <si>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</si>
  <si>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</si>
  <si>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</si>
  <si>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</si>
  <si>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</si>
  <si>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</si>
  <si>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</si>
  <si>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</si>
  <si>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</si>
  <si>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</si>
  <si>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</si>
  <si>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</si>
  <si>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</si>
  <si>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</si>
  <si>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</si>
  <si>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</si>
  <si>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</si>
  <si>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</si>
  <si>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</si>
  <si>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</si>
  <si>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</si>
  <si>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</si>
  <si>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</si>
  <si>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</si>
  <si>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</si>
  <si>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</si>
  <si>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</si>
  <si>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</si>
  <si>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</si>
  <si>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</si>
  <si>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</si>
  <si>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</si>
  <si>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</si>
  <si>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</si>
  <si>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</si>
  <si>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</si>
  <si>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</si>
  <si>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</si>
  <si>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</si>
  <si>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</si>
  <si>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</si>
  <si>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</si>
  <si>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</si>
  <si>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</si>
  <si>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</si>
  <si>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</si>
  <si>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</si>
  <si>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</si>
  <si>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</si>
  <si>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</si>
  <si>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</si>
  <si>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</si>
  <si>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</si>
  <si>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</si>
  <si>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</si>
  <si>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</si>
  <si>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</si>
  <si>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</si>
  <si>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</si>
  <si>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</si>
  <si>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</si>
  <si>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</si>
  <si>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</si>
  <si>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</si>
  <si>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</si>
  <si>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</si>
  <si>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</si>
  <si>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</si>
  <si>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</si>
  <si>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</si>
  <si>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</si>
  <si>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</si>
  <si>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</si>
  <si>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</si>
  <si>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</si>
  <si>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</si>
  <si>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</si>
  <si>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</si>
  <si>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</si>
  <si>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</si>
  <si>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</si>
  <si>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</si>
  <si>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</si>
  <si>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</si>
  <si>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</si>
  <si>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</si>
  <si>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</si>
  <si>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</si>
  <si>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</si>
  <si>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</si>
  <si>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</si>
  <si>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</si>
  <si>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</si>
  <si>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</si>
  <si>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</si>
  <si>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</si>
  <si>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</si>
  <si>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</si>
  <si>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</si>
  <si>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</si>
  <si>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</si>
  <si>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</si>
  <si>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</si>
  <si>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</si>
  <si>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</si>
  <si>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</si>
  <si>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</si>
  <si>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</si>
  <si>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</si>
  <si>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</si>
  <si>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</si>
  <si>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</si>
  <si>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</si>
  <si>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</si>
  <si>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</si>
  <si>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</si>
  <si>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</si>
  <si>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</si>
  <si>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</si>
  <si>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</si>
  <si>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</si>
  <si>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</si>
  <si>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</si>
  <si>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</si>
  <si>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</si>
  <si>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</si>
  <si>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</si>
  <si>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</si>
  <si>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</si>
  <si>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</si>
  <si>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</si>
  <si>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</si>
  <si>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</si>
  <si>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</si>
  <si>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</si>
  <si>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</si>
  <si>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</si>
  <si>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</si>
  <si>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</si>
  <si>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</si>
  <si>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</si>
  <si>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</si>
  <si>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</si>
  <si>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</si>
  <si>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</si>
  <si>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</si>
  <si>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</si>
  <si>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</si>
  <si>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</si>
  <si>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</si>
  <si>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</si>
  <si>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</si>
  <si>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</si>
  <si>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</si>
  <si>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</si>
  <si>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</si>
  <si>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</si>
  <si>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</si>
  <si>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</si>
  <si>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</si>
  <si>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</si>
  <si>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</si>
  <si>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</si>
  <si>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</si>
  <si>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</si>
  <si>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</si>
  <si>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</si>
  <si>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</si>
  <si>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</si>
  <si>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</si>
  <si>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</si>
  <si>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</si>
  <si>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</si>
  <si>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</si>
  <si>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</si>
  <si>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</si>
  <si>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</si>
  <si>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</si>
  <si>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</si>
  <si>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</si>
  <si>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</si>
  <si>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</si>
  <si>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</si>
  <si>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</si>
  <si>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</si>
  <si>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</si>
  <si>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</si>
  <si>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</si>
  <si>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</si>
  <si>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</si>
  <si>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</si>
  <si>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</si>
  <si>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</si>
  <si>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</si>
  <si>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</si>
  <si>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</si>
  <si>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</si>
  <si>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</si>
  <si>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</si>
  <si>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</si>
  <si>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</si>
  <si>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</si>
  <si>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</si>
  <si>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</si>
  <si>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</si>
  <si>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</si>
  <si>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</si>
  <si>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</si>
  <si>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</si>
  <si>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</si>
  <si>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</si>
  <si>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</si>
  <si>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</si>
  <si>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</si>
  <si>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</si>
  <si>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</si>
  <si>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</si>
  <si>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</si>
  <si>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</si>
  <si>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</si>
  <si>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</si>
  <si>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</si>
  <si>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</si>
  <si>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</si>
  <si>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</si>
  <si>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</si>
  <si>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</si>
  <si>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</si>
  <si>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</si>
  <si>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</si>
  <si>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</si>
  <si>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</si>
  <si>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</si>
  <si>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</si>
  <si>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</si>
  <si>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</si>
  <si>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</si>
  <si>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</si>
  <si>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</si>
  <si>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</si>
  <si>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</si>
  <si>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</si>
  <si>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</si>
  <si>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</si>
  <si>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</si>
  <si>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</si>
  <si>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</si>
  <si>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</si>
  <si>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</si>
  <si>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</si>
  <si>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</si>
  <si>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</si>
  <si>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</si>
  <si>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</si>
  <si>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</si>
  <si>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</si>
  <si>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</si>
  <si>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</si>
  <si>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</si>
  <si>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</si>
  <si>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</si>
  <si>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</si>
  <si>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</si>
  <si>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</si>
  <si>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</si>
  <si>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</si>
  <si>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</si>
  <si>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</si>
  <si>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</si>
  <si>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</si>
  <si>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</si>
  <si>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</si>
  <si>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</si>
  <si>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</si>
  <si>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</si>
  <si>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</si>
  <si>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</si>
  <si>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</si>
  <si>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</si>
  <si>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</si>
  <si>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</si>
  <si>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</si>
  <si>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</si>
  <si>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</si>
  <si>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</si>
  <si>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</si>
  <si>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</si>
  <si>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</si>
  <si>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</si>
  <si>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</si>
  <si>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</si>
  <si>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</si>
  <si>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</si>
  <si>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</si>
  <si>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</si>
  <si>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</si>
  <si>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</si>
  <si>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</si>
  <si>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</si>
  <si>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</si>
  <si>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</si>
  <si>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</si>
  <si>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</si>
  <si>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</si>
  <si>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</si>
  <si>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</si>
  <si>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</si>
  <si>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</si>
  <si>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</si>
  <si>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</si>
  <si>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</si>
  <si>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</si>
  <si>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</si>
  <si>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</si>
  <si>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</si>
  <si>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</si>
  <si>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</si>
  <si>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</si>
  <si>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</si>
  <si>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</si>
  <si>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</si>
  <si>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</si>
  <si>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</si>
  <si>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</si>
  <si>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</si>
  <si>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</si>
  <si>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</si>
  <si>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</si>
  <si>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</si>
  <si>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</si>
  <si>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</si>
  <si>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</si>
  <si>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</si>
  <si>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</si>
  <si>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</si>
  <si>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</si>
  <si>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</si>
  <si>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</si>
  <si>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</si>
  <si>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</si>
  <si>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</si>
  <si>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</si>
  <si>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</si>
  <si>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</si>
  <si>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</si>
  <si>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</si>
  <si>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</si>
  <si>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</si>
  <si>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</si>
  <si>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</si>
  <si>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</si>
  <si>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</si>
  <si>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</si>
  <si>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</si>
  <si>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</si>
  <si>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</si>
  <si>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</si>
  <si>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</si>
  <si>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</si>
  <si>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</si>
  <si>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</si>
  <si>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</si>
  <si>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</si>
  <si>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</si>
  <si>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</si>
  <si>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</si>
  <si>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</si>
  <si>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</si>
  <si>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</si>
  <si>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</si>
  <si>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</si>
  <si>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</si>
  <si>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</si>
  <si>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</si>
  <si>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</si>
  <si>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</si>
  <si>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</si>
  <si>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</si>
  <si>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</si>
  <si>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</si>
  <si>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</si>
  <si>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</si>
  <si>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</si>
  <si>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</si>
  <si>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</si>
  <si>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</si>
  <si>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</si>
  <si>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</si>
  <si>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</si>
  <si>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</si>
  <si>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</si>
  <si>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</si>
  <si>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</si>
  <si>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</si>
  <si>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</si>
  <si>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</si>
  <si>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</si>
  <si>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</si>
  <si>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</si>
  <si>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</si>
  <si>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</si>
  <si>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</si>
  <si>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</si>
  <si>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</si>
  <si>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</si>
  <si>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</si>
  <si>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</si>
  <si>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</si>
  <si>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</si>
  <si>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</si>
  <si>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</si>
  <si>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</si>
  <si>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</si>
  <si>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</si>
  <si>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</si>
  <si>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</si>
  <si>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</si>
  <si>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</si>
  <si>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</si>
  <si>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</si>
  <si>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</si>
  <si>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</si>
  <si>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</si>
  <si>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</si>
  <si>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</si>
  <si>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</si>
  <si>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</si>
  <si>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</si>
  <si>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</si>
  <si>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</si>
  <si>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</si>
  <si>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</si>
  <si>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</si>
  <si>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</si>
  <si>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</si>
  <si>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</si>
  <si>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</si>
  <si>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</si>
  <si>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</si>
  <si>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</si>
  <si>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</si>
  <si>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</si>
  <si>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</si>
  <si>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</si>
  <si>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</si>
  <si>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</si>
  <si>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</si>
  <si>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</si>
  <si>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</si>
  <si>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</si>
  <si>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</si>
  <si>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</si>
  <si>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</si>
  <si>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</si>
  <si>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</si>
  <si>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</si>
  <si>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</si>
  <si>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</si>
  <si>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</si>
  <si>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</si>
  <si>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</si>
  <si>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</si>
  <si>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</si>
  <si>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</si>
  <si>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</si>
  <si>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</si>
  <si>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</si>
  <si>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</si>
  <si>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</si>
  <si>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</si>
  <si>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</si>
  <si>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</si>
  <si>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</si>
  <si>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</si>
  <si>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</si>
  <si>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</si>
  <si>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</si>
  <si>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</si>
  <si>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</si>
  <si>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</si>
  <si>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</si>
  <si>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</si>
  <si>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</si>
  <si>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</si>
  <si>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</si>
  <si>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</si>
  <si>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</si>
  <si>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</si>
  <si>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</si>
  <si>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</si>
  <si>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</si>
  <si>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</si>
  <si>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</si>
  <si>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</si>
  <si>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</si>
  <si>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</si>
  <si>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</si>
  <si>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</si>
  <si>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</si>
  <si>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</si>
  <si>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</si>
  <si>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</si>
  <si>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</si>
  <si>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</si>
  <si>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</si>
  <si>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</si>
  <si>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</si>
  <si>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</si>
  <si>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</si>
  <si>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</si>
  <si>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</si>
  <si>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</si>
  <si>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</si>
  <si>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</si>
  <si>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</si>
  <si>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</si>
  <si>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</si>
  <si>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</si>
  <si>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</si>
  <si>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</si>
  <si>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</si>
  <si>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</si>
  <si>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</si>
  <si>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</si>
  <si>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</si>
  <si>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</si>
  <si>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</si>
  <si>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</si>
  <si>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</si>
  <si>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</si>
  <si>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</si>
  <si>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</si>
  <si>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</si>
  <si>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</si>
  <si>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</si>
  <si>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</si>
  <si>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</si>
  <si>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</si>
  <si>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</si>
  <si>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</si>
  <si>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</si>
  <si>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</si>
  <si>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</si>
  <si>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</si>
  <si>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</si>
  <si>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</si>
  <si>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</si>
  <si>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</si>
  <si>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</si>
  <si>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</si>
  <si>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</si>
  <si>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</si>
  <si>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</si>
  <si>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</si>
  <si>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</si>
  <si>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</si>
  <si>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</si>
  <si>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</si>
  <si>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</si>
  <si>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</si>
  <si>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</si>
  <si>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</si>
  <si>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</si>
  <si>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</si>
  <si>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</si>
  <si>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</si>
  <si>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</si>
  <si>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</si>
  <si>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</si>
  <si>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</si>
  <si>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</si>
  <si>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</si>
  <si>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</si>
  <si>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</si>
  <si>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</si>
  <si>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</si>
  <si>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</si>
  <si>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</si>
  <si>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</si>
  <si>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</si>
  <si>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</si>
  <si>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</si>
  <si>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</si>
  <si>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</si>
  <si>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</si>
  <si>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</si>
  <si>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</si>
  <si>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</si>
  <si>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</si>
  <si>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</si>
  <si>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</si>
  <si>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</si>
  <si>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</si>
  <si>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</si>
  <si>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</si>
  <si>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</si>
  <si>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</si>
  <si>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</si>
  <si>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</si>
  <si>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</si>
  <si>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</si>
  <si>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</si>
  <si>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</si>
  <si>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</si>
  <si>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</si>
  <si>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</si>
  <si>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</si>
  <si>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</si>
  <si>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</si>
  <si>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</si>
  <si>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</si>
  <si>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</si>
  <si>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</si>
  <si>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</si>
  <si>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</si>
  <si>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</si>
  <si>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</si>
  <si>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</si>
  <si>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</si>
  <si>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</si>
  <si>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</si>
  <si>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</si>
  <si>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</si>
  <si>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</si>
  <si>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</si>
  <si>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</si>
  <si>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</si>
  <si>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</si>
  <si>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</si>
  <si>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</si>
  <si>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</si>
  <si>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</si>
  <si>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</si>
  <si>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</si>
  <si>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</si>
  <si>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</si>
  <si>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</si>
  <si>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</si>
  <si>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</si>
  <si>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</si>
  <si>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</si>
  <si>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</si>
  <si>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</si>
  <si>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</si>
  <si>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</si>
  <si>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</si>
  <si>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</si>
  <si>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</si>
  <si>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</si>
  <si>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</si>
  <si>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</si>
  <si>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</si>
  <si>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</si>
  <si>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</si>
  <si>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</si>
  <si>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</si>
  <si>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</si>
  <si>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</si>
  <si>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</si>
  <si>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</si>
  <si>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</si>
  <si>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</si>
  <si>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</si>
  <si>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</si>
  <si>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</si>
  <si>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</si>
  <si>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</si>
  <si>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</si>
  <si>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</si>
  <si>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</si>
  <si>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</si>
  <si>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</si>
  <si>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</si>
  <si>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</si>
  <si>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</si>
  <si>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</si>
  <si>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</si>
  <si>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</si>
  <si>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</si>
  <si>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</si>
  <si>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</si>
  <si>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</si>
  <si>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</si>
  <si>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</si>
  <si>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</si>
  <si>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</si>
  <si>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</si>
  <si>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</si>
  <si>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</si>
  <si>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</si>
  <si>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</si>
  <si>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</si>
  <si>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</si>
  <si>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</si>
  <si>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</si>
  <si>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</si>
  <si>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</si>
  <si>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</si>
  <si>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</si>
  <si>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</si>
  <si>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</si>
  <si>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</si>
  <si>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</si>
  <si>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</si>
  <si>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</si>
  <si>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</si>
  <si>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</si>
  <si>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</si>
  <si>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</si>
  <si>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</si>
  <si>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</si>
  <si>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</si>
  <si>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</si>
  <si>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</si>
  <si>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</si>
  <si>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</si>
  <si>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</si>
  <si>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</si>
  <si>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</si>
  <si>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</si>
  <si>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</si>
  <si>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</si>
  <si>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</si>
  <si>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</si>
  <si>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</si>
  <si>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</si>
  <si>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</si>
  <si>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</si>
  <si>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</si>
  <si>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</si>
  <si>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</si>
  <si>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</si>
  <si>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</si>
  <si>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</si>
  <si>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</si>
  <si>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</si>
  <si>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</si>
  <si>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</si>
  <si>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</si>
  <si>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</si>
  <si>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</si>
  <si>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</si>
  <si>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</si>
  <si>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</si>
  <si>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</si>
  <si>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</si>
  <si>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</si>
  <si>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</si>
  <si>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</si>
  <si>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</si>
  <si>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</si>
  <si>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</si>
  <si>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</si>
  <si>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</si>
  <si>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</si>
  <si>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</si>
  <si>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</si>
  <si>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</si>
  <si>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</si>
  <si>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</si>
  <si>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</si>
  <si>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</si>
  <si>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</si>
  <si>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</si>
  <si>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</si>
  <si>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</si>
  <si>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</si>
  <si>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</si>
  <si>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</si>
  <si>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</si>
  <si>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</si>
  <si>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</si>
  <si>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</si>
  <si>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</si>
  <si>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</si>
  <si>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</si>
  <si>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</si>
  <si>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</si>
  <si>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</si>
  <si>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</si>
  <si>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</si>
  <si>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</si>
  <si>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</si>
  <si>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</si>
  <si>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</si>
  <si>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</si>
  <si>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</si>
  <si>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</si>
  <si>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</si>
  <si>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</si>
  <si>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</si>
  <si>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</si>
  <si>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</si>
  <si>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</si>
  <si>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</si>
  <si>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</si>
  <si>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</si>
  <si>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</si>
  <si>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</si>
  <si>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</si>
  <si>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</si>
  <si>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</si>
  <si>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</si>
  <si>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</si>
  <si>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</si>
  <si>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</si>
  <si>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</si>
  <si>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</si>
  <si>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</si>
  <si>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</si>
  <si>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</si>
  <si>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</si>
  <si>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</si>
  <si>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</si>
  <si>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</si>
  <si>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</si>
  <si>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</si>
  <si>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</si>
  <si>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</si>
  <si>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</si>
  <si>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</si>
  <si>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</si>
  <si>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</si>
  <si>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</si>
  <si>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</si>
  <si>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</si>
  <si>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</si>
  <si>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</si>
  <si>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</si>
  <si>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</si>
  <si>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</si>
  <si>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</si>
  <si>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</si>
  <si>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</si>
  <si>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</si>
  <si>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</si>
  <si>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</si>
  <si>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</si>
  <si>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</si>
  <si>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</si>
  <si>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</si>
  <si>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</si>
  <si>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</si>
  <si>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</si>
  <si>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</si>
  <si>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</si>
  <si>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</si>
  <si>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</si>
  <si>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</si>
  <si>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</si>
  <si>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</si>
  <si>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</si>
  <si>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</si>
  <si>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</si>
  <si>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</si>
  <si>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</si>
  <si>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</si>
  <si>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</si>
  <si>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</si>
  <si>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</si>
  <si>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</si>
  <si>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</si>
  <si>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</si>
  <si>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</si>
  <si>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</si>
  <si>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</si>
  <si>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</si>
  <si>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</si>
  <si>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</si>
  <si>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</si>
  <si>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</si>
  <si>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</si>
  <si>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</si>
  <si>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</si>
  <si>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</si>
  <si>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</si>
  <si>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</si>
  <si>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</si>
  <si>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</si>
  <si>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</si>
  <si>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</si>
  <si>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</si>
  <si>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</si>
  <si>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</si>
  <si>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</si>
  <si>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</si>
  <si>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</si>
  <si>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</si>
  <si>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</si>
  <si>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</si>
  <si>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</si>
  <si>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</si>
  <si>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</si>
  <si>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</si>
  <si>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</si>
  <si>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</si>
  <si>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</si>
  <si>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</si>
  <si>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</si>
  <si>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</si>
  <si>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</si>
  <si>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</si>
  <si>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</si>
  <si>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</si>
  <si>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</si>
  <si>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</si>
  <si>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</si>
  <si>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</si>
  <si>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</si>
  <si>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</si>
  <si>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</si>
  <si>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</si>
  <si>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</si>
  <si>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</si>
  <si>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</si>
  <si>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</si>
  <si>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</si>
  <si>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</si>
  <si>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</si>
  <si>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</si>
  <si>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</si>
  <si>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</si>
  <si>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</si>
  <si>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</si>
  <si>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</si>
  <si>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</si>
  <si>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</si>
  <si>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</si>
  <si>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</si>
  <si>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</si>
  <si>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</si>
  <si>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</si>
  <si>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</si>
  <si>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</si>
  <si>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</si>
  <si>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</si>
  <si>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</si>
  <si>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</si>
  <si>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</si>
  <si>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</si>
  <si>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</si>
  <si>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</si>
  <si>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</si>
  <si>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</si>
  <si>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</si>
  <si>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</si>
  <si>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</si>
  <si>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</si>
  <si>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</si>
  <si>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</si>
  <si>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</si>
  <si>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</si>
  <si>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</si>
  <si>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</si>
  <si>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</si>
  <si>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</si>
  <si>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</si>
  <si>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</si>
  <si>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</si>
  <si>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</si>
  <si>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</si>
  <si>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</si>
  <si>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</si>
  <si>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</si>
  <si>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</si>
  <si>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</si>
  <si>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</si>
  <si>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</si>
  <si>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</si>
  <si>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</si>
  <si>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</si>
  <si>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</si>
  <si>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</si>
  <si>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</si>
  <si>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</si>
  <si>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</si>
  <si>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</si>
  <si>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</si>
  <si>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</si>
  <si>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</si>
  <si>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</si>
  <si>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</si>
  <si>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</si>
  <si>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</si>
  <si>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</si>
  <si>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</si>
  <si>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</si>
  <si>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</si>
  <si>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</si>
  <si>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</si>
  <si>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</si>
  <si>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</si>
  <si>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</si>
  <si>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</si>
  <si>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</si>
  <si>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</si>
  <si>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</si>
  <si>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</si>
  <si>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</si>
  <si>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</si>
  <si>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</si>
  <si>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</si>
  <si>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</si>
  <si>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</si>
  <si>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</si>
  <si>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</si>
  <si>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</si>
  <si>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</si>
  <si>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</si>
  <si>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</si>
  <si>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</si>
  <si>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</si>
  <si>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</si>
  <si>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</si>
  <si>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</si>
  <si>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</si>
  <si>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</si>
  <si>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</si>
  <si>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</si>
  <si>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</si>
  <si>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</si>
  <si>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</si>
  <si>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</si>
  <si>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</si>
  <si>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</si>
  <si>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</si>
  <si>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</si>
  <si>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</si>
  <si>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</si>
  <si>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</si>
  <si>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</si>
  <si>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</si>
  <si>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</si>
  <si>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</si>
  <si>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</si>
  <si>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</si>
  <si>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</si>
  <si>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</si>
  <si>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</si>
  <si>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</si>
  <si>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</si>
  <si>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</si>
  <si>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</si>
  <si>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</si>
  <si>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</si>
  <si>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</si>
  <si>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</si>
  <si>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</si>
  <si>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</si>
  <si>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</si>
  <si>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</si>
  <si>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</si>
  <si>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</si>
  <si>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</si>
  <si>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</si>
  <si>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</si>
  <si>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</si>
  <si>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</si>
  <si>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</si>
  <si>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</si>
  <si>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</si>
  <si>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</si>
  <si>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</si>
  <si>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</si>
  <si>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</si>
  <si>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</si>
  <si>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</si>
  <si>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</si>
  <si>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</si>
  <si>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</si>
  <si>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</si>
  <si>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</si>
  <si>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</si>
  <si>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</si>
  <si>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</si>
  <si>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</si>
  <si>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</si>
  <si>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</si>
  <si>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</si>
  <si>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</si>
  <si>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</si>
  <si>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</si>
  <si>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</si>
  <si>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</si>
  <si>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</si>
  <si>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</si>
  <si>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</si>
  <si>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</si>
  <si>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</si>
  <si>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</si>
  <si>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</si>
  <si>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</si>
  <si>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</si>
  <si>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</si>
  <si>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</si>
  <si>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</si>
  <si>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</si>
  <si>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</si>
  <si>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</si>
  <si>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</si>
  <si>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</si>
  <si>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</si>
  <si>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</si>
  <si>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</si>
  <si>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</si>
  <si>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</si>
  <si>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</si>
  <si>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</si>
  <si>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</si>
  <si>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</si>
  <si>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</si>
  <si>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</si>
  <si>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</si>
  <si>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</si>
  <si>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</si>
  <si>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</si>
  <si>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</si>
  <si>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</si>
  <si>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</si>
  <si>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</si>
  <si>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</si>
  <si>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</si>
  <si>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</si>
  <si>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</si>
  <si>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</si>
  <si>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</si>
  <si>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</si>
  <si>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</si>
  <si>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</si>
  <si>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</si>
  <si>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</si>
  <si>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</si>
  <si>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</si>
  <si>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</si>
  <si>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</si>
  <si>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</si>
  <si>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</si>
  <si>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</si>
  <si>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</si>
  <si>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</si>
  <si>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</si>
  <si>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</si>
  <si>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</si>
  <si>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</si>
  <si>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</si>
  <si>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</si>
  <si>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</si>
  <si>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</si>
  <si>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</si>
  <si>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</si>
  <si>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</si>
  <si>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</si>
  <si>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</si>
  <si>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</si>
  <si>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</si>
  <si>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</si>
  <si>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</si>
  <si>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</si>
  <si>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</si>
  <si>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</si>
  <si>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</si>
  <si>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</si>
  <si>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</si>
  <si>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</si>
  <si>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</si>
  <si>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</si>
  <si>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</si>
  <si>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</si>
  <si>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</si>
  <si>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</si>
  <si>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</si>
  <si>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</si>
  <si>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</si>
  <si>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</si>
  <si>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</si>
  <si>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</si>
  <si>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</si>
  <si>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</si>
  <si>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</si>
  <si>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</si>
  <si>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</si>
  <si>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</si>
  <si>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</si>
  <si>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</si>
  <si>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</si>
  <si>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</si>
  <si>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</si>
  <si>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</si>
  <si>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</si>
  <si>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</si>
  <si>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</si>
  <si>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</si>
  <si>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</si>
  <si>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</si>
  <si>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</si>
  <si>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</si>
  <si>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</si>
  <si>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</si>
  <si>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</si>
  <si>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</si>
  <si>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</si>
  <si>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</si>
  <si>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</si>
  <si>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</si>
  <si>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</si>
  <si>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</si>
  <si>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</si>
  <si>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</si>
  <si>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</si>
  <si>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</si>
  <si>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</si>
  <si>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</si>
  <si>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</si>
  <si>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</si>
  <si>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</si>
  <si>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</si>
  <si>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</si>
  <si>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</si>
  <si>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</si>
  <si>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</si>
  <si>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</si>
  <si>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</si>
  <si>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</si>
  <si>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</si>
  <si>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</si>
  <si>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</si>
  <si>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</si>
  <si>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</si>
  <si>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</si>
  <si>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</si>
  <si>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</si>
  <si>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</si>
  <si>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</si>
  <si>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</si>
  <si>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</si>
  <si>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</si>
  <si>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</si>
  <si>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</si>
  <si>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</si>
  <si>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</si>
  <si>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</si>
  <si>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</si>
  <si>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</si>
  <si>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</si>
  <si>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</si>
  <si>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</si>
  <si>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</si>
  <si>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</si>
  <si>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</si>
  <si>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</si>
  <si>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</si>
  <si>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</si>
  <si>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</si>
  <si>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</si>
  <si>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</si>
  <si>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</si>
  <si>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</si>
  <si>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</si>
  <si>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</si>
  <si>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</si>
  <si>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</si>
  <si>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</si>
  <si>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</si>
  <si>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</si>
  <si>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</si>
  <si>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</si>
  <si>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</si>
  <si>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</si>
  <si>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</si>
  <si>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</si>
  <si>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</si>
  <si>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</si>
  <si>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</si>
  <si>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</si>
  <si>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</si>
  <si>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</si>
  <si>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</si>
  <si>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</si>
  <si>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</si>
  <si>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</si>
  <si>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</si>
  <si>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</si>
  <si>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</si>
  <si>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</si>
  <si>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</si>
  <si>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</si>
  <si>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</si>
  <si>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</si>
  <si>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</si>
  <si>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</si>
  <si>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</si>
  <si>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</si>
  <si>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</si>
  <si>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</si>
  <si>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</si>
  <si>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</si>
  <si>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</si>
  <si>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</si>
  <si>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</si>
  <si>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</si>
  <si>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</si>
  <si>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</si>
  <si>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</si>
  <si>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</si>
  <si>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</si>
  <si>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</si>
  <si>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</si>
  <si>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</si>
  <si>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</si>
  <si>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</si>
  <si>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</si>
  <si>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</si>
  <si>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</si>
  <si>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</si>
  <si>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</si>
  <si>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</si>
  <si>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</si>
  <si>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</si>
  <si>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</si>
  <si>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</si>
  <si>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</si>
  <si>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</si>
  <si>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</si>
  <si>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</si>
  <si>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</si>
  <si>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</si>
  <si>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</si>
  <si>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</si>
  <si>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</si>
  <si>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</si>
  <si>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</si>
  <si>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</si>
  <si>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</si>
  <si>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</si>
  <si>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</si>
  <si>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</si>
  <si>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</si>
  <si>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</si>
  <si>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</si>
  <si>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</si>
  <si>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</si>
  <si>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</si>
  <si>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</si>
  <si>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</si>
  <si>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</si>
  <si>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</si>
  <si>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</si>
  <si>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</si>
  <si>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</si>
  <si>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</si>
  <si>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</si>
  <si>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</si>
  <si>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</si>
  <si>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</si>
  <si>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</si>
  <si>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</si>
  <si>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</si>
  <si>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</si>
  <si>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</si>
  <si>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</si>
  <si>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</si>
  <si>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</si>
  <si>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</si>
  <si>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</si>
  <si>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</si>
  <si>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</si>
  <si>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</si>
  <si>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</si>
  <si>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</si>
  <si>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</si>
  <si>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</si>
  <si>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</si>
  <si>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</si>
  <si>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</si>
  <si>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</si>
  <si>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</si>
  <si>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</si>
  <si>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</si>
  <si>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</si>
  <si>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</si>
  <si>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</si>
  <si>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</si>
  <si>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</si>
  <si>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</si>
  <si>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</si>
  <si>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</si>
  <si>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</si>
  <si>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</si>
  <si>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</si>
  <si>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</si>
  <si>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</si>
  <si>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</si>
  <si>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</si>
  <si>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</si>
  <si>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</si>
  <si>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</si>
  <si>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</si>
  <si>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</si>
  <si>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</si>
  <si>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</si>
  <si>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</si>
  <si>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</si>
  <si>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</si>
  <si>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</si>
  <si>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</si>
  <si>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</si>
  <si>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</si>
  <si>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</si>
  <si>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</si>
  <si>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</si>
  <si>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</si>
  <si>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</si>
  <si>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</si>
  <si>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</si>
  <si>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</si>
  <si>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</si>
  <si>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</si>
  <si>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</si>
  <si>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</si>
  <si>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</si>
  <si>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</si>
  <si>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</si>
  <si>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</si>
  <si>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</si>
  <si>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</si>
  <si>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</si>
  <si>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</si>
  <si>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</si>
  <si>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</si>
  <si>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</si>
  <si>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</si>
  <si>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</si>
  <si>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</si>
  <si>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</si>
  <si>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</si>
  <si>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</si>
  <si>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</si>
  <si>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</si>
  <si>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</si>
  <si>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</si>
  <si>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</si>
  <si>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</si>
  <si>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</si>
  <si>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</si>
  <si>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</si>
  <si>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</si>
  <si>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</si>
  <si>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</si>
  <si>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</si>
  <si>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</si>
  <si>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</si>
  <si>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</si>
  <si>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</si>
  <si>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</si>
  <si>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</si>
  <si>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</si>
  <si>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</si>
  <si>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</si>
  <si>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</si>
  <si>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</si>
  <si>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</si>
  <si>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</si>
  <si>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</si>
  <si>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</si>
  <si>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</si>
  <si>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</si>
  <si>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</si>
  <si>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</si>
  <si>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</si>
  <si>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</si>
  <si>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</si>
  <si>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</si>
  <si>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</si>
  <si>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</si>
  <si>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</si>
  <si>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</si>
  <si>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</si>
  <si>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</si>
  <si>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</si>
  <si>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</si>
  <si>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</si>
  <si>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</si>
  <si>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</si>
  <si>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</si>
  <si>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</si>
  <si>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</si>
  <si>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</si>
  <si>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</si>
  <si>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</si>
  <si>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</si>
  <si>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</si>
  <si>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</si>
  <si>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</si>
  <si>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</si>
  <si>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</si>
  <si>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</si>
  <si>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</si>
  <si>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</si>
  <si>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</si>
  <si>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</si>
  <si>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</si>
  <si>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</si>
  <si>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</si>
  <si>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</si>
  <si>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</si>
  <si>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</si>
  <si>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</si>
  <si>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</si>
  <si>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</si>
  <si>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</si>
  <si>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</si>
  <si>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</si>
  <si>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</si>
  <si>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</si>
  <si>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</si>
  <si>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</si>
  <si>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</si>
  <si>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</si>
  <si>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</si>
  <si>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</si>
  <si>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</si>
  <si>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</si>
  <si>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</si>
  <si>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</si>
  <si>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</si>
  <si>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</si>
  <si>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</si>
  <si>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</si>
  <si>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</si>
  <si>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</si>
  <si>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</si>
  <si>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</si>
  <si>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</si>
  <si>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</si>
  <si>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</si>
  <si>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</si>
  <si>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</si>
  <si>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</si>
  <si>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</si>
  <si>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</si>
  <si>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</si>
  <si>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</si>
  <si>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</si>
  <si>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</si>
  <si>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</si>
  <si>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</si>
  <si>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</si>
  <si>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</si>
  <si>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</si>
  <si>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</si>
  <si>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</si>
  <si>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</si>
  <si>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</si>
  <si>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</si>
  <si>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</si>
  <si>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</si>
  <si>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</si>
  <si>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</si>
  <si>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</si>
  <si>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</si>
  <si>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</si>
  <si>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</si>
  <si>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</si>
  <si>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</si>
  <si>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</si>
  <si>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</si>
  <si>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</si>
  <si>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</si>
  <si>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</si>
  <si>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</si>
  <si>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</si>
  <si>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</si>
  <si>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</si>
  <si>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</si>
  <si>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</si>
  <si>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</si>
  <si>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</si>
  <si>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</si>
  <si>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</si>
  <si>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</si>
  <si>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</si>
  <si>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</si>
  <si>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</si>
  <si>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</si>
  <si>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</si>
  <si>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</si>
  <si>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</si>
  <si>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</si>
  <si>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</si>
  <si>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</si>
  <si>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</si>
  <si>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</si>
  <si>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</si>
  <si>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</si>
  <si>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</si>
  <si>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</si>
  <si>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</si>
  <si>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</si>
  <si>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</si>
  <si>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</si>
  <si>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</si>
  <si>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</si>
  <si>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</si>
  <si>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</si>
  <si>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</si>
  <si>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</si>
  <si>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</si>
  <si>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</si>
  <si>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</si>
  <si>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</si>
  <si>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</si>
  <si>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</si>
  <si>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</si>
  <si>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</si>
  <si>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</si>
  <si>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</si>
  <si>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</si>
  <si>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</si>
  <si>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</si>
  <si>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</si>
  <si>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</si>
  <si>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</si>
  <si>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</si>
  <si>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</si>
  <si>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</si>
  <si>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</si>
  <si>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</si>
  <si>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</si>
  <si>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</si>
  <si>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</si>
  <si>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</si>
  <si>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</si>
  <si>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</si>
  <si>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</si>
  <si>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</si>
  <si>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</si>
  <si>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</si>
  <si>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</si>
  <si>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</si>
  <si>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</si>
  <si>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</si>
  <si>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</si>
  <si>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</si>
  <si>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</si>
  <si>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</si>
  <si>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</si>
  <si>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</si>
  <si>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</si>
  <si>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</si>
  <si>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</si>
  <si>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</si>
  <si>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</si>
  <si>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</si>
  <si>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</si>
  <si>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</si>
  <si>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</si>
  <si>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</si>
  <si>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</si>
  <si>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</si>
  <si>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</si>
  <si>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</si>
  <si>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</si>
  <si>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</si>
  <si>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</si>
  <si>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</si>
  <si>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</si>
  <si>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</si>
  <si>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</si>
  <si>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</si>
  <si>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</si>
  <si>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</si>
  <si>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</si>
  <si>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</si>
  <si>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</si>
  <si>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</si>
  <si>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</si>
  <si>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</si>
  <si>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</si>
  <si>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</si>
  <si>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</si>
  <si>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</si>
  <si>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</si>
  <si>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</si>
  <si>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</si>
  <si>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</si>
  <si>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</si>
  <si>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</si>
  <si>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</si>
  <si>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</si>
  <si>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</si>
  <si>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</si>
  <si>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</si>
  <si>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</si>
  <si>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</si>
  <si>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</si>
  <si>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</si>
  <si>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</si>
  <si>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</si>
  <si>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</si>
  <si>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</si>
  <si>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</si>
  <si>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</si>
  <si>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</si>
  <si>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</si>
  <si>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</si>
  <si>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</si>
  <si>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</si>
  <si>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</si>
  <si>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</si>
  <si>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</si>
  <si>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</si>
  <si>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</si>
  <si>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</si>
  <si>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</si>
  <si>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</si>
  <si>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</si>
  <si>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</si>
  <si>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</si>
  <si>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</si>
  <si>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</si>
  <si>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</si>
  <si>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</si>
  <si>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</si>
  <si>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</si>
  <si>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</si>
  <si>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</si>
  <si>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</si>
  <si>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</si>
  <si>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</si>
  <si>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</si>
  <si>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</si>
  <si>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</si>
  <si>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</si>
  <si>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</si>
  <si>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</si>
  <si>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</si>
  <si>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</si>
  <si>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</si>
  <si>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</si>
  <si>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</si>
  <si>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</si>
  <si>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</si>
  <si>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</si>
  <si>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</si>
  <si>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</si>
  <si>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</si>
  <si>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</si>
  <si>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</si>
  <si>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</si>
  <si>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</si>
  <si>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</si>
  <si>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</si>
  <si>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</si>
  <si>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</si>
  <si>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</si>
  <si>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</si>
  <si>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</si>
  <si>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</si>
  <si>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</si>
  <si>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</si>
  <si>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</si>
  <si>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</si>
  <si>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</si>
  <si>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</si>
  <si>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</si>
  <si>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</si>
  <si>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</si>
  <si>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</si>
  <si>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</si>
  <si>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</si>
  <si>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</si>
  <si>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</si>
  <si>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</si>
  <si>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</si>
  <si>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</si>
  <si>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</si>
  <si>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</si>
  <si>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</si>
  <si>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</si>
  <si>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</si>
  <si>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</si>
  <si>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</si>
  <si>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</si>
  <si>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</si>
  <si>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</si>
  <si>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</si>
  <si>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</si>
  <si>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</si>
  <si>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</si>
  <si>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</si>
  <si>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</si>
  <si>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</si>
  <si>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</si>
  <si>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</si>
  <si>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</si>
  <si>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</si>
  <si>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</si>
  <si>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</si>
  <si>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</si>
  <si>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</si>
  <si>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</si>
  <si>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</si>
  <si>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</si>
  <si>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</si>
  <si>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</si>
  <si>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</si>
  <si>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</si>
  <si>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</si>
  <si>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</si>
  <si>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</si>
  <si>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</si>
  <si>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</si>
  <si>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</si>
  <si>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</si>
  <si>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</si>
  <si>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</si>
  <si>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</si>
  <si>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</si>
  <si>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</si>
  <si>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</si>
  <si>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</si>
  <si>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</si>
  <si>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</si>
  <si>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</si>
  <si>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</si>
  <si>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</si>
  <si>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</si>
  <si>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</si>
  <si>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</si>
  <si>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</si>
  <si>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</si>
  <si>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</si>
  <si>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</si>
  <si>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</si>
  <si>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</si>
  <si>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</si>
  <si>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</si>
  <si>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</si>
  <si>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</si>
  <si>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</si>
  <si>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</si>
  <si>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</si>
  <si>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</si>
  <si>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</si>
  <si>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</si>
  <si>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</si>
  <si>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</si>
  <si>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</si>
  <si>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</si>
  <si>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</si>
  <si>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</si>
  <si>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</si>
  <si>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</si>
  <si>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</si>
  <si>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</si>
  <si>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</si>
  <si>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</si>
  <si>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</si>
  <si>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</si>
  <si>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</si>
  <si>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</si>
  <si>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</si>
  <si>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</si>
  <si>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</si>
  <si>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</si>
  <si>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</si>
  <si>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</si>
  <si>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</si>
  <si>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</si>
  <si>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</si>
  <si>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</si>
  <si>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</si>
  <si>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</si>
  <si>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</si>
  <si>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</si>
  <si>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</si>
  <si>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</si>
  <si>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</si>
  <si>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</si>
  <si>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</si>
  <si>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</si>
  <si>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</si>
  <si>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</si>
  <si>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</si>
  <si>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</si>
  <si>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</si>
  <si>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</si>
  <si>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</si>
  <si>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</si>
  <si>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</si>
  <si>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</si>
  <si>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</si>
  <si>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</si>
  <si>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</si>
  <si>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</si>
  <si>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</si>
  <si>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</si>
  <si>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</si>
  <si>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</si>
  <si>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</si>
  <si>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</si>
  <si>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</si>
  <si>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</si>
  <si>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</si>
  <si>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</si>
  <si>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</si>
  <si>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</si>
  <si>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</si>
  <si>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</si>
  <si>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</si>
  <si>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</si>
  <si>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</si>
  <si>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</si>
  <si>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</si>
  <si>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</si>
  <si>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</si>
  <si>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</si>
  <si>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</si>
  <si>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</si>
  <si>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</si>
  <si>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</si>
  <si>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</si>
  <si>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</si>
  <si>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</si>
  <si>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</si>
  <si>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</si>
  <si>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</si>
  <si>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</si>
  <si>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</si>
  <si>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</si>
  <si>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</si>
  <si>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</si>
  <si>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</si>
  <si>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</si>
  <si>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</si>
  <si>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</si>
  <si>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</si>
  <si>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</si>
  <si>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</si>
  <si>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</si>
  <si>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</si>
  <si>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</si>
  <si>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</si>
  <si>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</si>
  <si>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</si>
  <si>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</si>
  <si>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</si>
  <si>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</si>
  <si>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</si>
  <si>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</si>
  <si>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</si>
  <si>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</si>
  <si>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</si>
  <si>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</si>
  <si>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</si>
  <si>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</si>
  <si>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</si>
  <si>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</si>
  <si>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</si>
  <si>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</si>
  <si>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</si>
  <si>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</si>
  <si>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</si>
  <si>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</si>
  <si>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</si>
  <si>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</si>
  <si>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</si>
  <si>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</si>
  <si>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</si>
  <si>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</si>
  <si>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</si>
  <si>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</si>
  <si>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</si>
  <si>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</si>
  <si>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</si>
  <si>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</si>
  <si>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</si>
  <si>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</si>
  <si>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</si>
  <si>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</si>
  <si>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</si>
  <si>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</si>
  <si>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</si>
  <si>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</si>
  <si>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</si>
  <si>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</si>
  <si>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</si>
  <si>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</si>
  <si>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</si>
  <si>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</si>
  <si>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</si>
  <si>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</si>
  <si>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</si>
  <si>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</si>
  <si>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</si>
  <si>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</si>
  <si>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</si>
  <si>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</si>
  <si>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</si>
  <si>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</si>
  <si>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</si>
  <si>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</si>
  <si>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</si>
  <si>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</si>
  <si>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</si>
  <si>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</si>
  <si>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</si>
  <si>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</si>
  <si>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</si>
  <si>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</si>
  <si>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</si>
  <si>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</si>
  <si>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</si>
  <si>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</si>
  <si>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</si>
  <si>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</si>
  <si>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</si>
  <si>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</si>
  <si>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</si>
  <si>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</si>
  <si>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</si>
  <si>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</si>
  <si>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</si>
  <si>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</si>
  <si>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</si>
  <si>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</si>
  <si>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</si>
  <si>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</si>
  <si>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</si>
  <si>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</si>
  <si>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</si>
  <si>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</si>
  <si>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</si>
  <si>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</si>
  <si>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</si>
  <si>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</si>
  <si>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</si>
  <si>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</si>
  <si>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</si>
  <si>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</si>
  <si>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</si>
  <si>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</si>
  <si>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</si>
  <si>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</si>
  <si>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</si>
  <si>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</si>
  <si>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</si>
  <si>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</si>
  <si>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</si>
  <si>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</si>
  <si>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</si>
  <si>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</si>
  <si>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</si>
  <si>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</si>
  <si>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</si>
  <si>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</si>
  <si>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</si>
  <si>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</si>
  <si>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</si>
  <si>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</si>
  <si>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</si>
  <si>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</si>
  <si>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</si>
  <si>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</si>
  <si>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</si>
  <si>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</si>
  <si>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</si>
  <si>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</si>
  <si>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</si>
  <si>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</si>
  <si>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</si>
  <si>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</si>
  <si>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</si>
  <si>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</si>
  <si>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</si>
  <si>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</si>
  <si>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</si>
  <si>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</si>
  <si>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</si>
  <si>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</si>
  <si>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</si>
  <si>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</si>
  <si>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</si>
  <si>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</si>
  <si>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</si>
  <si>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</si>
  <si>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</si>
  <si>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</si>
  <si>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</si>
  <si>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</si>
  <si>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</si>
  <si>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</si>
  <si>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</si>
  <si>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</si>
  <si>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</si>
  <si>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</si>
  <si>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</si>
  <si>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</si>
  <si>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</si>
  <si>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</si>
  <si>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</si>
  <si>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</si>
  <si>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</si>
  <si>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</si>
  <si>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</si>
  <si>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</si>
  <si>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</si>
  <si>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</si>
  <si>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</si>
  <si>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</si>
  <si>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</si>
  <si>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</si>
  <si>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</si>
  <si>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</si>
  <si>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</si>
  <si>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</si>
  <si>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</si>
  <si>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</si>
  <si>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</si>
  <si>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</si>
  <si>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</si>
  <si>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</si>
  <si>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</si>
  <si>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</si>
  <si>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</si>
  <si>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</si>
  <si>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</si>
  <si>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</si>
  <si>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</si>
  <si>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</si>
  <si>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</si>
  <si>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</si>
  <si>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</si>
  <si>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</si>
  <si>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</si>
  <si>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</si>
  <si>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</si>
  <si>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</si>
  <si>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</si>
  <si>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</si>
  <si>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</si>
  <si>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</si>
  <si>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</si>
  <si>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</si>
  <si>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</si>
  <si>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</si>
  <si>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</si>
  <si>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</si>
  <si>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</si>
  <si>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</si>
  <si>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</si>
  <si>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</si>
  <si>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</si>
  <si>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</si>
  <si>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</si>
  <si>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</si>
  <si>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</si>
  <si>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</si>
  <si>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</si>
  <si>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</si>
  <si>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</si>
  <si>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</si>
  <si>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</si>
  <si>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</si>
  <si>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</si>
  <si>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</si>
  <si>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</si>
  <si>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</si>
  <si>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</si>
  <si>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</si>
  <si>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</si>
  <si>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</si>
  <si>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</si>
  <si>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</si>
  <si>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</si>
  <si>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</si>
  <si>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</si>
  <si>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</si>
  <si>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</si>
  <si>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</si>
  <si>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</si>
  <si>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</si>
  <si>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</si>
  <si>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</si>
  <si>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</si>
  <si>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</si>
  <si>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</si>
  <si>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</si>
  <si>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</si>
  <si>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</si>
  <si>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</si>
  <si>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</si>
  <si>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</si>
  <si>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</si>
  <si>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</si>
  <si>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</si>
  <si>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</si>
  <si>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</si>
  <si>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</si>
  <si>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</si>
  <si>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</si>
  <si>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</si>
  <si>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</si>
  <si>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</si>
  <si>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</si>
  <si>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</si>
  <si>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</si>
  <si>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</si>
  <si>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</si>
  <si>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</si>
  <si>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</si>
  <si>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</si>
  <si>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</si>
  <si>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</si>
  <si>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</si>
  <si>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</si>
  <si>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</si>
  <si>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</si>
  <si>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</si>
  <si>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</si>
  <si>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</si>
  <si>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</si>
  <si>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</si>
  <si>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</si>
  <si>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</si>
  <si>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</si>
  <si>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</si>
  <si>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</si>
  <si>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</si>
  <si>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</si>
  <si>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</si>
  <si>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</si>
  <si>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</si>
  <si>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</si>
  <si>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</si>
  <si>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</si>
  <si>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</si>
  <si>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</si>
  <si>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</si>
  <si>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</si>
  <si>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</si>
  <si>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</si>
  <si>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</si>
  <si>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</si>
  <si>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</si>
  <si>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</si>
  <si>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</si>
  <si>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</si>
  <si>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</si>
  <si>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</si>
  <si>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</si>
  <si>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</si>
  <si>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</si>
  <si>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</si>
  <si>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</si>
  <si>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</si>
  <si>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</si>
  <si>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</si>
  <si>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</si>
  <si>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</si>
  <si>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</si>
  <si>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</si>
  <si>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</si>
  <si>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</si>
  <si>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</si>
  <si>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</si>
  <si>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</si>
  <si>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</si>
  <si>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</si>
  <si>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</si>
  <si>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</si>
  <si>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</si>
  <si>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</si>
  <si>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</si>
  <si>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</si>
  <si>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</si>
  <si>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</si>
  <si>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</si>
  <si>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</si>
  <si>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</si>
  <si>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</si>
  <si>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</si>
  <si>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</si>
  <si>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</si>
  <si>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</si>
  <si>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</si>
  <si>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</si>
  <si>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</si>
  <si>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</si>
  <si>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</si>
  <si>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</si>
  <si>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</si>
  <si>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</si>
  <si>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</si>
  <si>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</si>
  <si>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</si>
  <si>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</si>
  <si>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</si>
  <si>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</si>
  <si>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</si>
  <si>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</si>
  <si>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</si>
  <si>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</si>
  <si>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</si>
  <si>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</si>
  <si>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</si>
  <si>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</si>
  <si>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</si>
  <si>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</si>
  <si>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</si>
  <si>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</si>
  <si>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</si>
  <si>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</si>
  <si>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</si>
  <si>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</si>
  <si>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</si>
  <si>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</si>
  <si>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</si>
  <si>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</si>
  <si>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</si>
  <si>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</si>
  <si>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</si>
  <si>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</si>
  <si>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</si>
  <si>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</si>
  <si>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</si>
  <si>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</si>
  <si>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</si>
  <si>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</si>
  <si>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</si>
  <si>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</si>
  <si>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</si>
  <si>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</si>
  <si>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</si>
  <si>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</si>
  <si>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</si>
  <si>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</si>
  <si>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</si>
  <si>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</si>
  <si>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</si>
  <si>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</si>
  <si>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</si>
  <si>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</si>
  <si>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</si>
  <si>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</si>
  <si>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</si>
  <si>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</si>
  <si>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</si>
  <si>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</si>
  <si>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</si>
  <si>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</si>
  <si>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</si>
  <si>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</si>
  <si>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</si>
  <si>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</si>
  <si>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</si>
  <si>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</si>
  <si>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</si>
  <si>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</si>
  <si>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</si>
  <si>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</si>
  <si>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</si>
  <si>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</si>
  <si>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</si>
  <si>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</si>
  <si>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</si>
  <si>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</si>
  <si>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</si>
  <si>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</si>
  <si>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</si>
  <si>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</si>
  <si>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</si>
  <si>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</si>
  <si>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</si>
  <si>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</si>
  <si>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</si>
  <si>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</si>
  <si>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</si>
  <si>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</si>
  <si>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</si>
  <si>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</si>
  <si>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</si>
  <si>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</si>
  <si>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</si>
  <si>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</si>
  <si>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</si>
  <si>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</si>
  <si>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</si>
  <si>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</si>
  <si>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</si>
  <si>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</si>
  <si>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</si>
  <si>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</si>
  <si>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</si>
  <si>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</si>
  <si>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</si>
  <si>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</si>
  <si>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</si>
  <si>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</si>
  <si>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</si>
  <si>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</si>
  <si>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</si>
  <si>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</si>
  <si>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</si>
  <si>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</si>
  <si>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</si>
  <si>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</si>
  <si>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</si>
  <si>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</si>
  <si>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</si>
  <si>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</si>
  <si>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</si>
  <si>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</si>
  <si>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</si>
  <si>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</si>
  <si>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</si>
  <si>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</si>
  <si>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</si>
  <si>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</si>
  <si>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</si>
  <si>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</si>
  <si>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</si>
  <si>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</si>
  <si>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</si>
  <si>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</si>
  <si>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</si>
  <si>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</si>
  <si>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</si>
  <si>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</si>
  <si>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</si>
  <si>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</si>
  <si>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</si>
  <si>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</si>
  <si>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</si>
  <si>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</si>
  <si>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</si>
  <si>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</si>
  <si>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</si>
  <si>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</si>
  <si>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</si>
  <si>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</si>
  <si>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</si>
  <si>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</si>
  <si>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</si>
  <si>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</si>
  <si>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</si>
  <si>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</si>
  <si>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</si>
  <si>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</si>
  <si>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</si>
  <si>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</si>
  <si>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</si>
  <si>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</si>
  <si>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</si>
  <si>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</si>
  <si>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</si>
  <si>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</si>
  <si>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</si>
  <si>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</si>
  <si>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</si>
  <si>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</si>
  <si>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</si>
  <si>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</si>
  <si>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</si>
  <si>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</si>
  <si>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</si>
  <si>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</si>
  <si>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</si>
  <si>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</si>
  <si>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</si>
  <si>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</si>
  <si>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</si>
  <si>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</si>
  <si>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</si>
  <si>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</si>
  <si>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</si>
  <si>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</si>
  <si>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</si>
  <si>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</si>
  <si>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</si>
  <si>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</si>
  <si>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</si>
  <si>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</si>
  <si>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</si>
  <si>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</si>
  <si>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</si>
  <si>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</si>
  <si>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</si>
  <si>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</si>
  <si>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</si>
  <si>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</si>
  <si>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</si>
  <si>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</si>
  <si>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</si>
  <si>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</si>
  <si>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</si>
  <si>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</si>
  <si>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</si>
  <si>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</si>
  <si>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</si>
  <si>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</si>
  <si>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</si>
  <si>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</si>
  <si>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</si>
  <si>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</si>
  <si>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</si>
  <si>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</si>
  <si>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</si>
  <si>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</si>
  <si>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</si>
  <si>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</si>
  <si>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</si>
  <si>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</si>
  <si>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</si>
  <si>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</si>
  <si>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</si>
  <si>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</si>
  <si>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</si>
  <si>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</si>
  <si>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</si>
  <si>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</si>
  <si>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</si>
  <si>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</si>
  <si>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</si>
  <si>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</si>
  <si>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</si>
  <si>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</si>
  <si>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</si>
  <si>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</si>
  <si>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</si>
  <si>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</si>
  <si>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</si>
  <si>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</si>
  <si>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</si>
  <si>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</si>
  <si>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</si>
  <si>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</si>
  <si>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</si>
  <si>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</si>
  <si>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</si>
  <si>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</si>
  <si>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</si>
  <si>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</si>
  <si>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</si>
  <si>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</si>
  <si>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</si>
  <si>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</si>
  <si>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</si>
  <si>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</si>
  <si>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</si>
  <si>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</si>
  <si>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</si>
  <si>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</si>
  <si>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</si>
  <si>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</si>
  <si>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</si>
  <si>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</si>
  <si>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</si>
  <si>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</si>
  <si>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</si>
  <si>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</si>
  <si>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</si>
  <si>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</si>
  <si>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</si>
  <si>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</si>
  <si>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</si>
  <si>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</si>
  <si>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</si>
  <si>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</si>
  <si>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</si>
  <si>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</si>
  <si>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</si>
  <si>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</si>
  <si>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</si>
  <si>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</si>
  <si>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</si>
  <si>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</si>
  <si>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</si>
  <si>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</si>
  <si>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</si>
  <si>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</si>
  <si>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</si>
  <si>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</si>
  <si>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</si>
  <si>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</si>
  <si>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</si>
  <si>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</si>
  <si>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</si>
  <si>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</si>
  <si>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</si>
  <si>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</si>
  <si>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</si>
  <si>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</si>
  <si>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</si>
  <si>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</si>
  <si>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</si>
  <si>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</si>
  <si>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</si>
  <si>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</si>
  <si>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</si>
  <si>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</si>
  <si>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</si>
  <si>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</si>
  <si>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</si>
  <si>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</si>
  <si>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</si>
  <si>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</si>
  <si>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</si>
  <si>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</si>
  <si>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</si>
  <si>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</si>
  <si>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</si>
  <si>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</si>
  <si>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</si>
  <si>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</si>
  <si>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</si>
  <si>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</si>
  <si>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</si>
  <si>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</si>
  <si>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</si>
  <si>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</si>
  <si>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</si>
  <si>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</si>
  <si>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</si>
  <si>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</si>
  <si>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</si>
  <si>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</si>
  <si>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</si>
  <si>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</si>
  <si>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</si>
  <si>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</si>
  <si>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</si>
  <si>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</si>
  <si>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</si>
  <si>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</si>
  <si>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</si>
  <si>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</si>
  <si>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</si>
  <si>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</si>
  <si>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</si>
  <si>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</si>
  <si>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</si>
  <si>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</si>
  <si>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</si>
  <si>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</si>
  <si>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</si>
  <si>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</si>
  <si>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</si>
  <si>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</si>
  <si>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</si>
  <si>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</si>
  <si>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</si>
  <si>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</si>
  <si>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</si>
  <si>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</si>
  <si>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</si>
  <si>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</si>
  <si>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</si>
  <si>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</si>
  <si>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</si>
  <si>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</si>
  <si>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</si>
  <si>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</si>
  <si>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</si>
  <si>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</si>
  <si>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</si>
  <si>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</si>
  <si>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</si>
  <si>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</si>
  <si>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</si>
  <si>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</si>
  <si>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</si>
  <si>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</si>
  <si>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</si>
  <si>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</si>
  <si>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</si>
  <si>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</si>
  <si>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</si>
  <si>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</si>
  <si>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</si>
  <si>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</si>
  <si>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</si>
  <si>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</si>
  <si>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</si>
  <si>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</si>
  <si>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</si>
  <si>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</si>
  <si>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</si>
  <si>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</si>
  <si>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</si>
  <si>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</si>
  <si>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</si>
  <si>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</si>
  <si>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</si>
  <si>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</si>
  <si>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</si>
  <si>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</si>
  <si>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</si>
  <si>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</si>
  <si>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</si>
  <si>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</si>
  <si>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</si>
  <si>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</si>
  <si>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</si>
  <si>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</si>
  <si>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</si>
  <si>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</si>
  <si>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</si>
  <si>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</si>
  <si>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</si>
  <si>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</si>
  <si>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</si>
  <si>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</si>
  <si>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</si>
  <si>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</si>
  <si>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</si>
  <si>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</si>
  <si>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</si>
  <si>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</si>
  <si>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</si>
  <si>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</si>
  <si>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</si>
  <si>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</si>
  <si>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</si>
  <si>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</si>
  <si>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</si>
  <si>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</si>
  <si>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</si>
  <si>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</si>
  <si>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</si>
  <si>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</si>
  <si>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</si>
  <si>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</si>
  <si>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</si>
  <si>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</si>
  <si>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</si>
  <si>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</si>
  <si>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</si>
  <si>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</si>
  <si>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</si>
  <si>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</si>
  <si>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</si>
  <si>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</si>
  <si>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</si>
  <si>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</si>
  <si>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</si>
  <si>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</si>
  <si>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</si>
  <si>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</si>
  <si>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</si>
  <si>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</si>
  <si>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</si>
  <si>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</si>
  <si>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</si>
  <si>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</si>
  <si>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</si>
  <si>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</si>
  <si>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</si>
  <si>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</si>
  <si>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</si>
  <si>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</si>
  <si>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</si>
  <si>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</si>
  <si>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</si>
  <si>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</si>
  <si>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</si>
  <si>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</si>
  <si>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</si>
  <si>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</si>
  <si>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</si>
  <si>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</si>
  <si>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</si>
  <si>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</si>
  <si>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</si>
  <si>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</si>
  <si>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</si>
  <si>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</si>
  <si>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</si>
  <si>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</si>
  <si>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</si>
  <si>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</si>
  <si>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</si>
  <si>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</si>
  <si>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</si>
  <si>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</si>
  <si>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</si>
  <si>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</si>
  <si>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</si>
  <si>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</si>
  <si>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</si>
  <si>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</si>
  <si>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</si>
  <si>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</si>
  <si>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</si>
  <si>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</si>
  <si>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</si>
  <si>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</si>
  <si>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</si>
  <si>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</si>
  <si>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</si>
  <si>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</si>
  <si>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</si>
  <si>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</si>
  <si>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</si>
  <si>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</si>
  <si>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</si>
  <si>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</si>
  <si>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</si>
  <si>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</si>
  <si>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</si>
  <si>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</si>
  <si>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</si>
  <si>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</si>
  <si>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</si>
  <si>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</si>
  <si>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</si>
  <si>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</si>
  <si>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</si>
  <si>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</si>
  <si>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</si>
  <si>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</si>
  <si>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</si>
  <si>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</si>
  <si>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</si>
  <si>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</si>
  <si>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</si>
  <si>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</si>
  <si>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</si>
  <si>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</si>
  <si>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</si>
  <si>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</si>
  <si>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</si>
  <si>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</si>
  <si>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</si>
  <si>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</si>
  <si>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</si>
  <si>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</si>
  <si>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</si>
  <si>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</si>
  <si>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</si>
  <si>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</si>
  <si>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</si>
  <si>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</si>
  <si>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</si>
  <si>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</si>
  <si>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</si>
  <si>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</si>
  <si>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</si>
  <si>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</si>
  <si>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</si>
  <si>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</si>
  <si>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</si>
  <si>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</si>
  <si>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</si>
  <si>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</si>
  <si>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</si>
  <si>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</si>
  <si>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</si>
  <si>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</si>
  <si>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</si>
  <si>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</si>
  <si>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</si>
  <si>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</si>
  <si>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</si>
  <si>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</si>
  <si>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</si>
  <si>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</si>
  <si>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</si>
  <si>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</si>
  <si>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</si>
  <si>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</si>
  <si>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</si>
  <si>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</si>
  <si>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</si>
  <si>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</si>
  <si>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</si>
  <si>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</si>
  <si>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</si>
  <si>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</si>
  <si>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</si>
  <si>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</si>
  <si>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</si>
  <si>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</si>
  <si>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</si>
  <si>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</si>
  <si>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</si>
  <si>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</si>
  <si>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</si>
  <si>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</si>
  <si>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</si>
  <si>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</si>
  <si>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</si>
  <si>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</si>
  <si>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</si>
  <si>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</si>
  <si>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</si>
  <si>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</si>
  <si>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</si>
  <si>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</si>
  <si>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</si>
  <si>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</si>
  <si>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</si>
  <si>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</si>
  <si>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</si>
  <si>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</si>
  <si>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</si>
  <si>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</si>
  <si>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</si>
  <si>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</si>
  <si>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</si>
  <si>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</si>
  <si>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</si>
  <si>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</si>
  <si>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</si>
  <si>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</si>
  <si>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</si>
  <si>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</si>
  <si>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</si>
  <si>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</si>
  <si>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</si>
  <si>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</si>
  <si>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</si>
  <si>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</si>
  <si>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</si>
  <si>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</si>
  <si>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</si>
  <si>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</si>
  <si>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</si>
  <si>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</si>
  <si>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</si>
  <si>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</si>
  <si>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</si>
  <si>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</si>
  <si>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</si>
  <si>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</si>
  <si>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</si>
  <si>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</si>
  <si>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</si>
  <si>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</si>
  <si>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</si>
  <si>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</si>
  <si>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</si>
  <si>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</si>
  <si>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</si>
  <si>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</si>
  <si>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</si>
  <si>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</si>
  <si>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</si>
  <si>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</si>
  <si>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</si>
  <si>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</si>
  <si>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</si>
  <si>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</si>
  <si>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</si>
  <si>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</si>
  <si>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</si>
  <si>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</si>
  <si>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</si>
  <si>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</si>
  <si>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</si>
  <si>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</si>
  <si>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</si>
  <si>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</si>
  <si>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</si>
  <si>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</si>
  <si>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</si>
  <si>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</si>
  <si>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</si>
  <si>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</si>
  <si>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</si>
  <si>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</si>
  <si>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</si>
  <si>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</si>
  <si>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</si>
  <si>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</si>
  <si>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</si>
  <si>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</si>
  <si>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</si>
  <si>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</si>
  <si>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</si>
  <si>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</si>
  <si>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</si>
  <si>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</si>
  <si>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</si>
  <si>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</si>
  <si>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</si>
  <si>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</si>
  <si>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</si>
  <si>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</si>
  <si>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</si>
  <si>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</si>
  <si>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</si>
  <si>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</si>
  <si>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</si>
  <si>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</si>
  <si>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</si>
  <si>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</si>
  <si>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</si>
  <si>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</si>
  <si>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</si>
  <si>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</si>
  <si>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</si>
  <si>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</si>
  <si>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</si>
  <si>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</si>
  <si>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</si>
  <si>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</si>
  <si>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</si>
  <si>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</si>
  <si>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</si>
  <si>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</si>
  <si>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</si>
  <si>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</si>
  <si>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</si>
  <si>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</si>
  <si>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</si>
  <si>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</si>
  <si>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</si>
  <si>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</si>
  <si>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</si>
  <si>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</si>
  <si>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</si>
  <si>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</si>
  <si>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</si>
  <si>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</si>
  <si>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</si>
  <si>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</si>
  <si>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</si>
  <si>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</si>
  <si>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</si>
  <si>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</si>
  <si>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</si>
  <si>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</si>
  <si>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</si>
  <si>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</si>
  <si>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</si>
  <si>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</si>
  <si>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</si>
  <si>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</si>
  <si>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</si>
  <si>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</si>
  <si>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</si>
  <si>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</si>
  <si>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</si>
  <si>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</si>
  <si>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</si>
  <si>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</si>
  <si>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</si>
  <si>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</si>
  <si>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</si>
  <si>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</si>
  <si>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</si>
  <si>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</si>
  <si>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</si>
  <si>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</si>
  <si>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</si>
  <si>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</si>
  <si>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</si>
  <si>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</si>
  <si>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</si>
  <si>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</si>
  <si>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</si>
  <si>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</si>
  <si>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</si>
  <si>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</si>
  <si>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</si>
  <si>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</si>
  <si>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</si>
  <si>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</si>
  <si>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</si>
  <si>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</si>
  <si>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</si>
  <si>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</si>
  <si>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</si>
  <si>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</si>
  <si>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</si>
  <si>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</si>
  <si>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</si>
  <si>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</si>
  <si>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</si>
  <si>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</si>
  <si>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</si>
  <si>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</si>
  <si>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</si>
  <si>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</si>
  <si>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</si>
  <si>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</si>
  <si>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</si>
  <si>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</si>
  <si>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</si>
  <si>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</si>
  <si>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</si>
  <si>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</si>
  <si>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</si>
  <si>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</si>
  <si>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</si>
  <si>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</si>
  <si>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</si>
  <si>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</si>
  <si>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</si>
  <si>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</si>
  <si>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</si>
  <si>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</si>
  <si>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</si>
  <si>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</si>
  <si>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</si>
  <si>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</si>
  <si>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</si>
  <si>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</si>
  <si>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</si>
  <si>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</si>
  <si>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</si>
  <si>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</si>
  <si>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</si>
  <si>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</si>
  <si>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</si>
  <si>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</si>
  <si>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</si>
  <si>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</si>
  <si>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</si>
  <si>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</si>
  <si>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</si>
  <si>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</si>
  <si>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</si>
  <si>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</si>
  <si>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</si>
  <si>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</si>
  <si>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</si>
  <si>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</si>
  <si>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</si>
  <si>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</si>
  <si>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</si>
  <si>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</si>
  <si>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</si>
  <si>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</si>
  <si>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</si>
  <si>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</si>
  <si>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</si>
  <si>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</si>
  <si>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</si>
  <si>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</si>
  <si>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</si>
  <si>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</si>
  <si>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</si>
  <si>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</si>
  <si>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</si>
  <si>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</si>
  <si>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</si>
  <si>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</si>
  <si>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</si>
  <si>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</si>
  <si>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</si>
  <si>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</si>
  <si>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</si>
  <si>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</si>
  <si>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</si>
  <si>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</si>
  <si>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</si>
  <si>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</si>
  <si>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</si>
  <si>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</si>
  <si>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</si>
  <si>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</si>
  <si>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</si>
  <si>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</si>
  <si>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</si>
  <si>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</si>
  <si>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</si>
  <si>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</si>
  <si>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</si>
  <si>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</si>
  <si>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</si>
  <si>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</si>
  <si>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</si>
  <si>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</si>
  <si>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</si>
  <si>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</si>
  <si>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</si>
  <si>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</si>
  <si>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</si>
  <si>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</si>
  <si>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</si>
  <si>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</si>
  <si>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</si>
  <si>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</si>
  <si>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</si>
  <si>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</si>
  <si>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</si>
  <si>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</si>
  <si>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</si>
  <si>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</si>
  <si>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</si>
  <si>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</si>
  <si>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</si>
  <si>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</si>
  <si>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</si>
  <si>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</si>
  <si>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</si>
  <si>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</si>
  <si>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</si>
  <si>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</si>
  <si>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</si>
  <si>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</si>
  <si>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</si>
  <si>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</si>
  <si>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</si>
  <si>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</si>
  <si>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</si>
  <si>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</si>
  <si>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</si>
  <si>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</si>
  <si>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</si>
  <si>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</si>
  <si>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</si>
  <si>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</si>
  <si>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</si>
  <si>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</si>
  <si>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</si>
  <si>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</si>
  <si>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</si>
  <si>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</si>
  <si>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</si>
  <si>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</si>
  <si>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</si>
  <si>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</si>
  <si>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</si>
  <si>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</si>
  <si>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</si>
  <si>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</si>
  <si>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</si>
  <si>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</si>
  <si>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</si>
  <si>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</si>
  <si>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</si>
  <si>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</si>
  <si>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</si>
  <si>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</si>
  <si>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</si>
  <si>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</si>
  <si>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</si>
  <si>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</si>
  <si>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</si>
  <si>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</si>
  <si>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</si>
  <si>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</si>
  <si>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</si>
  <si>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</si>
  <si>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</si>
  <si>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</si>
  <si>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</si>
  <si>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</si>
  <si>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</si>
  <si>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</si>
  <si>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</si>
  <si>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</si>
  <si>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</si>
  <si>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</si>
  <si>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</si>
  <si>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</si>
  <si>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</si>
  <si>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</si>
  <si>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</si>
  <si>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</si>
  <si>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</si>
  <si>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</si>
  <si>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</si>
  <si>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</si>
  <si>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</si>
  <si>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</si>
  <si>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</si>
  <si>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</si>
  <si>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</si>
  <si>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</si>
  <si>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</si>
  <si>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</si>
  <si>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</si>
  <si>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</si>
  <si>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</si>
  <si>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</si>
  <si>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</si>
  <si>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</si>
  <si>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</si>
  <si>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</si>
  <si>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</si>
  <si>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</si>
  <si>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</si>
  <si>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</si>
  <si>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</si>
  <si>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</si>
  <si>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</si>
  <si>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</si>
  <si>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</si>
  <si>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</si>
  <si>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</si>
  <si>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</si>
  <si>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</si>
  <si>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</si>
  <si>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</si>
  <si>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</si>
  <si>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</si>
  <si>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</si>
  <si>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</si>
  <si>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</si>
  <si>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</si>
  <si>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</si>
  <si>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</si>
  <si>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</si>
  <si>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</si>
  <si>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</si>
  <si>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</si>
  <si>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</si>
  <si>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</si>
  <si>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</si>
  <si>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</si>
  <si>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</si>
  <si>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</si>
  <si>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</si>
  <si>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</si>
  <si>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</si>
  <si>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</si>
  <si>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</si>
  <si>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</si>
  <si>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</si>
  <si>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</si>
  <si>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</si>
  <si>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</si>
  <si>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</si>
  <si>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</si>
  <si>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</si>
  <si>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</si>
  <si>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</si>
  <si>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</si>
  <si>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</si>
  <si>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</si>
  <si>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</si>
  <si>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</si>
  <si>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</si>
  <si>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</si>
  <si>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</si>
  <si>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</si>
  <si>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</si>
  <si>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</si>
  <si>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</si>
  <si>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</si>
  <si>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</si>
  <si>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</si>
  <si>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</si>
  <si>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</si>
  <si>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</si>
  <si>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</si>
  <si>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</si>
  <si>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</si>
  <si>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</si>
  <si>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</si>
  <si>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</si>
  <si>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</si>
  <si>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</si>
  <si>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</si>
  <si>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</si>
  <si>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</si>
  <si>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</si>
  <si>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</si>
  <si>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</si>
  <si>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</si>
  <si>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</si>
  <si>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</si>
  <si>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</si>
  <si>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</si>
  <si>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</si>
  <si>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</si>
  <si>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</si>
  <si>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</si>
  <si>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</si>
  <si>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</si>
  <si>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</si>
  <si>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</si>
  <si>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</si>
  <si>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</si>
  <si>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</si>
  <si>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</si>
  <si>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</si>
  <si>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</si>
  <si>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</si>
  <si>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</si>
  <si>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</si>
  <si>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</si>
  <si>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</si>
  <si>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</si>
  <si>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</si>
  <si>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</si>
  <si>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</si>
  <si>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</si>
  <si>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</si>
  <si>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</si>
  <si>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</si>
  <si>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</si>
  <si>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</si>
  <si>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</si>
  <si>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</si>
  <si>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</si>
  <si>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</si>
  <si>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</si>
  <si>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</si>
  <si>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</si>
  <si>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</si>
  <si>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</si>
  <si>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</si>
  <si>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</si>
  <si>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</si>
  <si>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</si>
  <si>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</si>
  <si>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</si>
  <si>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</si>
  <si>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</si>
  <si>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</si>
  <si>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</si>
  <si>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</si>
  <si>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</si>
  <si>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</si>
  <si>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</si>
  <si>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</si>
  <si>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</si>
  <si>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</si>
  <si>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</si>
  <si>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</si>
  <si>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</si>
  <si>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</si>
  <si>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</si>
  <si>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</si>
  <si>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</si>
  <si>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</si>
  <si>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</si>
  <si>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</si>
  <si>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</si>
  <si>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</si>
  <si>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</si>
  <si>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</si>
  <si>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</si>
  <si>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</si>
  <si>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</si>
  <si>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</si>
  <si>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</si>
  <si>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</si>
  <si>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</si>
  <si>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</si>
  <si>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</si>
  <si>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</si>
  <si>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</si>
  <si>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</si>
  <si>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</si>
  <si>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</si>
  <si>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</si>
  <si>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</si>
  <si>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</si>
  <si>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</si>
  <si>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</si>
  <si>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</si>
  <si>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</si>
  <si>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</si>
  <si>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</si>
  <si>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</si>
  <si>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</si>
  <si>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</si>
  <si>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</si>
  <si>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</si>
  <si>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</si>
  <si>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</si>
  <si>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</si>
  <si>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</si>
  <si>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</si>
  <si>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</si>
  <si>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</si>
  <si>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</si>
  <si>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</si>
  <si>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</si>
  <si>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</si>
  <si>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</si>
  <si>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</si>
  <si>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</si>
  <si>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</si>
  <si>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</si>
  <si>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</si>
  <si>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</si>
  <si>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</si>
  <si>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</si>
  <si>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</si>
  <si>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</si>
  <si>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</si>
  <si>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</si>
  <si>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</si>
  <si>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</si>
  <si>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</si>
  <si>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</si>
  <si>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</si>
  <si>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</si>
  <si>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</si>
  <si>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</si>
  <si>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</si>
  <si>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</si>
  <si>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</si>
  <si>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</si>
  <si>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</si>
  <si>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</si>
  <si>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</si>
  <si>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</si>
  <si>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</si>
  <si>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</si>
  <si>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</si>
  <si>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</si>
  <si>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</si>
  <si>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</si>
  <si>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</si>
  <si>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</si>
  <si>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</si>
  <si>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</si>
  <si>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</si>
  <si>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</si>
  <si>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</si>
  <si>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</si>
  <si>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</si>
  <si>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</si>
  <si>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</si>
  <si>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</si>
  <si>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</si>
  <si>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</si>
  <si>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</si>
  <si>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</si>
  <si>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</si>
  <si>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</si>
  <si>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</si>
  <si>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</si>
  <si>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</si>
  <si>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</si>
  <si>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</si>
  <si>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</si>
  <si>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</si>
  <si>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</si>
  <si>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</si>
  <si>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</si>
  <si>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</si>
  <si>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</si>
  <si>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</si>
  <si>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</si>
  <si>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</si>
  <si>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</si>
  <si>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</si>
  <si>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</si>
  <si>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</si>
  <si>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</si>
  <si>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</si>
  <si>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</si>
  <si>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</si>
  <si>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</si>
  <si>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</si>
  <si>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</si>
  <si>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</si>
  <si>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</si>
  <si>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</si>
  <si>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</si>
  <si>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</si>
  <si>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</si>
  <si>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</si>
  <si>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</si>
  <si>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</si>
  <si>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</si>
  <si>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</si>
  <si>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</si>
  <si>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</si>
  <si>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</si>
  <si>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</si>
  <si>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</si>
  <si>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</si>
  <si>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</si>
  <si>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</si>
  <si>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</si>
  <si>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</si>
  <si>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</si>
  <si>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</si>
  <si>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</si>
  <si>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</si>
  <si>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</si>
  <si>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</si>
  <si>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</si>
  <si>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</si>
  <si>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</si>
  <si>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</si>
  <si>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</si>
  <si>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</si>
  <si>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</si>
  <si>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</si>
  <si>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</si>
  <si>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</si>
  <si>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</si>
  <si>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</si>
  <si>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</si>
  <si>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</si>
  <si>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</si>
  <si>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</si>
  <si>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</si>
  <si>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</si>
  <si>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</si>
  <si>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</si>
  <si>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</si>
  <si>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</si>
  <si>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</si>
  <si>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</si>
  <si>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</si>
  <si>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</si>
  <si>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</si>
  <si>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</si>
  <si>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</si>
  <si>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</si>
  <si>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</si>
  <si>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</si>
  <si>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</si>
  <si>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</si>
  <si>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</si>
  <si>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</si>
  <si>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</si>
  <si>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</si>
  <si>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</si>
  <si>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</si>
  <si>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</si>
  <si>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</si>
  <si>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</si>
  <si>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</si>
  <si>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</si>
  <si>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</si>
  <si>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</si>
  <si>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</si>
  <si>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</si>
  <si>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</si>
  <si>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</si>
  <si>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</si>
  <si>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</si>
  <si>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</si>
  <si>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</si>
  <si>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</si>
  <si>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</si>
  <si>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</si>
  <si>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</si>
  <si>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</si>
  <si>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</si>
  <si>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</si>
  <si>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</si>
  <si>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</si>
  <si>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</si>
  <si>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</si>
  <si>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</si>
  <si>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</si>
  <si>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</si>
  <si>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</si>
  <si>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</si>
  <si>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</si>
  <si>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</si>
  <si>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</si>
  <si>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</si>
  <si>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</si>
  <si>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</si>
  <si>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</si>
  <si>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</si>
  <si>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</si>
  <si>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</si>
  <si>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</si>
  <si>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</si>
  <si>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</si>
  <si>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</si>
  <si>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</si>
  <si>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</si>
  <si>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</si>
  <si>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</si>
  <si>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</si>
  <si>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</si>
  <si>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</si>
  <si>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</si>
  <si>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</si>
  <si>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</si>
  <si>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</si>
  <si>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</si>
  <si>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</si>
  <si>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</si>
  <si>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</si>
  <si>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</si>
  <si>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</si>
  <si>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</si>
  <si>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</si>
  <si>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</si>
  <si>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</si>
  <si>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</si>
  <si>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</si>
  <si>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</si>
  <si>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</si>
  <si>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</si>
  <si>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</si>
  <si>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</si>
  <si>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</si>
  <si>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</si>
  <si>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</si>
  <si>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</si>
  <si>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</si>
  <si>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</si>
  <si>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</si>
  <si>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</si>
  <si>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</si>
  <si>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</si>
  <si>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</si>
  <si>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</si>
  <si>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</si>
  <si>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</si>
  <si>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</si>
  <si>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</si>
  <si>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</si>
  <si>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</si>
  <si>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</si>
  <si>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</si>
  <si>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</si>
  <si>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</si>
  <si>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</si>
  <si>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</si>
  <si>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</si>
  <si>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</si>
  <si>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</si>
  <si>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</si>
  <si>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</si>
  <si>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</si>
  <si>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</si>
  <si>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</si>
  <si>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</si>
  <si>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</si>
  <si>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</si>
  <si>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</si>
  <si>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</si>
  <si>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</si>
  <si>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</si>
  <si>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</si>
  <si>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</si>
  <si>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</si>
  <si>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</si>
  <si>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</si>
  <si>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</si>
  <si>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</si>
  <si>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</si>
  <si>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</si>
  <si>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</si>
  <si>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</si>
  <si>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</si>
  <si>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</si>
  <si>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</si>
  <si>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</si>
  <si>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</si>
  <si>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</si>
  <si>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</si>
  <si>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</si>
  <si>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</si>
  <si>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</si>
  <si>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</si>
  <si>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</si>
  <si>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</si>
  <si>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</si>
  <si>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</si>
  <si>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</si>
  <si>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</si>
  <si>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</si>
  <si>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</si>
  <si>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</si>
  <si>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</si>
  <si>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</si>
  <si>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</si>
  <si>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</si>
  <si>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</si>
  <si>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</si>
  <si>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</si>
  <si>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</si>
  <si>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</si>
  <si>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</si>
  <si>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</si>
  <si>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</si>
  <si>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</si>
  <si>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</si>
  <si>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</si>
  <si>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</si>
  <si>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</si>
  <si>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</si>
  <si>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</si>
  <si>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</si>
  <si>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</si>
  <si>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</si>
  <si>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</si>
  <si>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</si>
  <si>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</si>
  <si>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</si>
  <si>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</si>
  <si>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</si>
  <si>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</si>
  <si>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</si>
  <si>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</si>
  <si>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</si>
  <si>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</si>
  <si>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</si>
  <si>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</si>
  <si>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</si>
  <si>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</si>
  <si>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</si>
  <si>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</si>
  <si>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</si>
  <si>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</si>
  <si>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</si>
  <si>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</si>
  <si>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</si>
  <si>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</si>
  <si>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</si>
  <si>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</si>
  <si>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</si>
  <si>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</si>
  <si>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</si>
  <si>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</si>
  <si>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</si>
  <si>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</si>
  <si>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</si>
  <si>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</si>
  <si>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</si>
  <si>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</si>
  <si>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</si>
  <si>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</si>
  <si>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</si>
  <si>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</si>
  <si>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</si>
  <si>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</si>
  <si>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</si>
  <si>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</si>
  <si>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</si>
  <si>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</si>
  <si>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</si>
  <si>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</si>
  <si>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</si>
  <si>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</si>
  <si>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</si>
  <si>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</si>
  <si>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</si>
  <si>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</si>
  <si>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</si>
  <si>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</si>
  <si>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</si>
  <si>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</si>
  <si>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</si>
  <si>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</si>
  <si>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</si>
  <si>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</si>
  <si>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</si>
  <si>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</si>
  <si>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</si>
  <si>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</si>
  <si>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</si>
  <si>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</si>
  <si>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</si>
  <si>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</si>
  <si>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</si>
  <si>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</si>
  <si>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</si>
  <si>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</si>
  <si>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</si>
  <si>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</si>
  <si>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</si>
  <si>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</si>
  <si>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</si>
  <si>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</si>
  <si>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</si>
  <si>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</si>
  <si>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</si>
  <si>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</si>
  <si>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</si>
  <si>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</si>
  <si>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</si>
  <si>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</si>
  <si>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</si>
  <si>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</si>
  <si>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</si>
  <si>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</si>
  <si>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</si>
  <si>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</si>
  <si>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</si>
  <si>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</si>
  <si>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</si>
  <si>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</si>
  <si>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</si>
  <si>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</si>
  <si>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</si>
  <si>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</si>
  <si>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</si>
  <si>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</si>
  <si>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</si>
  <si>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</si>
  <si>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</si>
  <si>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</si>
  <si>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</si>
  <si>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</si>
  <si>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</si>
  <si>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</si>
  <si>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</si>
  <si>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</si>
  <si>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</si>
  <si>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</si>
  <si>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</si>
  <si>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</si>
  <si>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</si>
  <si>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</si>
  <si>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</si>
  <si>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</si>
  <si>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</si>
  <si>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</si>
  <si>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</si>
  <si>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</si>
  <si>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</si>
  <si>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</si>
  <si>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</si>
  <si>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</si>
  <si>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</si>
  <si>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</si>
  <si>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</si>
  <si>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</si>
  <si>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</si>
  <si>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</si>
  <si>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</si>
  <si>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</si>
  <si>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</si>
  <si>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</si>
  <si>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</si>
  <si>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</si>
  <si>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</si>
  <si>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</si>
  <si>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</si>
  <si>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</si>
  <si>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</si>
  <si>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</si>
  <si>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</si>
  <si>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</si>
  <si>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</si>
  <si>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</si>
  <si>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</si>
  <si>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</si>
  <si>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</si>
  <si>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</si>
  <si>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</si>
  <si>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</si>
  <si>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</si>
  <si>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</si>
  <si>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</si>
  <si>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</si>
  <si>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</si>
  <si>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</si>
  <si>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</si>
  <si>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</si>
  <si>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</si>
  <si>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</si>
  <si>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</si>
  <si>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</si>
  <si>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</si>
  <si>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</si>
  <si>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</si>
  <si>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</si>
  <si>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</si>
  <si>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</si>
  <si>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</si>
  <si>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</si>
  <si>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</si>
  <si>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</si>
  <si>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</si>
  <si>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</si>
  <si>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</si>
  <si>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</si>
  <si>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</si>
  <si>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</si>
  <si>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</si>
  <si>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</si>
  <si>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</si>
  <si>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</si>
  <si>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</si>
  <si>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</si>
  <si>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</si>
  <si>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</si>
  <si>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</si>
  <si>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</si>
  <si>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</si>
  <si>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</si>
  <si>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</si>
  <si>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</si>
  <si>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</si>
  <si>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</si>
  <si>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</si>
  <si>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</si>
  <si>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</si>
  <si>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</si>
  <si>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</si>
  <si>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</si>
  <si>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</si>
  <si>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</si>
  <si>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</si>
  <si>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</si>
  <si>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</si>
  <si>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</si>
  <si>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</si>
  <si>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</si>
  <si>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</si>
  <si>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</si>
  <si>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</si>
  <si>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</si>
  <si>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</si>
  <si>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</si>
  <si>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</si>
  <si>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</si>
  <si>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</si>
  <si>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</si>
  <si>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</si>
  <si>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</si>
  <si>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</si>
  <si>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</si>
  <si>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</si>
  <si>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</si>
  <si>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</si>
  <si>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</si>
  <si>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</si>
  <si>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</si>
  <si>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</si>
  <si>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</si>
  <si>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</si>
  <si>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</si>
  <si>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</si>
  <si>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</si>
  <si>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</si>
  <si>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</si>
  <si>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</si>
  <si>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</si>
  <si>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</si>
  <si>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</si>
  <si>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</si>
  <si>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</si>
  <si>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</si>
  <si>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</si>
  <si>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</si>
  <si>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</si>
  <si>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</si>
  <si>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</si>
  <si>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</si>
  <si>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</si>
  <si>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</si>
  <si>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</si>
  <si>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</si>
  <si>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</si>
  <si>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</si>
  <si>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</si>
  <si>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</si>
  <si>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</si>
  <si>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</si>
  <si>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</si>
  <si>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</si>
  <si>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</si>
  <si>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</si>
  <si>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</si>
  <si>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</si>
  <si>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</si>
  <si>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</si>
  <si>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</si>
  <si>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</si>
  <si>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</si>
  <si>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</si>
  <si>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</si>
  <si>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</si>
  <si>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</si>
  <si>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</si>
  <si>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</si>
  <si>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</si>
  <si>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</si>
  <si>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</si>
  <si>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</si>
  <si>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</si>
  <si>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</si>
  <si>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</si>
  <si>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</si>
  <si>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</si>
  <si>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</si>
  <si>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</si>
  <si>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</si>
  <si>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</si>
  <si>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</si>
  <si>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</si>
  <si>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</si>
  <si>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</si>
  <si>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</si>
  <si>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</si>
  <si>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</si>
  <si>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</si>
  <si>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</si>
  <si>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</si>
  <si>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</si>
  <si>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</si>
  <si>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</si>
  <si>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</si>
  <si>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</si>
  <si>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</si>
  <si>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</si>
  <si>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</si>
  <si>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</si>
  <si>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</si>
  <si>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</si>
  <si>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</si>
  <si>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</si>
  <si>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</si>
  <si>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</si>
  <si>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</si>
  <si>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</si>
  <si>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</si>
  <si>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</si>
  <si>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</si>
  <si>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</si>
  <si>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</si>
  <si>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</si>
  <si>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</si>
  <si>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</si>
  <si>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</si>
  <si>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</si>
  <si>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</si>
  <si>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</si>
  <si>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</si>
  <si>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</si>
  <si>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</si>
  <si>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</si>
  <si>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</si>
  <si>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</si>
  <si>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</si>
  <si>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</si>
  <si>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</si>
  <si>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</si>
  <si>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</si>
  <si>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</si>
  <si>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</si>
  <si>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</si>
  <si>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</si>
  <si>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</si>
  <si>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</si>
  <si>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</si>
  <si>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</si>
  <si>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</si>
  <si>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</si>
  <si>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</si>
  <si>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</si>
  <si>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</si>
  <si>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</si>
  <si>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</si>
  <si>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</si>
  <si>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</si>
  <si>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</si>
  <si>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</si>
  <si>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</si>
  <si>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</si>
  <si>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</si>
  <si>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</si>
  <si>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</si>
  <si>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</si>
  <si>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</si>
  <si>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</si>
  <si>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</si>
  <si>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</si>
  <si>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</si>
  <si>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</si>
  <si>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</si>
  <si>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</si>
  <si>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</si>
  <si>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</si>
  <si>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</si>
  <si>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</si>
  <si>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</si>
  <si>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</si>
  <si>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</si>
  <si>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</si>
  <si>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</si>
  <si>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</si>
  <si>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</si>
  <si>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</si>
  <si>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</si>
  <si>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</si>
  <si>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</si>
  <si>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</si>
  <si>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</si>
  <si>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</si>
  <si>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</si>
  <si>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</si>
  <si>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</si>
  <si>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</si>
  <si>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</si>
  <si>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</si>
  <si>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</si>
  <si>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</si>
  <si>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</si>
  <si>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</si>
  <si>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</si>
  <si>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</si>
  <si>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</si>
  <si>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</si>
  <si>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</si>
  <si>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</si>
  <si>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</si>
  <si>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</si>
  <si>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</si>
  <si>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</si>
  <si>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</si>
  <si>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</si>
  <si>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</si>
  <si>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</si>
  <si>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</si>
  <si>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</si>
  <si>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</si>
  <si>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</si>
  <si>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</si>
  <si>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</si>
  <si>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</si>
  <si>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</si>
  <si>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</si>
  <si>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</si>
  <si>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</si>
  <si>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</si>
  <si>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</si>
  <si>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</si>
  <si>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</si>
  <si>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</si>
  <si>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</si>
  <si>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</si>
  <si>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</si>
  <si>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</si>
  <si>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</si>
  <si>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</si>
  <si>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</si>
  <si>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</si>
  <si>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</si>
  <si>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</si>
  <si>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</si>
  <si>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</si>
  <si>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</si>
  <si>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</si>
  <si>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</si>
  <si>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</si>
  <si>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</si>
  <si>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</si>
  <si>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</si>
  <si>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</si>
  <si>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</si>
  <si>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</si>
  <si>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</si>
  <si>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</si>
  <si>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</si>
  <si>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</si>
  <si>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</si>
  <si>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</si>
  <si>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</si>
  <si>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</si>
  <si>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</si>
  <si>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</si>
  <si>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</si>
  <si>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</si>
  <si>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</si>
  <si>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</si>
  <si>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</si>
  <si>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</si>
  <si>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</si>
  <si>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</si>
  <si>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</si>
  <si>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</si>
  <si>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</si>
  <si>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</si>
  <si>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</si>
  <si>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</si>
  <si>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</si>
  <si>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</si>
  <si>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</si>
  <si>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</si>
  <si>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</si>
  <si>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</si>
  <si>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</si>
  <si>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</si>
  <si>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</si>
  <si>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</si>
  <si>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</si>
  <si>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</si>
  <si>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</si>
  <si>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</si>
  <si>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</si>
  <si>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</si>
  <si>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</si>
  <si>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</si>
  <si>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</si>
  <si>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</si>
  <si>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</si>
  <si>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</si>
  <si>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</si>
  <si>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</si>
  <si>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</si>
  <si>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</si>
  <si>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</si>
  <si>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</si>
  <si>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</si>
  <si>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</si>
  <si>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</si>
  <si>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</si>
  <si>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</si>
  <si>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</si>
  <si>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</si>
  <si>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</si>
  <si>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</si>
  <si>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</si>
  <si>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</si>
  <si>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</si>
  <si>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</si>
  <si>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</si>
  <si>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</si>
  <si>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</si>
  <si>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</si>
  <si>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</si>
  <si>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</si>
  <si>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</si>
  <si>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</si>
  <si>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</si>
  <si>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</si>
  <si>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</si>
  <si>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</si>
  <si>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</si>
  <si>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</si>
  <si>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</si>
  <si>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</si>
  <si>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</si>
  <si>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</si>
  <si>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</si>
  <si>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</si>
  <si>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</si>
  <si>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</si>
  <si>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</si>
  <si>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</si>
  <si>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</si>
  <si>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</si>
  <si>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</si>
  <si>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</si>
  <si>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</si>
  <si>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</si>
  <si>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</si>
  <si>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</si>
  <si>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</si>
  <si>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</si>
  <si>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</si>
  <si>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</si>
  <si>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</si>
  <si>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</si>
  <si>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</si>
  <si>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</si>
  <si>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</si>
  <si>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</si>
  <si>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</si>
  <si>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</si>
  <si>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</si>
  <si>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</si>
  <si>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</si>
  <si>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</si>
  <si>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</si>
  <si>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</si>
  <si>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</si>
  <si>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</si>
  <si>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</si>
  <si>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</si>
  <si>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</si>
  <si>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</si>
  <si>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</si>
  <si>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</si>
  <si>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</si>
  <si>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</si>
  <si>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</si>
  <si>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</si>
  <si>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</si>
  <si>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</si>
  <si>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</si>
  <si>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</si>
  <si>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</si>
  <si>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</si>
  <si>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</si>
  <si>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</si>
  <si>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</si>
  <si>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</si>
  <si>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</si>
  <si>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</si>
  <si>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</si>
  <si>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</si>
  <si>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</si>
  <si>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</si>
  <si>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</si>
  <si>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</si>
  <si>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</si>
  <si>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</si>
  <si>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</si>
  <si>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</si>
  <si>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</si>
  <si>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</si>
  <si>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</si>
  <si>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</si>
  <si>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</si>
  <si>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</si>
  <si>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</si>
  <si>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</si>
  <si>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</si>
  <si>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</si>
  <si>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</si>
  <si>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</si>
  <si>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</si>
  <si>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</si>
  <si>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</si>
  <si>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</si>
  <si>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</si>
  <si>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</si>
  <si>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</si>
  <si>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</si>
  <si>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</si>
  <si>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</si>
  <si>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</si>
  <si>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</si>
  <si>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</si>
  <si>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</si>
  <si>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</si>
  <si>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</si>
  <si>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</si>
  <si>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</si>
  <si>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</si>
  <si>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</si>
  <si>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</si>
  <si>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</si>
  <si>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</si>
  <si>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</si>
  <si>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</si>
  <si>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</si>
  <si>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</si>
  <si>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</si>
  <si>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</si>
  <si>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</si>
  <si>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</si>
  <si>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</si>
  <si>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</si>
  <si>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</si>
  <si>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</si>
  <si>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</si>
  <si>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</si>
  <si>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</si>
  <si>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</si>
  <si>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</si>
  <si>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</si>
  <si>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</si>
  <si>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</si>
  <si>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</si>
  <si>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</si>
  <si>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</si>
  <si>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</si>
  <si>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</si>
  <si>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</si>
  <si>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</si>
  <si>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</si>
  <si>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</si>
  <si>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</si>
  <si>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</si>
  <si>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</si>
  <si>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</si>
  <si>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</si>
  <si>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</si>
  <si>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</si>
  <si>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</si>
  <si>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</si>
  <si>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</si>
  <si>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</si>
  <si>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</si>
  <si>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</si>
  <si>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</si>
  <si>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</si>
  <si>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</si>
  <si>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</si>
  <si>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</si>
  <si>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</si>
  <si>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</si>
  <si>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</si>
  <si>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</si>
  <si>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</si>
  <si>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</si>
  <si>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</si>
  <si>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</si>
  <si>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</si>
  <si>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</si>
  <si>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</si>
  <si>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</si>
  <si>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</si>
  <si>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</si>
  <si>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</si>
  <si>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</si>
  <si>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</si>
  <si>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</si>
  <si>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</si>
  <si>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</si>
  <si>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</si>
  <si>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</si>
  <si>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</si>
  <si>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</si>
  <si>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</si>
  <si>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</si>
  <si>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</si>
  <si>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</si>
  <si>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</si>
  <si>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</si>
  <si>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</si>
  <si>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</si>
  <si>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</si>
  <si>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</si>
  <si>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</si>
  <si>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</si>
  <si>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</si>
  <si>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</si>
  <si>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</si>
  <si>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</si>
  <si>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</si>
  <si>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</si>
  <si>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</si>
  <si>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</si>
  <si>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</si>
  <si>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</si>
  <si>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</si>
  <si>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</si>
  <si>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</si>
  <si>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</si>
  <si>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</si>
  <si>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</si>
  <si>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</si>
  <si>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</si>
  <si>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</si>
  <si>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</si>
  <si>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</si>
  <si>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</si>
  <si>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</si>
  <si>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</si>
  <si>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</si>
  <si>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</si>
  <si>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</si>
  <si>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</si>
  <si>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</si>
  <si>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</si>
  <si>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</si>
  <si>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</si>
  <si>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</si>
  <si>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</si>
  <si>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</si>
  <si>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</si>
  <si>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</si>
  <si>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</si>
  <si>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</si>
  <si>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</si>
  <si>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</si>
  <si>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</si>
  <si>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</si>
  <si>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</si>
  <si>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</si>
  <si>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</si>
  <si>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</si>
  <si>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</si>
  <si>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</si>
  <si>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</si>
  <si>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</si>
  <si>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</si>
  <si>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</si>
  <si>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</si>
  <si>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</si>
  <si>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</si>
  <si>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</si>
  <si>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</si>
  <si>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</si>
  <si>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</si>
  <si>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</si>
  <si>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</si>
  <si>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</si>
  <si>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</si>
  <si>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</si>
  <si>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</si>
  <si>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</si>
  <si>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</si>
  <si>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</si>
  <si>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</si>
  <si>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</si>
  <si>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</si>
  <si>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</si>
  <si>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</si>
  <si>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</si>
  <si>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</si>
  <si>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</si>
  <si>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</si>
  <si>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</si>
  <si>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</si>
  <si>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</si>
  <si>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</si>
  <si>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</si>
  <si>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</si>
  <si>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</si>
  <si>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</si>
  <si>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</si>
  <si>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</si>
  <si>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</si>
  <si>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</si>
  <si>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</si>
  <si>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</si>
  <si>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</si>
  <si>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</si>
  <si>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</si>
  <si>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</si>
  <si>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</si>
  <si>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</si>
  <si>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</si>
  <si>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</si>
  <si>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</si>
  <si>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</si>
  <si>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</si>
  <si>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</si>
  <si>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</si>
  <si>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</si>
  <si>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</si>
  <si>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</si>
  <si>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</si>
  <si>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</si>
  <si>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</si>
  <si>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</si>
  <si>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</si>
  <si>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</si>
  <si>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</si>
  <si>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</si>
  <si>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</si>
  <si>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</si>
  <si>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</si>
  <si>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</si>
  <si>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</si>
  <si>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</si>
  <si>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</si>
  <si>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</si>
  <si>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</si>
  <si>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</si>
  <si>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</si>
  <si>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</si>
  <si>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</si>
  <si>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</si>
  <si>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</si>
  <si>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</si>
  <si>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</si>
  <si>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</si>
  <si>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</si>
  <si>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</si>
  <si>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</si>
  <si>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</si>
  <si>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</si>
  <si>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</si>
  <si>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</si>
  <si>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</si>
  <si>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</si>
  <si>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</si>
  <si>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</si>
  <si>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</si>
  <si>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</si>
  <si>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</si>
  <si>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</si>
  <si>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</si>
  <si>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</si>
  <si>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</si>
  <si>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</si>
  <si>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</si>
  <si>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</si>
  <si>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</si>
  <si>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</si>
  <si>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</si>
  <si>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</si>
  <si>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</si>
  <si>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</si>
  <si>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</si>
  <si>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</si>
  <si>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</si>
  <si>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</si>
  <si>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</si>
  <si>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</si>
  <si>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</si>
  <si>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</si>
  <si>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</si>
  <si>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</si>
  <si>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</si>
  <si>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</si>
  <si>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</si>
  <si>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</si>
  <si>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</si>
  <si>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</si>
  <si>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</si>
  <si>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</si>
  <si>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</si>
  <si>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</si>
  <si>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</si>
  <si>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</si>
  <si>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</si>
  <si>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</si>
  <si>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</si>
  <si>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</si>
  <si>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</si>
  <si>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</si>
  <si>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</si>
  <si>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</si>
  <si>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</si>
  <si>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</si>
  <si>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</si>
  <si>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</si>
  <si>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</si>
  <si>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</si>
  <si>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</si>
  <si>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</si>
  <si>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</si>
  <si>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</si>
  <si>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</si>
  <si>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</si>
  <si>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</si>
  <si>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</si>
  <si>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</si>
  <si>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</si>
  <si>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</si>
  <si>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</si>
  <si>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</si>
  <si>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</si>
  <si>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</si>
  <si>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</si>
  <si>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</si>
  <si>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</si>
  <si>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</si>
  <si>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</si>
  <si>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</si>
  <si>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</si>
  <si>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</si>
  <si>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</si>
  <si>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</si>
  <si>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</si>
  <si>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</si>
  <si>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</si>
  <si>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</si>
  <si>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</si>
  <si>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</si>
  <si>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</si>
  <si>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</si>
  <si>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</si>
  <si>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</si>
  <si>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</si>
  <si>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</si>
  <si>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</si>
  <si>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</si>
  <si>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</si>
  <si>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</si>
  <si>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</si>
  <si>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</si>
  <si>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</si>
  <si>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</si>
  <si>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</si>
  <si>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</si>
  <si>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</si>
  <si>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</si>
  <si>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</si>
  <si>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</si>
  <si>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</si>
  <si>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</si>
  <si>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</si>
  <si>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</si>
  <si>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</si>
  <si>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</si>
  <si>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</si>
  <si>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</si>
  <si>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</si>
  <si>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</si>
  <si>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</si>
  <si>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</si>
  <si>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</si>
  <si>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</si>
  <si>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</si>
  <si>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</si>
  <si>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</si>
  <si>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</si>
  <si>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</si>
  <si>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</si>
  <si>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</si>
  <si>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</si>
  <si>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</si>
  <si>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</si>
  <si>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</si>
  <si>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</si>
  <si>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</si>
  <si>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</si>
  <si>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</si>
  <si>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</si>
  <si>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</si>
  <si>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</si>
  <si>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</si>
  <si>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</si>
  <si>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</si>
  <si>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</si>
  <si>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</si>
  <si>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</si>
  <si>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</si>
  <si>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</si>
  <si>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</si>
  <si>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</si>
  <si>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</si>
  <si>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</si>
  <si>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</si>
  <si>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</si>
  <si>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</si>
  <si>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</si>
  <si>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</si>
  <si>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</si>
  <si>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</si>
  <si>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Range of Goal</t>
  </si>
  <si>
    <t>Lower Quartile Range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</si>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</sst>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* #,##0.00_);_(&quot;$&quot;* \(#,##0.00\);_(&quot;$&quot;* &quot;-&quot;??_);_(@_)"/>
    <numFmt numFmtId="165" formatCode="&quot;$&quot;#,##0.00"/>
    <numFmt numFmtId="166" formatCode="&quot;$&quot;#,##0"/>
    <numFmt numFmtId="167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0" applyNumberFormat="1"/>
    <xf numFmtId="0" fontId="1" fillId="0" borderId="0" xfId="0" applyFont="1"/>
    <xf numFmtId="167" fontId="0" fillId="0" borderId="0" xfId="0" applyNumberForma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Outcomes Based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2B-43C2-8A45-BF91BDCBBB0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2B-43C2-8A45-BF91BDCBBB0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2B-43C2-8A45-BF91BDCBB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2959535"/>
        <c:axId val="442960367"/>
      </c:lineChart>
      <c:catAx>
        <c:axId val="44295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960367"/>
        <c:crosses val="autoZero"/>
        <c:auto val="1"/>
        <c:lblAlgn val="ctr"/>
        <c:lblOffset val="100"/>
        <c:noMultiLvlLbl val="0"/>
      </c:catAx>
      <c:valAx>
        <c:axId val="44296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95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Theatre</a:t>
            </a:r>
            <a:r>
              <a:rPr lang="en-CA" baseline="0"/>
              <a:t> Outcomes Based on Launch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F7-426B-B855-806F19AE6EE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F7-426B-B855-806F19AE6EE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F7-426B-B855-806F19AE6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4072240"/>
        <c:axId val="1984093040"/>
      </c:lineChart>
      <c:catAx>
        <c:axId val="198407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093040"/>
        <c:crosses val="autoZero"/>
        <c:auto val="1"/>
        <c:lblAlgn val="ctr"/>
        <c:lblOffset val="100"/>
        <c:noMultiLvlLbl val="0"/>
      </c:catAx>
      <c:valAx>
        <c:axId val="198409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07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5D-44EC-A316-E70C024064D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5D-44EC-A316-E70C024064D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5D-44EC-A316-E70C024064D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5D-44EC-A316-E70C02406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6500415"/>
        <c:axId val="676503743"/>
      </c:barChart>
      <c:catAx>
        <c:axId val="67650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503743"/>
        <c:crosses val="autoZero"/>
        <c:auto val="1"/>
        <c:lblAlgn val="ctr"/>
        <c:lblOffset val="100"/>
        <c:noMultiLvlLbl val="0"/>
      </c:catAx>
      <c:valAx>
        <c:axId val="67650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500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04-4DF0-8295-5B4F2434576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04-4DF0-8295-5B4F2434576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04-4DF0-8295-5B4F24345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8108175"/>
        <c:axId val="778100687"/>
      </c:barChart>
      <c:catAx>
        <c:axId val="778108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100687"/>
        <c:crosses val="autoZero"/>
        <c:auto val="1"/>
        <c:lblAlgn val="ctr"/>
        <c:lblOffset val="100"/>
        <c:noMultiLvlLbl val="0"/>
      </c:catAx>
      <c:valAx>
        <c:axId val="77810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10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F7-4552-ACAD-8D7A3DFF566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F7-4552-ACAD-8D7A3DFF566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F7-4552-ACAD-8D7A3DFF566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F7-4552-ACAD-8D7A3DFF5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0733727"/>
        <c:axId val="850731647"/>
      </c:lineChart>
      <c:catAx>
        <c:axId val="85073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731647"/>
        <c:crosses val="autoZero"/>
        <c:auto val="1"/>
        <c:lblAlgn val="ctr"/>
        <c:lblOffset val="100"/>
        <c:noMultiLvlLbl val="0"/>
      </c:catAx>
      <c:valAx>
        <c:axId val="85073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73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636270</xdr:colOff>
      <xdr:row>14</xdr:row>
      <xdr:rowOff>76200</xdr:rowOff>
    </xdr:from>
    <xdr:to>
      <xdr:col>11</xdr:col>
      <xdr:colOff>449580</xdr:colOff>
      <xdr:row>38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4E1BF6-A16B-4FDD-A620-EB3E5A3A6C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4</xdr:row>
      <xdr:rowOff>118110</xdr:rowOff>
    </xdr:from>
    <xdr:to>
      <xdr:col>13</xdr:col>
      <xdr:colOff>320040</xdr:colOff>
      <xdr:row>19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DAAEC2-ABDB-40A9-8A27-F3E235BD77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320040</xdr:colOff>
      <xdr:row>0</xdr:row>
      <xdr:rowOff>175260</xdr:rowOff>
    </xdr:from>
    <xdr:to>
      <xdr:col>17</xdr:col>
      <xdr:colOff>381000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FA8864-6041-4886-A0A2-05F3793AB9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365760</xdr:colOff>
      <xdr:row>2</xdr:row>
      <xdr:rowOff>95250</xdr:rowOff>
    </xdr:from>
    <xdr:to>
      <xdr:col>17</xdr:col>
      <xdr:colOff>365760</xdr:colOff>
      <xdr:row>24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F66B47-756F-4990-A2A3-D1A7314C69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274320</xdr:colOff>
      <xdr:row>3</xdr:row>
      <xdr:rowOff>118110</xdr:rowOff>
    </xdr:from>
    <xdr:to>
      <xdr:col>16</xdr:col>
      <xdr:colOff>579120</xdr:colOff>
      <xdr:row>18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9A189C-B03D-46B2-9A34-5ADAD8D5F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ad Baig" refreshedDate="44494.914065046294" createdVersion="7" refreshedVersion="7" minRefreshableVersion="3" recordCount="4114" xr:uid="{129B2A34-9BC3-4793-91FD-9C8E4495035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ad Baig" refreshedDate="44495.681239120371" createdVersion="7" refreshedVersion="7" minRefreshableVersion="3" recordCount="4114" xr:uid="{0E13D9FB-7002-4E9A-8F49-B7E85C2F30A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ad Baig" refreshedDate="44496.796464583334" createdVersion="7" refreshedVersion="7" minRefreshableVersion="3" recordCount="4114" xr:uid="{95808A3A-FF20-4D87-8424-5BEDAD8665E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767A70-C09C-43F1-A17F-F9AEE55CCCDF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D9F6FA-72BE-4948-A0B3-674E4664B29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DC906B-EF51-455F-B91C-F5181F4E2D0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710F9B-45F2-4B98-A86E-37BBA5665B55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89719-6C24-43FC-B045-E43623A25869}">
  <dimension ref="A1:H13"/>
  <sheetViews>
    <sheetView workbookViewId="0">
      <selection activeCell="B19" sqref="B19"/>
    </sheetView>
  </sheetViews>
  <sheetFormatPr defaultColWidth="19.140625" defaultRowHeight="15" x14ac:dyDescent="0.25"/>
  <cols>
    <col min="1" max="1" width="19.42578125" customWidth="1"/>
    <col min="2" max="2" width="17.28515625" bestFit="1" customWidth="1"/>
    <col min="3" max="3" width="13.28515625" bestFit="1" customWidth="1"/>
    <col min="4" max="4" width="16.140625" bestFit="1" customWidth="1"/>
    <col min="5" max="5" width="12.42578125" bestFit="1" customWidth="1"/>
    <col min="6" max="6" width="19.7109375" bestFit="1" customWidth="1"/>
    <col min="7" max="7" width="15.85546875" bestFit="1" customWidth="1"/>
    <col min="8" max="8" width="18.7109375" bestFit="1" customWidth="1"/>
  </cols>
  <sheetData>
    <row r="1" spans="1:8" s="16" customFormat="1" x14ac:dyDescent="0.25">
      <c r="A1" s="16" t="s">
        <v>8382</v>
      </c>
      <c r="B1" s="16" t="s">
        <v>8395</v>
      </c>
      <c r="C1" s="16" t="s">
        <v>8396</v>
      </c>
      <c r="D1" s="16" t="s">
        <v>8397</v>
      </c>
      <c r="E1" s="16" t="s">
        <v>8398</v>
      </c>
      <c r="F1" s="16" t="s">
        <v>8399</v>
      </c>
      <c r="G1" s="16" t="s">
        <v>8400</v>
      </c>
      <c r="H1" s="16" t="s">
        <v>8401</v>
      </c>
    </row>
    <row r="2" spans="1:8" x14ac:dyDescent="0.25">
      <c r="A2" t="s">
        <v>8413</v>
      </c>
      <c r="B2">
        <f>COUNTIFS(Kickstarter!$D:$D, "&lt;1000", Kickstarter!$R:$R, "plays", Kickstarter!$F:$F, "successful")</f>
        <v>141</v>
      </c>
      <c r="C2">
        <f>COUNTIFS(Kickstarter!$D:$D, "&lt;1000", Kickstarter!$R:$R, "plays", Kickstarter!$F:$F, "failed")</f>
        <v>45</v>
      </c>
      <c r="D2">
        <f>COUNTIFS(Kickstarter!$D:$D, "&lt;1000", Kickstarter!$R:$R, "plays", Kickstarter!$F:$F, "canceled")</f>
        <v>0</v>
      </c>
      <c r="E2">
        <f>SUM(B2:D2)</f>
        <v>186</v>
      </c>
      <c r="F2">
        <f>B2/E2*100</f>
        <v>75.806451612903231</v>
      </c>
      <c r="G2">
        <f>C2/E2*100</f>
        <v>24.193548387096776</v>
      </c>
      <c r="H2">
        <f>D2/E2*100</f>
        <v>0</v>
      </c>
    </row>
    <row r="3" spans="1:8" x14ac:dyDescent="0.25">
      <c r="A3" t="s">
        <v>8402</v>
      </c>
      <c r="B3">
        <f>COUNTIFS(Kickstarter!$D:$D, "&gt;=1000", Kickstarter!$R:$R, "plays", Kickstarter!$D:$D, "&lt;=4999", Kickstarter!$F:$F, "successful")</f>
        <v>388</v>
      </c>
      <c r="C3">
        <f>COUNTIFS(Kickstarter!$D:$D, "&gt;=1000", Kickstarter!$R:$R, "plays", Kickstarter!$D:$D, "&lt;=4999", Kickstarter!$F:$F, "failed")</f>
        <v>146</v>
      </c>
      <c r="D3">
        <f>COUNTIFS(Kickstarter!$D:$D, "&gt;=1000", Kickstarter!$R:$R, "plays", Kickstarter!$D:$D, "&lt;=4999", Kickstarter!$F:$F, "canceled")</f>
        <v>0</v>
      </c>
      <c r="E3">
        <f t="shared" ref="E3:E13" si="0">SUM(B3:D3)</f>
        <v>534</v>
      </c>
      <c r="F3">
        <f t="shared" ref="F3:F13" si="1">B3/E3*100</f>
        <v>72.659176029962552</v>
      </c>
      <c r="G3">
        <f t="shared" ref="G3:G13" si="2">C3/E3*100</f>
        <v>27.340823970037455</v>
      </c>
      <c r="H3">
        <f t="shared" ref="H3:H13" si="3">D3/E3*100</f>
        <v>0</v>
      </c>
    </row>
    <row r="4" spans="1:8" x14ac:dyDescent="0.25">
      <c r="A4" t="s">
        <v>8403</v>
      </c>
      <c r="B4">
        <f>COUNTIFS(Kickstarter!$D:$D, "&gt;=5000", Kickstarter!$R:$R, "plays", Kickstarter!$D:$D, "&lt;=9999", Kickstarter!$F:$F, "successful")</f>
        <v>93</v>
      </c>
      <c r="C4">
        <f>COUNTIFS(Kickstarter!$D:$D, "&gt;=5000", Kickstarter!$R:$R, "plays", Kickstarter!$D:$D, "&lt;=9999", Kickstarter!$F:$F, "failed")</f>
        <v>76</v>
      </c>
      <c r="D4">
        <f>COUNTIFS(Kickstarter!$D:$D, "&gt;=5000", Kickstarter!$R:$R, "plays", Kickstarter!$D:$D, "&lt;=9999", Kickstarter!$F:$F, "canceled")</f>
        <v>0</v>
      </c>
      <c r="E4">
        <f t="shared" si="0"/>
        <v>169</v>
      </c>
      <c r="F4">
        <f t="shared" si="1"/>
        <v>55.029585798816569</v>
      </c>
      <c r="G4">
        <f t="shared" si="2"/>
        <v>44.970414201183431</v>
      </c>
      <c r="H4">
        <f t="shared" si="3"/>
        <v>0</v>
      </c>
    </row>
    <row r="5" spans="1:8" x14ac:dyDescent="0.25">
      <c r="A5" t="s">
        <v>8404</v>
      </c>
      <c r="B5">
        <f>COUNTIFS(Kickstarter!$D:$D, "&gt;=10000", Kickstarter!$R:$R, "plays", Kickstarter!$D:$D, "&lt;=14999", Kickstarter!$F:$F, "successful")</f>
        <v>39</v>
      </c>
      <c r="C5">
        <f>COUNTIFS(Kickstarter!$D:$D, "&gt;=10000", Kickstarter!$R:$R, "plays", Kickstarter!$D:$D, "&lt;=14999", Kickstarter!$F:$F, "failed")</f>
        <v>33</v>
      </c>
      <c r="D5">
        <f>COUNTIFS(Kickstarter!$D:$D, "&gt;=10000", Kickstarter!$R:$R, "plays", Kickstarter!$D:$D, "&lt;=14999", Kickstarter!$F:$F, "canceled")</f>
        <v>0</v>
      </c>
      <c r="E5">
        <f t="shared" si="0"/>
        <v>72</v>
      </c>
      <c r="F5">
        <f t="shared" si="1"/>
        <v>54.166666666666664</v>
      </c>
      <c r="G5">
        <f t="shared" si="2"/>
        <v>45.833333333333329</v>
      </c>
      <c r="H5">
        <f t="shared" si="3"/>
        <v>0</v>
      </c>
    </row>
    <row r="6" spans="1:8" x14ac:dyDescent="0.25">
      <c r="A6" t="s">
        <v>8405</v>
      </c>
      <c r="B6">
        <f>COUNTIFS(Kickstarter!$D:$D, "&gt;=15000", Kickstarter!$R:$R, "plays", Kickstarter!$D:$D, "&lt;=19999", Kickstarter!$F:$F, "successful")</f>
        <v>12</v>
      </c>
      <c r="C6">
        <f>COUNTIFS(Kickstarter!$D:$D, "&gt;=15000", Kickstarter!$R:$R, "plays", Kickstarter!$D:$D, "&lt;=19999", Kickstarter!$F:$F, "failed")</f>
        <v>12</v>
      </c>
      <c r="D6">
        <f>COUNTIFS(Kickstarter!$D:$D, "&gt;=15000", Kickstarter!$R:$R, "plays", Kickstarter!$D:$D, "&lt;=19999", Kickstarter!$F:$F, "canceled")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5">
      <c r="A7" t="s">
        <v>8406</v>
      </c>
      <c r="B7">
        <f>COUNTIFS(Kickstarter!$D:$D, "&gt;=20000", Kickstarter!$R:$R, "plays", Kickstarter!$D:$D, "&lt;=24999", Kickstarter!$F:$F, "successful")</f>
        <v>9</v>
      </c>
      <c r="C7">
        <f>COUNTIFS(Kickstarter!$D:$D, "&gt;=20000", Kickstarter!$R:$R, "plays", Kickstarter!$D:$D, "&lt;=24999", Kickstarter!$F:$F, "failed")</f>
        <v>11</v>
      </c>
      <c r="D7">
        <f>COUNTIFS(Kickstarter!$D:$D, "&gt;=20000", Kickstarter!$R:$R, "plays", Kickstarter!$D:$D, "&lt;=24999", Kickstarter!$F:$F, "canceled")</f>
        <v>0</v>
      </c>
      <c r="E7">
        <f t="shared" si="0"/>
        <v>20</v>
      </c>
      <c r="F7">
        <f t="shared" si="1"/>
        <v>45</v>
      </c>
      <c r="G7">
        <f t="shared" si="2"/>
        <v>55.000000000000007</v>
      </c>
      <c r="H7">
        <f t="shared" si="3"/>
        <v>0</v>
      </c>
    </row>
    <row r="8" spans="1:8" x14ac:dyDescent="0.25">
      <c r="A8" t="s">
        <v>8407</v>
      </c>
      <c r="B8">
        <f>COUNTIFS(Kickstarter!$D:$D, "&gt;=25000", Kickstarter!$R:$R, "plays", Kickstarter!$D:$D, "&lt;=29999", Kickstarter!$F:$F, "successful")</f>
        <v>1</v>
      </c>
      <c r="C8">
        <f>COUNTIFS(Kickstarter!$D:$D, "&gt;=25000", Kickstarter!$R:$R, "plays", Kickstarter!$D:$D, "&lt;=29999", Kickstarter!$F:$F, "failed")</f>
        <v>4</v>
      </c>
      <c r="D8">
        <f>COUNTIFS(Kickstarter!$D:$D, "&gt;=25000", Kickstarter!$R:$R, "plays", Kickstarter!$D:$D, "&lt;=29999", Kickstarter!$F:$F, "canceled")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5">
      <c r="A9" t="s">
        <v>8408</v>
      </c>
      <c r="B9">
        <f>COUNTIFS(Kickstarter!$D:$D, "&gt;=30000", Kickstarter!$R:$R, "plays", Kickstarter!$D:$D, "&lt;=34999", Kickstarter!$F:$F, "successful")</f>
        <v>3</v>
      </c>
      <c r="C9">
        <f>COUNTIFS(Kickstarter!$D:$D, "&gt;=30000", Kickstarter!$R:$R, "plays", Kickstarter!$D:$D, "&lt;=34999", Kickstarter!$F:$F, "failed")</f>
        <v>8</v>
      </c>
      <c r="D9">
        <f>COUNTIFS(Kickstarter!$D:$D, "&gt;=30000", Kickstarter!$R:$R, "plays", Kickstarter!$D:$D, "&lt;=34999", Kickstarter!$F:$F, "canceled")</f>
        <v>0</v>
      </c>
      <c r="E9">
        <f t="shared" si="0"/>
        <v>11</v>
      </c>
      <c r="F9">
        <f t="shared" si="1"/>
        <v>27.27272727272727</v>
      </c>
      <c r="G9">
        <f t="shared" si="2"/>
        <v>72.727272727272734</v>
      </c>
      <c r="H9">
        <f t="shared" si="3"/>
        <v>0</v>
      </c>
    </row>
    <row r="10" spans="1:8" x14ac:dyDescent="0.25">
      <c r="A10" t="s">
        <v>8409</v>
      </c>
      <c r="B10">
        <f>COUNTIFS(Kickstarter!$D:$D, "&gt;=35000", Kickstarter!$R:$R, "plays", Kickstarter!$D:$D, "&lt;=39999", Kickstarter!$F:$F, "successful")</f>
        <v>4</v>
      </c>
      <c r="C10">
        <f>COUNTIFS(Kickstarter!$D:$D, "&gt;=35000", Kickstarter!$R:$R, "plays", Kickstarter!$D:$D, "&lt;=39999", Kickstarter!$F:$F, "failed")</f>
        <v>2</v>
      </c>
      <c r="D10">
        <f>COUNTIFS(Kickstarter!$D:$D, "&gt;=35000", Kickstarter!$R:$R, "plays", Kickstarter!$D:$D, "&lt;=39999", Kickstarter!$F:$F, "canceled")</f>
        <v>0</v>
      </c>
      <c r="E10">
        <f t="shared" si="0"/>
        <v>6</v>
      </c>
      <c r="F10">
        <f t="shared" si="1"/>
        <v>66.666666666666657</v>
      </c>
      <c r="G10">
        <f t="shared" si="2"/>
        <v>33.333333333333329</v>
      </c>
      <c r="H10">
        <f t="shared" si="3"/>
        <v>0</v>
      </c>
    </row>
    <row r="11" spans="1:8" x14ac:dyDescent="0.25">
      <c r="A11" t="s">
        <v>8410</v>
      </c>
      <c r="B11">
        <f>COUNTIFS(Kickstarter!$D:$D, "&gt;=40000", Kickstarter!$R:$R, "plays", Kickstarter!$D:$D, "&lt;=44999", Kickstarter!$F:$F, "successful")</f>
        <v>2</v>
      </c>
      <c r="C11">
        <f>COUNTIFS(Kickstarter!$D:$D, "&gt;=40000", Kickstarter!$R:$R, "plays", Kickstarter!$D:$D, "&lt;=44999", Kickstarter!$F:$F, "failed")</f>
        <v>1</v>
      </c>
      <c r="D11">
        <f>COUNTIFS(Kickstarter!$D:$D, "&gt;=40000", Kickstarter!$R:$R, "plays", Kickstarter!$D:$D, "&lt;=44999", Kickstarter!$F:$F, "canceled")</f>
        <v>0</v>
      </c>
      <c r="E11">
        <f t="shared" si="0"/>
        <v>3</v>
      </c>
      <c r="F11">
        <f t="shared" si="1"/>
        <v>66.666666666666657</v>
      </c>
      <c r="G11">
        <f t="shared" si="2"/>
        <v>33.333333333333329</v>
      </c>
      <c r="H11">
        <f t="shared" si="3"/>
        <v>0</v>
      </c>
    </row>
    <row r="12" spans="1:8" x14ac:dyDescent="0.25">
      <c r="A12" t="s">
        <v>8411</v>
      </c>
      <c r="B12">
        <f>COUNTIFS(Kickstarter!$D:$D, "&gt;=45000", Kickstarter!$R:$R, "plays", Kickstarter!$D:$D, "&lt;=49999", Kickstarter!$F:$F, "successful")</f>
        <v>0</v>
      </c>
      <c r="C12">
        <f>COUNTIFS(Kickstarter!$D:$D, "&gt;=45000", Kickstarter!$R:$R, "plays", Kickstarter!$D:$D, "&lt;=49999", Kickstarter!$F:$F, "failed")</f>
        <v>1</v>
      </c>
      <c r="D12">
        <f>COUNTIFS(Kickstarter!$D:$D, "&gt;=45000", Kickstarter!$R:$R, "plays", Kickstarter!$D:$D, "&lt;=49999", Kickstarter!$F:$F, "canceled")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5">
      <c r="A13" t="s">
        <v>8412</v>
      </c>
      <c r="B13">
        <f>COUNTIFS(Kickstarter!$D:$D, "&gt;=50000", Kickstarter!$R:$R, "plays", Kickstarter!$F:$F, "successful")</f>
        <v>2</v>
      </c>
      <c r="C13">
        <f>COUNTIFS(Kickstarter!$D:$D, "&gt;=50000", Kickstarter!$R:$R, "plays", Kickstarter!$F:$F, "failed")</f>
        <v>14</v>
      </c>
      <c r="D13">
        <f>COUNTIFS(Kickstarter!$D:$D, "&gt;=50000", Kickstarter!$R:$R, "plays", Kickstarter!$F:$F, "canceled")</f>
        <v>0</v>
      </c>
      <c r="E13">
        <f t="shared" si="0"/>
        <v>16</v>
      </c>
      <c r="F13">
        <f t="shared" si="1"/>
        <v>12.5</v>
      </c>
      <c r="G13">
        <f t="shared" si="2"/>
        <v>87.5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ED4A7-DF73-40CB-A947-138E98C3AE5B}">
  <dimension ref="A1:E18"/>
  <sheetViews>
    <sheetView workbookViewId="0">
      <selection activeCell="P14" sqref="P14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8.42578125" bestFit="1" customWidth="1"/>
    <col min="5" max="6" width="10.7109375" bestFit="1" customWidth="1"/>
  </cols>
  <sheetData>
    <row r="1" spans="1:5" x14ac:dyDescent="0.25">
      <c r="A1" s="10" t="s">
        <v>8358</v>
      </c>
      <c r="B1" t="s">
        <v>8315</v>
      </c>
    </row>
    <row r="2" spans="1:5" x14ac:dyDescent="0.25">
      <c r="A2" s="10" t="s">
        <v>8379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4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opLeftCell="D1" zoomScale="75" zoomScaleNormal="80" workbookViewId="0">
      <selection activeCell="D2" sqref="D2"/>
    </sheetView>
  </sheetViews>
  <sheetFormatPr defaultColWidth="8.7109375" defaultRowHeight="15" x14ac:dyDescent="0.25"/>
  <cols>
    <col min="2" max="2" width="38.42578125" style="7" customWidth="1"/>
    <col min="3" max="3" width="40.28515625" style="3" customWidth="1"/>
    <col min="4" max="4" width="15.7109375" style="5" bestFit="1" customWidth="1"/>
    <col min="5" max="5" width="16.42578125" style="5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85546875" bestFit="1" customWidth="1"/>
    <col min="16" max="16" width="16.5703125" bestFit="1" customWidth="1"/>
    <col min="17" max="17" width="14.85546875" bestFit="1" customWidth="1"/>
    <col min="18" max="18" width="16.28515625" bestFit="1" customWidth="1"/>
    <col min="19" max="19" width="23.28515625" bestFit="1" customWidth="1"/>
    <col min="20" max="20" width="21.85546875" bestFit="1" customWidth="1"/>
    <col min="22" max="22" width="18.140625" customWidth="1"/>
  </cols>
  <sheetData>
    <row r="1" spans="1:22" x14ac:dyDescent="0.25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  <c r="V1" s="1"/>
    </row>
    <row r="2" spans="1:22" ht="60" hidden="1" x14ac:dyDescent="0.25">
      <c r="A2">
        <v>0</v>
      </c>
      <c r="B2" s="7" t="s">
        <v>2</v>
      </c>
      <c r="C2" s="3" t="s">
        <v>4111</v>
      </c>
      <c r="D2" s="5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9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  <c r="V2" s="17"/>
    </row>
    <row r="3" spans="1:22" ht="30" hidden="1" x14ac:dyDescent="0.25">
      <c r="A3">
        <v>1</v>
      </c>
      <c r="B3" s="7" t="s">
        <v>3</v>
      </c>
      <c r="C3" s="3" t="s">
        <v>4112</v>
      </c>
      <c r="D3" s="5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2" ht="45" hidden="1" x14ac:dyDescent="0.25">
      <c r="A4">
        <v>2</v>
      </c>
      <c r="B4" s="7" t="s">
        <v>4</v>
      </c>
      <c r="C4" s="3" t="s">
        <v>4113</v>
      </c>
      <c r="D4" s="5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2" ht="30" hidden="1" x14ac:dyDescent="0.25">
      <c r="A5">
        <v>3</v>
      </c>
      <c r="B5" s="7" t="s">
        <v>5</v>
      </c>
      <c r="C5" s="3" t="s">
        <v>4114</v>
      </c>
      <c r="D5" s="5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2" ht="60" hidden="1" x14ac:dyDescent="0.25">
      <c r="A6">
        <v>4</v>
      </c>
      <c r="B6" s="7" t="s">
        <v>6</v>
      </c>
      <c r="C6" s="3" t="s">
        <v>4115</v>
      </c>
      <c r="D6" s="5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2" ht="45" hidden="1" x14ac:dyDescent="0.25">
      <c r="A7">
        <v>5</v>
      </c>
      <c r="B7" s="7" t="s">
        <v>7</v>
      </c>
      <c r="C7" s="3" t="s">
        <v>4116</v>
      </c>
      <c r="D7" s="5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2" ht="60" hidden="1" x14ac:dyDescent="0.25">
      <c r="A8">
        <v>6</v>
      </c>
      <c r="B8" s="7" t="s">
        <v>8</v>
      </c>
      <c r="C8" s="3" t="s">
        <v>4117</v>
      </c>
      <c r="D8" s="5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2" ht="60" hidden="1" x14ac:dyDescent="0.25">
      <c r="A9">
        <v>7</v>
      </c>
      <c r="B9" s="7" t="s">
        <v>9</v>
      </c>
      <c r="C9" s="3" t="s">
        <v>4118</v>
      </c>
      <c r="D9" s="5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2" ht="30" hidden="1" x14ac:dyDescent="0.25">
      <c r="A10">
        <v>8</v>
      </c>
      <c r="B10" s="7" t="s">
        <v>10</v>
      </c>
      <c r="C10" s="3" t="s">
        <v>4119</v>
      </c>
      <c r="D10" s="5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2" ht="45" hidden="1" x14ac:dyDescent="0.25">
      <c r="A11">
        <v>9</v>
      </c>
      <c r="B11" s="7" t="s">
        <v>11</v>
      </c>
      <c r="C11" s="3" t="s">
        <v>4120</v>
      </c>
      <c r="D11" s="5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2" ht="60" hidden="1" x14ac:dyDescent="0.25">
      <c r="A12">
        <v>10</v>
      </c>
      <c r="B12" s="7" t="s">
        <v>12</v>
      </c>
      <c r="C12" s="3" t="s">
        <v>4121</v>
      </c>
      <c r="D12" s="5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2" ht="60" hidden="1" x14ac:dyDescent="0.25">
      <c r="A13">
        <v>11</v>
      </c>
      <c r="B13" s="7" t="s">
        <v>13</v>
      </c>
      <c r="C13" s="3" t="s">
        <v>4122</v>
      </c>
      <c r="D13" s="5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2" ht="60" hidden="1" x14ac:dyDescent="0.25">
      <c r="A14">
        <v>12</v>
      </c>
      <c r="B14" s="7" t="s">
        <v>14</v>
      </c>
      <c r="C14" s="3" t="s">
        <v>4123</v>
      </c>
      <c r="D14" s="5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2" ht="45" hidden="1" x14ac:dyDescent="0.25">
      <c r="A15">
        <v>13</v>
      </c>
      <c r="B15" s="7" t="s">
        <v>15</v>
      </c>
      <c r="C15" s="3" t="s">
        <v>4124</v>
      </c>
      <c r="D15" s="5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2" ht="30" hidden="1" x14ac:dyDescent="0.25">
      <c r="A16">
        <v>14</v>
      </c>
      <c r="B16" s="7" t="s">
        <v>16</v>
      </c>
      <c r="C16" s="3" t="s">
        <v>4125</v>
      </c>
      <c r="D16" s="5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7" t="s">
        <v>17</v>
      </c>
      <c r="C17" s="3" t="s">
        <v>4126</v>
      </c>
      <c r="D17" s="5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7" t="s">
        <v>18</v>
      </c>
      <c r="C18" s="3" t="s">
        <v>4127</v>
      </c>
      <c r="D18" s="5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7" t="s">
        <v>19</v>
      </c>
      <c r="C19" s="3" t="s">
        <v>4128</v>
      </c>
      <c r="D19" s="5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7" t="s">
        <v>20</v>
      </c>
      <c r="C20" s="3" t="s">
        <v>4129</v>
      </c>
      <c r="D20" s="5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7" t="s">
        <v>21</v>
      </c>
      <c r="C21" s="3" t="s">
        <v>4130</v>
      </c>
      <c r="D21" s="5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7" t="s">
        <v>22</v>
      </c>
      <c r="C22" s="3" t="s">
        <v>4131</v>
      </c>
      <c r="D22" s="5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7" t="s">
        <v>23</v>
      </c>
      <c r="C23" s="3" t="s">
        <v>4132</v>
      </c>
      <c r="D23" s="5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7" t="s">
        <v>24</v>
      </c>
      <c r="C24" s="3" t="s">
        <v>4133</v>
      </c>
      <c r="D24" s="5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7" t="s">
        <v>25</v>
      </c>
      <c r="C25" s="3" t="s">
        <v>4134</v>
      </c>
      <c r="D25" s="5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7" t="s">
        <v>26</v>
      </c>
      <c r="C26" s="3" t="s">
        <v>4135</v>
      </c>
      <c r="D26" s="5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7" t="s">
        <v>27</v>
      </c>
      <c r="C27" s="3" t="s">
        <v>4136</v>
      </c>
      <c r="D27" s="5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7" t="s">
        <v>28</v>
      </c>
      <c r="C28" s="3" t="s">
        <v>4137</v>
      </c>
      <c r="D28" s="5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7" t="s">
        <v>29</v>
      </c>
      <c r="C29" s="3" t="s">
        <v>4138</v>
      </c>
      <c r="D29" s="5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7" t="s">
        <v>30</v>
      </c>
      <c r="C30" s="3" t="s">
        <v>4139</v>
      </c>
      <c r="D30" s="5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7" t="s">
        <v>31</v>
      </c>
      <c r="C31" s="3" t="s">
        <v>4140</v>
      </c>
      <c r="D31" s="5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7" t="s">
        <v>32</v>
      </c>
      <c r="C32" s="3" t="s">
        <v>4141</v>
      </c>
      <c r="D32" s="5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7" t="s">
        <v>33</v>
      </c>
      <c r="C33" s="3" t="s">
        <v>4142</v>
      </c>
      <c r="D33" s="5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7" t="s">
        <v>34</v>
      </c>
      <c r="C34" s="3" t="s">
        <v>4143</v>
      </c>
      <c r="D34" s="5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7" t="s">
        <v>35</v>
      </c>
      <c r="C35" s="3" t="s">
        <v>4144</v>
      </c>
      <c r="D35" s="5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7" t="s">
        <v>36</v>
      </c>
      <c r="C36" s="3" t="s">
        <v>4145</v>
      </c>
      <c r="D36" s="5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7" t="s">
        <v>37</v>
      </c>
      <c r="C37" s="3" t="s">
        <v>4146</v>
      </c>
      <c r="D37" s="5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7" t="s">
        <v>38</v>
      </c>
      <c r="C38" s="3" t="s">
        <v>4147</v>
      </c>
      <c r="D38" s="5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7" t="s">
        <v>39</v>
      </c>
      <c r="C39" s="3" t="s">
        <v>4148</v>
      </c>
      <c r="D39" s="5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7" t="s">
        <v>40</v>
      </c>
      <c r="C40" s="3" t="s">
        <v>4149</v>
      </c>
      <c r="D40" s="5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7" t="s">
        <v>41</v>
      </c>
      <c r="C41" s="3" t="s">
        <v>4150</v>
      </c>
      <c r="D41" s="5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7" t="s">
        <v>42</v>
      </c>
      <c r="C42" s="3" t="s">
        <v>4151</v>
      </c>
      <c r="D42" s="5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7" t="s">
        <v>43</v>
      </c>
      <c r="C43" s="3" t="s">
        <v>4152</v>
      </c>
      <c r="D43" s="5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7" t="s">
        <v>44</v>
      </c>
      <c r="C44" s="3" t="s">
        <v>4153</v>
      </c>
      <c r="D44" s="5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7" t="s">
        <v>45</v>
      </c>
      <c r="C45" s="3" t="s">
        <v>4154</v>
      </c>
      <c r="D45" s="5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7" t="s">
        <v>46</v>
      </c>
      <c r="C46" s="3" t="s">
        <v>4155</v>
      </c>
      <c r="D46" s="5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7" t="s">
        <v>47</v>
      </c>
      <c r="C47" s="3" t="s">
        <v>4156</v>
      </c>
      <c r="D47" s="5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7" t="s">
        <v>48</v>
      </c>
      <c r="C48" s="3" t="s">
        <v>4157</v>
      </c>
      <c r="D48" s="5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7" t="s">
        <v>49</v>
      </c>
      <c r="C49" s="3" t="s">
        <v>4158</v>
      </c>
      <c r="D49" s="5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7" t="s">
        <v>50</v>
      </c>
      <c r="C50" s="3" t="s">
        <v>4159</v>
      </c>
      <c r="D50" s="5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7" t="s">
        <v>51</v>
      </c>
      <c r="C51" s="3" t="s">
        <v>4160</v>
      </c>
      <c r="D51" s="5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7" t="s">
        <v>52</v>
      </c>
      <c r="C52" s="3" t="s">
        <v>4161</v>
      </c>
      <c r="D52" s="5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7" t="s">
        <v>53</v>
      </c>
      <c r="C53" s="3" t="s">
        <v>4162</v>
      </c>
      <c r="D53" s="5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7" t="s">
        <v>54</v>
      </c>
      <c r="C54" s="3" t="s">
        <v>4163</v>
      </c>
      <c r="D54" s="5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7" t="s">
        <v>55</v>
      </c>
      <c r="C55" s="3" t="s">
        <v>4164</v>
      </c>
      <c r="D55" s="5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7" t="s">
        <v>56</v>
      </c>
      <c r="C56" s="3" t="s">
        <v>4165</v>
      </c>
      <c r="D56" s="5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7" t="s">
        <v>57</v>
      </c>
      <c r="C57" s="3" t="s">
        <v>4166</v>
      </c>
      <c r="D57" s="5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7" t="s">
        <v>58</v>
      </c>
      <c r="C58" s="3" t="s">
        <v>4167</v>
      </c>
      <c r="D58" s="5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7" t="s">
        <v>59</v>
      </c>
      <c r="C59" s="3" t="s">
        <v>4168</v>
      </c>
      <c r="D59" s="5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7" t="s">
        <v>60</v>
      </c>
      <c r="C60" s="3" t="s">
        <v>4169</v>
      </c>
      <c r="D60" s="5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7" t="s">
        <v>61</v>
      </c>
      <c r="C61" s="3" t="s">
        <v>4170</v>
      </c>
      <c r="D61" s="5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7" t="s">
        <v>62</v>
      </c>
      <c r="C62" s="3" t="s">
        <v>4171</v>
      </c>
      <c r="D62" s="5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7" t="s">
        <v>63</v>
      </c>
      <c r="C63" s="3" t="s">
        <v>4172</v>
      </c>
      <c r="D63" s="5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7" t="s">
        <v>64</v>
      </c>
      <c r="C64" s="3" t="s">
        <v>4173</v>
      </c>
      <c r="D64" s="5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7" t="s">
        <v>65</v>
      </c>
      <c r="C65" s="3" t="s">
        <v>4174</v>
      </c>
      <c r="D65" s="5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7" t="s">
        <v>66</v>
      </c>
      <c r="C66" s="3" t="s">
        <v>4175</v>
      </c>
      <c r="D66" s="5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7" t="s">
        <v>67</v>
      </c>
      <c r="C67" s="3" t="s">
        <v>4176</v>
      </c>
      <c r="D67" s="5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9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7" t="s">
        <v>68</v>
      </c>
      <c r="C68" s="3" t="s">
        <v>4177</v>
      </c>
      <c r="D68" s="5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7" t="s">
        <v>69</v>
      </c>
      <c r="C69" s="3" t="s">
        <v>4178</v>
      </c>
      <c r="D69" s="5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7" t="s">
        <v>70</v>
      </c>
      <c r="C70" s="3" t="s">
        <v>4179</v>
      </c>
      <c r="D70" s="5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7" t="s">
        <v>71</v>
      </c>
      <c r="C71" s="3" t="s">
        <v>4180</v>
      </c>
      <c r="D71" s="5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7" t="s">
        <v>72</v>
      </c>
      <c r="C72" s="3" t="s">
        <v>4181</v>
      </c>
      <c r="D72" s="5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7" t="s">
        <v>73</v>
      </c>
      <c r="C73" s="3" t="s">
        <v>4182</v>
      </c>
      <c r="D73" s="5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7" t="s">
        <v>74</v>
      </c>
      <c r="C74" s="3" t="s">
        <v>4183</v>
      </c>
      <c r="D74" s="5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7" t="s">
        <v>75</v>
      </c>
      <c r="C75" s="3" t="s">
        <v>4184</v>
      </c>
      <c r="D75" s="5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7" t="s">
        <v>76</v>
      </c>
      <c r="C76" s="3" t="s">
        <v>4185</v>
      </c>
      <c r="D76" s="5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7" t="s">
        <v>77</v>
      </c>
      <c r="C77" s="3" t="s">
        <v>4186</v>
      </c>
      <c r="D77" s="5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7" t="s">
        <v>78</v>
      </c>
      <c r="C78" s="3" t="s">
        <v>4187</v>
      </c>
      <c r="D78" s="5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7" t="s">
        <v>79</v>
      </c>
      <c r="C79" s="3" t="s">
        <v>4188</v>
      </c>
      <c r="D79" s="5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7" t="s">
        <v>80</v>
      </c>
      <c r="C80" s="3" t="s">
        <v>4189</v>
      </c>
      <c r="D80" s="5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7" t="s">
        <v>81</v>
      </c>
      <c r="C81" s="3" t="s">
        <v>4190</v>
      </c>
      <c r="D81" s="5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7" t="s">
        <v>82</v>
      </c>
      <c r="C82" s="3" t="s">
        <v>4191</v>
      </c>
      <c r="D82" s="5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7" t="s">
        <v>83</v>
      </c>
      <c r="C83" s="3" t="s">
        <v>4192</v>
      </c>
      <c r="D83" s="5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7" t="s">
        <v>84</v>
      </c>
      <c r="C84" s="3" t="s">
        <v>4193</v>
      </c>
      <c r="D84" s="5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7" t="s">
        <v>85</v>
      </c>
      <c r="C85" s="3" t="s">
        <v>4194</v>
      </c>
      <c r="D85" s="5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7" t="s">
        <v>86</v>
      </c>
      <c r="C86" s="3" t="s">
        <v>4195</v>
      </c>
      <c r="D86" s="5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7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7" t="s">
        <v>88</v>
      </c>
      <c r="C88" s="3" t="s">
        <v>4197</v>
      </c>
      <c r="D88" s="5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7" t="s">
        <v>89</v>
      </c>
      <c r="C89" s="3" t="s">
        <v>4198</v>
      </c>
      <c r="D89" s="5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7" t="s">
        <v>90</v>
      </c>
      <c r="C90" s="3" t="s">
        <v>4199</v>
      </c>
      <c r="D90" s="5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7" t="s">
        <v>91</v>
      </c>
      <c r="C91" s="3" t="s">
        <v>4200</v>
      </c>
      <c r="D91" s="5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7" t="s">
        <v>92</v>
      </c>
      <c r="C92" s="3" t="s">
        <v>4201</v>
      </c>
      <c r="D92" s="5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7" t="s">
        <v>93</v>
      </c>
      <c r="C93" s="3" t="s">
        <v>4202</v>
      </c>
      <c r="D93" s="5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7" t="s">
        <v>94</v>
      </c>
      <c r="C94" s="3" t="s">
        <v>4203</v>
      </c>
      <c r="D94" s="5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7" t="s">
        <v>95</v>
      </c>
      <c r="C95" s="3" t="s">
        <v>4204</v>
      </c>
      <c r="D95" s="5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7" t="s">
        <v>96</v>
      </c>
      <c r="C96" s="3" t="s">
        <v>4205</v>
      </c>
      <c r="D96" s="5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7" t="s">
        <v>97</v>
      </c>
      <c r="C97" s="3" t="s">
        <v>4206</v>
      </c>
      <c r="D97" s="5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7" t="s">
        <v>98</v>
      </c>
      <c r="C98" s="3" t="s">
        <v>4207</v>
      </c>
      <c r="D98" s="5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7" t="s">
        <v>99</v>
      </c>
      <c r="C99" s="3" t="s">
        <v>4208</v>
      </c>
      <c r="D99" s="5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7" t="s">
        <v>100</v>
      </c>
      <c r="C100" s="3" t="s">
        <v>4209</v>
      </c>
      <c r="D100" s="5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7" t="s">
        <v>101</v>
      </c>
      <c r="C101" s="3" t="s">
        <v>4210</v>
      </c>
      <c r="D101" s="5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7" t="s">
        <v>102</v>
      </c>
      <c r="C102" s="3" t="s">
        <v>4211</v>
      </c>
      <c r="D102" s="5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7" t="s">
        <v>103</v>
      </c>
      <c r="C103" s="3" t="s">
        <v>4212</v>
      </c>
      <c r="D103" s="5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7" t="s">
        <v>104</v>
      </c>
      <c r="C104" s="3" t="s">
        <v>4213</v>
      </c>
      <c r="D104" s="5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7" t="s">
        <v>105</v>
      </c>
      <c r="C105" s="3" t="s">
        <v>4214</v>
      </c>
      <c r="D105" s="5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7" t="s">
        <v>106</v>
      </c>
      <c r="C106" s="3" t="s">
        <v>4215</v>
      </c>
      <c r="D106" s="5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7" t="s">
        <v>107</v>
      </c>
      <c r="C107" s="3" t="s">
        <v>4216</v>
      </c>
      <c r="D107" s="5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7" t="s">
        <v>108</v>
      </c>
      <c r="C108" s="3" t="s">
        <v>4217</v>
      </c>
      <c r="D108" s="5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7" t="s">
        <v>109</v>
      </c>
      <c r="C109" s="3" t="s">
        <v>4218</v>
      </c>
      <c r="D109" s="5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7" t="s">
        <v>110</v>
      </c>
      <c r="C110" s="3" t="s">
        <v>4219</v>
      </c>
      <c r="D110" s="5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7" t="s">
        <v>111</v>
      </c>
      <c r="C111" s="3" t="s">
        <v>4220</v>
      </c>
      <c r="D111" s="5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7" t="s">
        <v>112</v>
      </c>
      <c r="C112" s="3" t="s">
        <v>4221</v>
      </c>
      <c r="D112" s="5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7" t="s">
        <v>113</v>
      </c>
      <c r="C113" s="3" t="s">
        <v>4222</v>
      </c>
      <c r="D113" s="5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7" t="s">
        <v>114</v>
      </c>
      <c r="C114" s="3" t="s">
        <v>4223</v>
      </c>
      <c r="D114" s="5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7" t="s">
        <v>115</v>
      </c>
      <c r="C115" s="3" t="s">
        <v>4224</v>
      </c>
      <c r="D115" s="5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7" t="s">
        <v>116</v>
      </c>
      <c r="C116" s="3" t="s">
        <v>4225</v>
      </c>
      <c r="D116" s="5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7" t="s">
        <v>117</v>
      </c>
      <c r="C117" s="3" t="s">
        <v>4226</v>
      </c>
      <c r="D117" s="5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7" t="s">
        <v>118</v>
      </c>
      <c r="C118" s="3" t="s">
        <v>4227</v>
      </c>
      <c r="D118" s="5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7" t="s">
        <v>119</v>
      </c>
      <c r="C119" s="3" t="s">
        <v>4228</v>
      </c>
      <c r="D119" s="5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7" t="s">
        <v>120</v>
      </c>
      <c r="C120" s="3" t="s">
        <v>4229</v>
      </c>
      <c r="D120" s="5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7" t="s">
        <v>121</v>
      </c>
      <c r="C121" s="3" t="s">
        <v>4230</v>
      </c>
      <c r="D121" s="5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7" t="s">
        <v>122</v>
      </c>
      <c r="C122" s="3" t="s">
        <v>4231</v>
      </c>
      <c r="D122" s="5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7" t="s">
        <v>123</v>
      </c>
      <c r="C123" s="3" t="s">
        <v>4232</v>
      </c>
      <c r="D123" s="5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7" t="s">
        <v>124</v>
      </c>
      <c r="C124" s="3" t="s">
        <v>4233</v>
      </c>
      <c r="D124" s="5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7" t="s">
        <v>125</v>
      </c>
      <c r="C125" s="3" t="s">
        <v>4234</v>
      </c>
      <c r="D125" s="5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7" t="s">
        <v>126</v>
      </c>
      <c r="C126" s="3" t="s">
        <v>4235</v>
      </c>
      <c r="D126" s="5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7" t="s">
        <v>127</v>
      </c>
      <c r="C127" s="3" t="s">
        <v>4236</v>
      </c>
      <c r="D127" s="5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7" t="s">
        <v>128</v>
      </c>
      <c r="C128" s="3" t="s">
        <v>4237</v>
      </c>
      <c r="D128" s="5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7" t="s">
        <v>129</v>
      </c>
      <c r="C129" s="3" t="s">
        <v>4238</v>
      </c>
      <c r="D129" s="5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7" t="s">
        <v>130</v>
      </c>
      <c r="C130" s="3" t="s">
        <v>4239</v>
      </c>
      <c r="D130" s="5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9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7" t="s">
        <v>131</v>
      </c>
      <c r="C131" s="3" t="s">
        <v>4240</v>
      </c>
      <c r="D131" s="5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9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7" t="s">
        <v>132</v>
      </c>
      <c r="C132" s="3" t="s">
        <v>4241</v>
      </c>
      <c r="D132" s="5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7" t="s">
        <v>133</v>
      </c>
      <c r="C133" s="3" t="s">
        <v>4242</v>
      </c>
      <c r="D133" s="5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7" t="s">
        <v>134</v>
      </c>
      <c r="C134" s="3" t="s">
        <v>4243</v>
      </c>
      <c r="D134" s="5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7" t="s">
        <v>135</v>
      </c>
      <c r="C135" s="3" t="s">
        <v>4244</v>
      </c>
      <c r="D135" s="5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7" t="s">
        <v>136</v>
      </c>
      <c r="C136" s="3" t="s">
        <v>4245</v>
      </c>
      <c r="D136" s="5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7" t="s">
        <v>137</v>
      </c>
      <c r="C137" s="3" t="s">
        <v>4246</v>
      </c>
      <c r="D137" s="5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7" t="s">
        <v>138</v>
      </c>
      <c r="C138" s="3" t="s">
        <v>4232</v>
      </c>
      <c r="D138" s="5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7" t="s">
        <v>139</v>
      </c>
      <c r="C139" s="3" t="s">
        <v>4247</v>
      </c>
      <c r="D139" s="5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7" t="s">
        <v>140</v>
      </c>
      <c r="C140" s="3" t="s">
        <v>4248</v>
      </c>
      <c r="D140" s="5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7" t="s">
        <v>141</v>
      </c>
      <c r="C141" s="3" t="s">
        <v>4249</v>
      </c>
      <c r="D141" s="5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7" t="s">
        <v>142</v>
      </c>
      <c r="C142" s="3" t="s">
        <v>4250</v>
      </c>
      <c r="D142" s="5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7" t="s">
        <v>143</v>
      </c>
      <c r="C143" s="3" t="s">
        <v>4251</v>
      </c>
      <c r="D143" s="5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7" t="s">
        <v>144</v>
      </c>
      <c r="C144" s="3" t="s">
        <v>4252</v>
      </c>
      <c r="D144" s="5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7" t="s">
        <v>145</v>
      </c>
      <c r="C145" s="3" t="s">
        <v>4253</v>
      </c>
      <c r="D145" s="5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7" t="s">
        <v>146</v>
      </c>
      <c r="C146" s="3" t="s">
        <v>4254</v>
      </c>
      <c r="D146" s="5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7" t="s">
        <v>147</v>
      </c>
      <c r="C147" s="3" t="s">
        <v>4255</v>
      </c>
      <c r="D147" s="5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7" t="s">
        <v>148</v>
      </c>
      <c r="C148" s="3" t="s">
        <v>4256</v>
      </c>
      <c r="D148" s="5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7" t="s">
        <v>149</v>
      </c>
      <c r="C149" s="3" t="s">
        <v>4257</v>
      </c>
      <c r="D149" s="5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7" t="s">
        <v>150</v>
      </c>
      <c r="C150" s="3" t="s">
        <v>4258</v>
      </c>
      <c r="D150" s="5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7" t="s">
        <v>151</v>
      </c>
      <c r="C151" s="3" t="s">
        <v>4259</v>
      </c>
      <c r="D151" s="5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7" t="s">
        <v>152</v>
      </c>
      <c r="C152" s="3" t="s">
        <v>4260</v>
      </c>
      <c r="D152" s="5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7" t="s">
        <v>153</v>
      </c>
      <c r="C153" s="3" t="s">
        <v>4261</v>
      </c>
      <c r="D153" s="5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7" t="s">
        <v>154</v>
      </c>
      <c r="C154" s="3" t="s">
        <v>4262</v>
      </c>
      <c r="D154" s="5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7" t="s">
        <v>155</v>
      </c>
      <c r="C155" s="3" t="s">
        <v>4263</v>
      </c>
      <c r="D155" s="5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7" t="s">
        <v>156</v>
      </c>
      <c r="C156" s="3" t="s">
        <v>4264</v>
      </c>
      <c r="D156" s="5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7" t="s">
        <v>157</v>
      </c>
      <c r="C157" s="3" t="s">
        <v>4265</v>
      </c>
      <c r="D157" s="5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7" t="s">
        <v>158</v>
      </c>
      <c r="C158" s="3" t="s">
        <v>4266</v>
      </c>
      <c r="D158" s="5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7" t="s">
        <v>159</v>
      </c>
      <c r="C159" s="3" t="s">
        <v>4267</v>
      </c>
      <c r="D159" s="5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7" t="s">
        <v>160</v>
      </c>
      <c r="C160" s="3" t="s">
        <v>4268</v>
      </c>
      <c r="D160" s="5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7" t="s">
        <v>161</v>
      </c>
      <c r="C161" s="3" t="s">
        <v>4269</v>
      </c>
      <c r="D161" s="5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7" t="s">
        <v>162</v>
      </c>
      <c r="C162" s="3" t="s">
        <v>4270</v>
      </c>
      <c r="D162" s="5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7" t="s">
        <v>163</v>
      </c>
      <c r="C163" s="3" t="s">
        <v>4271</v>
      </c>
      <c r="D163" s="5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7" t="s">
        <v>164</v>
      </c>
      <c r="C164" s="3" t="s">
        <v>4272</v>
      </c>
      <c r="D164" s="5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7" t="s">
        <v>165</v>
      </c>
      <c r="C165" s="3" t="s">
        <v>4273</v>
      </c>
      <c r="D165" s="5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7" t="s">
        <v>166</v>
      </c>
      <c r="C166" s="3" t="s">
        <v>4274</v>
      </c>
      <c r="D166" s="5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7" t="s">
        <v>167</v>
      </c>
      <c r="C167" s="3" t="s">
        <v>4275</v>
      </c>
      <c r="D167" s="5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7" t="s">
        <v>168</v>
      </c>
      <c r="C168" s="3" t="s">
        <v>4276</v>
      </c>
      <c r="D168" s="5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7" t="s">
        <v>169</v>
      </c>
      <c r="C169" s="3" t="s">
        <v>4277</v>
      </c>
      <c r="D169" s="5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7" t="s">
        <v>170</v>
      </c>
      <c r="C170" s="3" t="s">
        <v>4278</v>
      </c>
      <c r="D170" s="5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7" t="s">
        <v>171</v>
      </c>
      <c r="C171" s="3" t="s">
        <v>4279</v>
      </c>
      <c r="D171" s="5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7" t="s">
        <v>172</v>
      </c>
      <c r="C172" s="3" t="s">
        <v>4280</v>
      </c>
      <c r="D172" s="5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7" t="s">
        <v>173</v>
      </c>
      <c r="C173" s="3" t="s">
        <v>4281</v>
      </c>
      <c r="D173" s="5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7" t="s">
        <v>174</v>
      </c>
      <c r="C174" s="3" t="s">
        <v>4282</v>
      </c>
      <c r="D174" s="5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7" t="s">
        <v>175</v>
      </c>
      <c r="C175" s="3" t="s">
        <v>4283</v>
      </c>
      <c r="D175" s="5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7" t="s">
        <v>176</v>
      </c>
      <c r="C176" s="3" t="s">
        <v>4284</v>
      </c>
      <c r="D176" s="5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7" t="s">
        <v>177</v>
      </c>
      <c r="C177" s="3" t="s">
        <v>4285</v>
      </c>
      <c r="D177" s="5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7" t="s">
        <v>178</v>
      </c>
      <c r="C178" s="3" t="s">
        <v>4286</v>
      </c>
      <c r="D178" s="5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7" t="s">
        <v>179</v>
      </c>
      <c r="C179" s="3" t="s">
        <v>4287</v>
      </c>
      <c r="D179" s="5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7" t="s">
        <v>180</v>
      </c>
      <c r="C180" s="3" t="s">
        <v>4288</v>
      </c>
      <c r="D180" s="5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7" t="s">
        <v>181</v>
      </c>
      <c r="C181" s="3" t="s">
        <v>4289</v>
      </c>
      <c r="D181" s="5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7" t="s">
        <v>182</v>
      </c>
      <c r="C182" s="3" t="s">
        <v>4290</v>
      </c>
      <c r="D182" s="5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7" t="s">
        <v>183</v>
      </c>
      <c r="C183" s="3" t="s">
        <v>4291</v>
      </c>
      <c r="D183" s="5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7" t="s">
        <v>184</v>
      </c>
      <c r="C184" s="3" t="s">
        <v>4292</v>
      </c>
      <c r="D184" s="5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7" t="s">
        <v>185</v>
      </c>
      <c r="C185" s="3" t="s">
        <v>4293</v>
      </c>
      <c r="D185" s="5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7" t="s">
        <v>186</v>
      </c>
      <c r="C186" s="3" t="s">
        <v>4294</v>
      </c>
      <c r="D186" s="5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7" t="s">
        <v>187</v>
      </c>
      <c r="C187" s="3" t="s">
        <v>4295</v>
      </c>
      <c r="D187" s="5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7" t="s">
        <v>188</v>
      </c>
      <c r="C188" s="3" t="s">
        <v>4296</v>
      </c>
      <c r="D188" s="5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7" t="s">
        <v>189</v>
      </c>
      <c r="C189" s="3" t="s">
        <v>4297</v>
      </c>
      <c r="D189" s="5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7" t="s">
        <v>190</v>
      </c>
      <c r="C190" s="3" t="s">
        <v>4298</v>
      </c>
      <c r="D190" s="5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7" t="s">
        <v>191</v>
      </c>
      <c r="C191" s="3" t="s">
        <v>4299</v>
      </c>
      <c r="D191" s="5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7" t="s">
        <v>192</v>
      </c>
      <c r="C192" s="3" t="s">
        <v>4300</v>
      </c>
      <c r="D192" s="5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7" t="s">
        <v>193</v>
      </c>
      <c r="C193" s="3" t="s">
        <v>4301</v>
      </c>
      <c r="D193" s="5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7" t="s">
        <v>194</v>
      </c>
      <c r="C194" s="3" t="s">
        <v>4302</v>
      </c>
      <c r="D194" s="5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9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7" t="s">
        <v>195</v>
      </c>
      <c r="C195" s="3" t="s">
        <v>4303</v>
      </c>
      <c r="D195" s="5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9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7" t="s">
        <v>196</v>
      </c>
      <c r="C196" s="3" t="s">
        <v>4304</v>
      </c>
      <c r="D196" s="5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7" t="s">
        <v>197</v>
      </c>
      <c r="C197" s="3" t="s">
        <v>4305</v>
      </c>
      <c r="D197" s="5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7" t="s">
        <v>198</v>
      </c>
      <c r="C198" s="3" t="s">
        <v>4306</v>
      </c>
      <c r="D198" s="5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7" t="s">
        <v>199</v>
      </c>
      <c r="C199" s="3" t="s">
        <v>4307</v>
      </c>
      <c r="D199" s="5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7" t="s">
        <v>200</v>
      </c>
      <c r="C200" s="3" t="s">
        <v>4308</v>
      </c>
      <c r="D200" s="5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7" t="s">
        <v>201</v>
      </c>
      <c r="C201" s="3" t="s">
        <v>4309</v>
      </c>
      <c r="D201" s="5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7" t="s">
        <v>202</v>
      </c>
      <c r="C202" s="3" t="s">
        <v>4310</v>
      </c>
      <c r="D202" s="5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7" t="s">
        <v>203</v>
      </c>
      <c r="C203" s="3" t="s">
        <v>4311</v>
      </c>
      <c r="D203" s="5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7" t="s">
        <v>204</v>
      </c>
      <c r="C204" s="3" t="s">
        <v>4312</v>
      </c>
      <c r="D204" s="5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7" t="s">
        <v>205</v>
      </c>
      <c r="C205" s="3" t="s">
        <v>4313</v>
      </c>
      <c r="D205" s="5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7" t="s">
        <v>206</v>
      </c>
      <c r="C206" s="3" t="s">
        <v>4314</v>
      </c>
      <c r="D206" s="5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7" t="s">
        <v>207</v>
      </c>
      <c r="C207" s="3" t="s">
        <v>4315</v>
      </c>
      <c r="D207" s="5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7" t="s">
        <v>208</v>
      </c>
      <c r="C208" s="3" t="s">
        <v>4316</v>
      </c>
      <c r="D208" s="5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7" t="s">
        <v>209</v>
      </c>
      <c r="C209" s="3" t="s">
        <v>4317</v>
      </c>
      <c r="D209" s="5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7" t="s">
        <v>210</v>
      </c>
      <c r="C210" s="3" t="s">
        <v>4318</v>
      </c>
      <c r="D210" s="5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7" t="s">
        <v>211</v>
      </c>
      <c r="C211" s="3" t="s">
        <v>4319</v>
      </c>
      <c r="D211" s="5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7" t="s">
        <v>212</v>
      </c>
      <c r="C212" s="3" t="s">
        <v>4320</v>
      </c>
      <c r="D212" s="5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7" t="s">
        <v>213</v>
      </c>
      <c r="C213" s="3" t="s">
        <v>4321</v>
      </c>
      <c r="D213" s="5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7" t="s">
        <v>214</v>
      </c>
      <c r="C214" s="3" t="s">
        <v>4322</v>
      </c>
      <c r="D214" s="5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7" t="s">
        <v>215</v>
      </c>
      <c r="C215" s="3" t="s">
        <v>4323</v>
      </c>
      <c r="D215" s="5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7" t="s">
        <v>216</v>
      </c>
      <c r="C216" s="3" t="s">
        <v>4324</v>
      </c>
      <c r="D216" s="5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7" t="s">
        <v>217</v>
      </c>
      <c r="C217" s="3" t="s">
        <v>4325</v>
      </c>
      <c r="D217" s="5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7" t="s">
        <v>218</v>
      </c>
      <c r="C218" s="3" t="s">
        <v>4326</v>
      </c>
      <c r="D218" s="5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7" t="s">
        <v>219</v>
      </c>
      <c r="C219" s="3" t="s">
        <v>4327</v>
      </c>
      <c r="D219" s="5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7" t="s">
        <v>220</v>
      </c>
      <c r="C220" s="3" t="s">
        <v>4328</v>
      </c>
      <c r="D220" s="5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7" t="s">
        <v>221</v>
      </c>
      <c r="C221" s="3" t="s">
        <v>4329</v>
      </c>
      <c r="D221" s="5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7" t="s">
        <v>222</v>
      </c>
      <c r="C222" s="3" t="s">
        <v>4330</v>
      </c>
      <c r="D222" s="5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7" t="s">
        <v>223</v>
      </c>
      <c r="C223" s="3" t="s">
        <v>4331</v>
      </c>
      <c r="D223" s="5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7" t="s">
        <v>224</v>
      </c>
      <c r="C224" s="3" t="s">
        <v>4332</v>
      </c>
      <c r="D224" s="5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7" t="s">
        <v>225</v>
      </c>
      <c r="C225" s="3" t="s">
        <v>4333</v>
      </c>
      <c r="D225" s="5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7" t="s">
        <v>226</v>
      </c>
      <c r="C226" s="3" t="s">
        <v>4334</v>
      </c>
      <c r="D226" s="5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7" t="s">
        <v>227</v>
      </c>
      <c r="C227" s="3" t="s">
        <v>4335</v>
      </c>
      <c r="D227" s="5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7" t="s">
        <v>228</v>
      </c>
      <c r="C228" s="3" t="s">
        <v>4336</v>
      </c>
      <c r="D228" s="5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7" t="s">
        <v>229</v>
      </c>
      <c r="C229" s="3" t="s">
        <v>4337</v>
      </c>
      <c r="D229" s="5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7" t="s">
        <v>230</v>
      </c>
      <c r="C230" s="3" t="s">
        <v>4338</v>
      </c>
      <c r="D230" s="5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7" t="s">
        <v>231</v>
      </c>
      <c r="C231" s="3" t="s">
        <v>4339</v>
      </c>
      <c r="D231" s="5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7" t="s">
        <v>232</v>
      </c>
      <c r="C232" s="3" t="s">
        <v>4340</v>
      </c>
      <c r="D232" s="5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7" t="s">
        <v>233</v>
      </c>
      <c r="C233" s="3" t="s">
        <v>4341</v>
      </c>
      <c r="D233" s="5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7" t="s">
        <v>234</v>
      </c>
      <c r="C234" s="3" t="s">
        <v>4342</v>
      </c>
      <c r="D234" s="5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7" t="s">
        <v>235</v>
      </c>
      <c r="C235" s="3" t="s">
        <v>4343</v>
      </c>
      <c r="D235" s="5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7" t="s">
        <v>236</v>
      </c>
      <c r="C236" s="3" t="s">
        <v>4344</v>
      </c>
      <c r="D236" s="5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7" t="s">
        <v>237</v>
      </c>
      <c r="C237" s="3" t="s">
        <v>4345</v>
      </c>
      <c r="D237" s="5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7" t="s">
        <v>238</v>
      </c>
      <c r="C238" s="3" t="s">
        <v>4346</v>
      </c>
      <c r="D238" s="5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7" t="s">
        <v>239</v>
      </c>
      <c r="C239" s="3" t="s">
        <v>4347</v>
      </c>
      <c r="D239" s="5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7" t="s">
        <v>240</v>
      </c>
      <c r="C240" s="3" t="s">
        <v>4348</v>
      </c>
      <c r="D240" s="5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7" t="s">
        <v>241</v>
      </c>
      <c r="C241" s="3" t="s">
        <v>4349</v>
      </c>
      <c r="D241" s="5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7" t="s">
        <v>242</v>
      </c>
      <c r="C242" s="3" t="s">
        <v>4350</v>
      </c>
      <c r="D242" s="5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7" t="s">
        <v>243</v>
      </c>
      <c r="C243" s="3" t="s">
        <v>4351</v>
      </c>
      <c r="D243" s="5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7" t="s">
        <v>244</v>
      </c>
      <c r="C244" s="3" t="s">
        <v>4352</v>
      </c>
      <c r="D244" s="5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7" t="s">
        <v>245</v>
      </c>
      <c r="C245" s="3" t="s">
        <v>4353</v>
      </c>
      <c r="D245" s="5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7">
        <v>39756</v>
      </c>
      <c r="C246" s="3" t="s">
        <v>4354</v>
      </c>
      <c r="D246" s="5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7" t="s">
        <v>246</v>
      </c>
      <c r="C247" s="3" t="s">
        <v>4355</v>
      </c>
      <c r="D247" s="5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7" t="s">
        <v>247</v>
      </c>
      <c r="C248" s="3" t="s">
        <v>4356</v>
      </c>
      <c r="D248" s="5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7" t="s">
        <v>248</v>
      </c>
      <c r="C249" s="3" t="s">
        <v>4357</v>
      </c>
      <c r="D249" s="5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7" t="s">
        <v>249</v>
      </c>
      <c r="C250" s="3" t="s">
        <v>4358</v>
      </c>
      <c r="D250" s="5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7" t="s">
        <v>250</v>
      </c>
      <c r="C251" s="3" t="s">
        <v>4359</v>
      </c>
      <c r="D251" s="5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7" t="s">
        <v>251</v>
      </c>
      <c r="C252" s="3" t="s">
        <v>4360</v>
      </c>
      <c r="D252" s="5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7" t="s">
        <v>252</v>
      </c>
      <c r="C253" s="3" t="s">
        <v>4361</v>
      </c>
      <c r="D253" s="5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7" t="s">
        <v>253</v>
      </c>
      <c r="C254" s="3" t="s">
        <v>4362</v>
      </c>
      <c r="D254" s="5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7" t="s">
        <v>254</v>
      </c>
      <c r="C255" s="3" t="s">
        <v>4363</v>
      </c>
      <c r="D255" s="5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7" t="s">
        <v>255</v>
      </c>
      <c r="C256" s="3" t="s">
        <v>4364</v>
      </c>
      <c r="D256" s="5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7" t="s">
        <v>256</v>
      </c>
      <c r="C257" s="3" t="s">
        <v>4365</v>
      </c>
      <c r="D257" s="5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7" t="s">
        <v>257</v>
      </c>
      <c r="C258" s="3" t="s">
        <v>4366</v>
      </c>
      <c r="D258" s="5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9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7" t="s">
        <v>258</v>
      </c>
      <c r="C259" s="3" t="s">
        <v>4367</v>
      </c>
      <c r="D259" s="5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9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7" t="s">
        <v>259</v>
      </c>
      <c r="C260" s="3" t="s">
        <v>4368</v>
      </c>
      <c r="D260" s="5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7" t="s">
        <v>260</v>
      </c>
      <c r="C261" s="3" t="s">
        <v>4369</v>
      </c>
      <c r="D261" s="5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7" t="s">
        <v>261</v>
      </c>
      <c r="C262" s="3" t="s">
        <v>4370</v>
      </c>
      <c r="D262" s="5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7" t="s">
        <v>262</v>
      </c>
      <c r="C263" s="3" t="s">
        <v>4371</v>
      </c>
      <c r="D263" s="5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7" t="s">
        <v>263</v>
      </c>
      <c r="C264" s="3" t="s">
        <v>4372</v>
      </c>
      <c r="D264" s="5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7" t="s">
        <v>264</v>
      </c>
      <c r="C265" s="3" t="s">
        <v>4373</v>
      </c>
      <c r="D265" s="5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7" t="s">
        <v>265</v>
      </c>
      <c r="C266" s="3" t="s">
        <v>4374</v>
      </c>
      <c r="D266" s="5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7" t="s">
        <v>266</v>
      </c>
      <c r="C267" s="3" t="s">
        <v>4375</v>
      </c>
      <c r="D267" s="5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7" t="s">
        <v>267</v>
      </c>
      <c r="C268" s="3" t="s">
        <v>4376</v>
      </c>
      <c r="D268" s="5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7" t="s">
        <v>268</v>
      </c>
      <c r="C269" s="3" t="s">
        <v>4377</v>
      </c>
      <c r="D269" s="5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7" t="s">
        <v>269</v>
      </c>
      <c r="C270" s="3" t="s">
        <v>4378</v>
      </c>
      <c r="D270" s="5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7" t="s">
        <v>270</v>
      </c>
      <c r="C271" s="3" t="s">
        <v>4379</v>
      </c>
      <c r="D271" s="5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7" t="s">
        <v>271</v>
      </c>
      <c r="C272" s="3" t="s">
        <v>4380</v>
      </c>
      <c r="D272" s="5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7" t="s">
        <v>272</v>
      </c>
      <c r="C273" s="3" t="s">
        <v>4381</v>
      </c>
      <c r="D273" s="5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7" t="s">
        <v>273</v>
      </c>
      <c r="C274" s="3" t="s">
        <v>4382</v>
      </c>
      <c r="D274" s="5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7" t="s">
        <v>274</v>
      </c>
      <c r="C275" s="3" t="s">
        <v>4383</v>
      </c>
      <c r="D275" s="5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7" t="s">
        <v>275</v>
      </c>
      <c r="C276" s="3" t="s">
        <v>4384</v>
      </c>
      <c r="D276" s="5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7" t="s">
        <v>276</v>
      </c>
      <c r="C277" s="3" t="s">
        <v>4385</v>
      </c>
      <c r="D277" s="5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7" t="s">
        <v>277</v>
      </c>
      <c r="C278" s="3" t="s">
        <v>4386</v>
      </c>
      <c r="D278" s="5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7" t="s">
        <v>278</v>
      </c>
      <c r="C279" s="3" t="s">
        <v>4387</v>
      </c>
      <c r="D279" s="5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7" t="s">
        <v>279</v>
      </c>
      <c r="C280" s="3" t="s">
        <v>4388</v>
      </c>
      <c r="D280" s="5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7" t="s">
        <v>280</v>
      </c>
      <c r="C281" s="3" t="s">
        <v>4389</v>
      </c>
      <c r="D281" s="5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7" t="s">
        <v>281</v>
      </c>
      <c r="C282" s="3" t="s">
        <v>4390</v>
      </c>
      <c r="D282" s="5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7" t="s">
        <v>282</v>
      </c>
      <c r="C283" s="3" t="s">
        <v>4391</v>
      </c>
      <c r="D283" s="5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7" t="s">
        <v>283</v>
      </c>
      <c r="C284" s="3" t="s">
        <v>4392</v>
      </c>
      <c r="D284" s="5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7" t="s">
        <v>284</v>
      </c>
      <c r="C285" s="3" t="s">
        <v>4393</v>
      </c>
      <c r="D285" s="5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7" t="s">
        <v>285</v>
      </c>
      <c r="C286" s="3" t="s">
        <v>4394</v>
      </c>
      <c r="D286" s="5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7" t="s">
        <v>286</v>
      </c>
      <c r="C287" s="3" t="s">
        <v>4395</v>
      </c>
      <c r="D287" s="5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7" t="s">
        <v>287</v>
      </c>
      <c r="C288" s="3" t="s">
        <v>4396</v>
      </c>
      <c r="D288" s="5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7" t="s">
        <v>288</v>
      </c>
      <c r="C289" s="3" t="s">
        <v>4397</v>
      </c>
      <c r="D289" s="5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7" t="s">
        <v>289</v>
      </c>
      <c r="C290" s="3" t="s">
        <v>4398</v>
      </c>
      <c r="D290" s="5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7" t="s">
        <v>290</v>
      </c>
      <c r="C291" s="3" t="s">
        <v>4399</v>
      </c>
      <c r="D291" s="5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7" t="s">
        <v>291</v>
      </c>
      <c r="C292" s="3" t="s">
        <v>4400</v>
      </c>
      <c r="D292" s="5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7" t="s">
        <v>292</v>
      </c>
      <c r="C293" s="3" t="s">
        <v>4401</v>
      </c>
      <c r="D293" s="5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7" t="s">
        <v>293</v>
      </c>
      <c r="C294" s="3" t="s">
        <v>4402</v>
      </c>
      <c r="D294" s="5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7" t="s">
        <v>294</v>
      </c>
      <c r="C295" s="3" t="s">
        <v>4403</v>
      </c>
      <c r="D295" s="5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7" t="s">
        <v>295</v>
      </c>
      <c r="C296" s="3" t="s">
        <v>4404</v>
      </c>
      <c r="D296" s="5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7" t="s">
        <v>296</v>
      </c>
      <c r="C297" s="3" t="s">
        <v>4405</v>
      </c>
      <c r="D297" s="5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7" t="s">
        <v>297</v>
      </c>
      <c r="C298" s="3" t="s">
        <v>4406</v>
      </c>
      <c r="D298" s="5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7" t="s">
        <v>298</v>
      </c>
      <c r="C299" s="3" t="s">
        <v>4407</v>
      </c>
      <c r="D299" s="5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7" t="s">
        <v>299</v>
      </c>
      <c r="C300" s="3" t="s">
        <v>4408</v>
      </c>
      <c r="D300" s="5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7" t="s">
        <v>300</v>
      </c>
      <c r="C301" s="3" t="s">
        <v>4409</v>
      </c>
      <c r="D301" s="5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7" t="s">
        <v>301</v>
      </c>
      <c r="C302" s="3" t="s">
        <v>4410</v>
      </c>
      <c r="D302" s="5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7" t="s">
        <v>302</v>
      </c>
      <c r="C303" s="3" t="s">
        <v>4411</v>
      </c>
      <c r="D303" s="5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7" t="s">
        <v>303</v>
      </c>
      <c r="C304" s="3" t="s">
        <v>4412</v>
      </c>
      <c r="D304" s="5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7" t="s">
        <v>304</v>
      </c>
      <c r="C305" s="3" t="s">
        <v>4413</v>
      </c>
      <c r="D305" s="5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7" t="s">
        <v>305</v>
      </c>
      <c r="C306" s="3" t="s">
        <v>4414</v>
      </c>
      <c r="D306" s="5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7" t="s">
        <v>306</v>
      </c>
      <c r="C307" s="3" t="s">
        <v>4415</v>
      </c>
      <c r="D307" s="5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7" t="s">
        <v>307</v>
      </c>
      <c r="C308" s="3" t="s">
        <v>4416</v>
      </c>
      <c r="D308" s="5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7" t="s">
        <v>308</v>
      </c>
      <c r="C309" s="3" t="s">
        <v>4417</v>
      </c>
      <c r="D309" s="5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7" t="s">
        <v>309</v>
      </c>
      <c r="C310" s="3" t="s">
        <v>4418</v>
      </c>
      <c r="D310" s="5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7" t="s">
        <v>310</v>
      </c>
      <c r="C311" s="3" t="s">
        <v>4419</v>
      </c>
      <c r="D311" s="5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7" t="s">
        <v>311</v>
      </c>
      <c r="C312" s="3" t="s">
        <v>4420</v>
      </c>
      <c r="D312" s="5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7" t="s">
        <v>312</v>
      </c>
      <c r="C313" s="3" t="s">
        <v>4421</v>
      </c>
      <c r="D313" s="5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7" t="s">
        <v>313</v>
      </c>
      <c r="C314" s="3" t="s">
        <v>4422</v>
      </c>
      <c r="D314" s="5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7" t="s">
        <v>314</v>
      </c>
      <c r="C315" s="3" t="s">
        <v>4423</v>
      </c>
      <c r="D315" s="5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7" t="s">
        <v>315</v>
      </c>
      <c r="C316" s="3" t="s">
        <v>4424</v>
      </c>
      <c r="D316" s="5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7" t="s">
        <v>316</v>
      </c>
      <c r="C317" s="3" t="s">
        <v>4425</v>
      </c>
      <c r="D317" s="5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7" t="s">
        <v>317</v>
      </c>
      <c r="C318" s="3" t="s">
        <v>4426</v>
      </c>
      <c r="D318" s="5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7" t="s">
        <v>318</v>
      </c>
      <c r="C319" s="3" t="s">
        <v>4427</v>
      </c>
      <c r="D319" s="5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7" t="s">
        <v>319</v>
      </c>
      <c r="C320" s="3" t="s">
        <v>4428</v>
      </c>
      <c r="D320" s="5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7" t="s">
        <v>320</v>
      </c>
      <c r="C321" s="3" t="s">
        <v>4429</v>
      </c>
      <c r="D321" s="5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7" t="s">
        <v>321</v>
      </c>
      <c r="C322" s="3" t="s">
        <v>4430</v>
      </c>
      <c r="D322" s="5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9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7" t="s">
        <v>322</v>
      </c>
      <c r="C323" s="3" t="s">
        <v>4431</v>
      </c>
      <c r="D323" s="5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9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7" t="s">
        <v>323</v>
      </c>
      <c r="C324" s="3" t="s">
        <v>4432</v>
      </c>
      <c r="D324" s="5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7" t="s">
        <v>324</v>
      </c>
      <c r="C325" s="3" t="s">
        <v>4433</v>
      </c>
      <c r="D325" s="5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7" t="s">
        <v>325</v>
      </c>
      <c r="C326" s="3" t="s">
        <v>4434</v>
      </c>
      <c r="D326" s="5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7" t="s">
        <v>326</v>
      </c>
      <c r="C327" s="3" t="s">
        <v>4435</v>
      </c>
      <c r="D327" s="5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7" t="s">
        <v>327</v>
      </c>
      <c r="C328" s="3" t="s">
        <v>4436</v>
      </c>
      <c r="D328" s="5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7" t="s">
        <v>328</v>
      </c>
      <c r="C329" s="3" t="s">
        <v>4437</v>
      </c>
      <c r="D329" s="5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7" t="s">
        <v>329</v>
      </c>
      <c r="C330" s="3" t="s">
        <v>4438</v>
      </c>
      <c r="D330" s="5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7" t="s">
        <v>330</v>
      </c>
      <c r="C331" s="3" t="s">
        <v>4439</v>
      </c>
      <c r="D331" s="5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7" t="s">
        <v>331</v>
      </c>
      <c r="C332" s="3" t="s">
        <v>4440</v>
      </c>
      <c r="D332" s="5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7" t="s">
        <v>332</v>
      </c>
      <c r="C333" s="3" t="s">
        <v>4441</v>
      </c>
      <c r="D333" s="5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7" t="s">
        <v>333</v>
      </c>
      <c r="C334" s="3" t="s">
        <v>4442</v>
      </c>
      <c r="D334" s="5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7" t="s">
        <v>334</v>
      </c>
      <c r="C335" s="3" t="s">
        <v>4443</v>
      </c>
      <c r="D335" s="5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7" t="s">
        <v>335</v>
      </c>
      <c r="C336" s="3" t="s">
        <v>4444</v>
      </c>
      <c r="D336" s="5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7" t="s">
        <v>336</v>
      </c>
      <c r="C337" s="3" t="s">
        <v>4445</v>
      </c>
      <c r="D337" s="5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7" t="s">
        <v>337</v>
      </c>
      <c r="C338" s="3" t="s">
        <v>4446</v>
      </c>
      <c r="D338" s="5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7" t="s">
        <v>338</v>
      </c>
      <c r="C339" s="3" t="s">
        <v>4447</v>
      </c>
      <c r="D339" s="5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7" t="s">
        <v>339</v>
      </c>
      <c r="C340" s="3" t="s">
        <v>4448</v>
      </c>
      <c r="D340" s="5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7" t="s">
        <v>340</v>
      </c>
      <c r="C341" s="3" t="s">
        <v>4449</v>
      </c>
      <c r="D341" s="5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7" t="s">
        <v>341</v>
      </c>
      <c r="C342" s="3" t="s">
        <v>4450</v>
      </c>
      <c r="D342" s="5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7" t="s">
        <v>342</v>
      </c>
      <c r="C343" s="3" t="s">
        <v>4451</v>
      </c>
      <c r="D343" s="5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7" t="s">
        <v>343</v>
      </c>
      <c r="C344" s="3" t="s">
        <v>4452</v>
      </c>
      <c r="D344" s="5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7" t="s">
        <v>344</v>
      </c>
      <c r="C345" s="3" t="s">
        <v>4453</v>
      </c>
      <c r="D345" s="5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7" t="s">
        <v>345</v>
      </c>
      <c r="C346" s="3" t="s">
        <v>4454</v>
      </c>
      <c r="D346" s="5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7" t="s">
        <v>346</v>
      </c>
      <c r="C347" s="3" t="s">
        <v>4455</v>
      </c>
      <c r="D347" s="5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7" t="s">
        <v>347</v>
      </c>
      <c r="C348" s="3" t="s">
        <v>4456</v>
      </c>
      <c r="D348" s="5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7" t="s">
        <v>348</v>
      </c>
      <c r="C349" s="3" t="s">
        <v>4457</v>
      </c>
      <c r="D349" s="5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7" t="s">
        <v>349</v>
      </c>
      <c r="C350" s="3" t="s">
        <v>4458</v>
      </c>
      <c r="D350" s="5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7" t="s">
        <v>350</v>
      </c>
      <c r="C351" s="3" t="s">
        <v>4459</v>
      </c>
      <c r="D351" s="5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7" t="s">
        <v>351</v>
      </c>
      <c r="C352" s="3" t="s">
        <v>4460</v>
      </c>
      <c r="D352" s="5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7" t="s">
        <v>352</v>
      </c>
      <c r="C353" s="3" t="s">
        <v>4461</v>
      </c>
      <c r="D353" s="5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7" t="s">
        <v>353</v>
      </c>
      <c r="C354" s="3" t="s">
        <v>4462</v>
      </c>
      <c r="D354" s="5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7" t="s">
        <v>354</v>
      </c>
      <c r="C355" s="3" t="s">
        <v>4463</v>
      </c>
      <c r="D355" s="5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7" t="s">
        <v>355</v>
      </c>
      <c r="C356" s="3" t="s">
        <v>4464</v>
      </c>
      <c r="D356" s="5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7" t="s">
        <v>356</v>
      </c>
      <c r="C357" s="3" t="s">
        <v>4465</v>
      </c>
      <c r="D357" s="5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7" t="s">
        <v>357</v>
      </c>
      <c r="C358" s="3" t="s">
        <v>4466</v>
      </c>
      <c r="D358" s="5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7" t="s">
        <v>358</v>
      </c>
      <c r="C359" s="3" t="s">
        <v>4467</v>
      </c>
      <c r="D359" s="5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7" t="s">
        <v>359</v>
      </c>
      <c r="C360" s="3" t="s">
        <v>4468</v>
      </c>
      <c r="D360" s="5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7" t="s">
        <v>360</v>
      </c>
      <c r="C361" s="3" t="s">
        <v>4469</v>
      </c>
      <c r="D361" s="5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7" t="s">
        <v>361</v>
      </c>
      <c r="C362" s="3" t="s">
        <v>4470</v>
      </c>
      <c r="D362" s="5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7" t="s">
        <v>362</v>
      </c>
      <c r="C363" s="3" t="s">
        <v>4471</v>
      </c>
      <c r="D363" s="5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7" t="s">
        <v>363</v>
      </c>
      <c r="C364" s="3" t="s">
        <v>4472</v>
      </c>
      <c r="D364" s="5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7" t="s">
        <v>364</v>
      </c>
      <c r="C365" s="3" t="s">
        <v>4473</v>
      </c>
      <c r="D365" s="5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7" t="s">
        <v>365</v>
      </c>
      <c r="C366" s="3" t="s">
        <v>4474</v>
      </c>
      <c r="D366" s="5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7" t="s">
        <v>366</v>
      </c>
      <c r="C367" s="3" t="s">
        <v>4475</v>
      </c>
      <c r="D367" s="5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7" t="s">
        <v>367</v>
      </c>
      <c r="C368" s="3" t="s">
        <v>4476</v>
      </c>
      <c r="D368" s="5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7" t="s">
        <v>368</v>
      </c>
      <c r="C369" s="3" t="s">
        <v>4477</v>
      </c>
      <c r="D369" s="5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7" t="s">
        <v>369</v>
      </c>
      <c r="C370" s="3" t="s">
        <v>4478</v>
      </c>
      <c r="D370" s="5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7" t="s">
        <v>370</v>
      </c>
      <c r="C371" s="3" t="s">
        <v>4479</v>
      </c>
      <c r="D371" s="5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7" t="s">
        <v>371</v>
      </c>
      <c r="C372" s="3" t="s">
        <v>4480</v>
      </c>
      <c r="D372" s="5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7" t="s">
        <v>372</v>
      </c>
      <c r="C373" s="3" t="s">
        <v>4481</v>
      </c>
      <c r="D373" s="5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7" t="s">
        <v>373</v>
      </c>
      <c r="C374" s="3" t="s">
        <v>4482</v>
      </c>
      <c r="D374" s="5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7" t="s">
        <v>374</v>
      </c>
      <c r="C375" s="3" t="s">
        <v>4483</v>
      </c>
      <c r="D375" s="5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7" t="s">
        <v>375</v>
      </c>
      <c r="C376" s="3" t="s">
        <v>4484</v>
      </c>
      <c r="D376" s="5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7" t="s">
        <v>376</v>
      </c>
      <c r="C377" s="3" t="s">
        <v>4485</v>
      </c>
      <c r="D377" s="5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7" t="s">
        <v>377</v>
      </c>
      <c r="C378" s="3" t="s">
        <v>4486</v>
      </c>
      <c r="D378" s="5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7" t="s">
        <v>378</v>
      </c>
      <c r="C379" s="3" t="s">
        <v>4487</v>
      </c>
      <c r="D379" s="5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7" t="s">
        <v>379</v>
      </c>
      <c r="C380" s="3" t="s">
        <v>4488</v>
      </c>
      <c r="D380" s="5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7" t="s">
        <v>380</v>
      </c>
      <c r="C381" s="3" t="s">
        <v>4489</v>
      </c>
      <c r="D381" s="5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7" t="s">
        <v>381</v>
      </c>
      <c r="C382" s="3" t="s">
        <v>4490</v>
      </c>
      <c r="D382" s="5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7" t="s">
        <v>382</v>
      </c>
      <c r="C383" s="3" t="s">
        <v>4491</v>
      </c>
      <c r="D383" s="5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7" t="s">
        <v>383</v>
      </c>
      <c r="C384" s="3" t="s">
        <v>4492</v>
      </c>
      <c r="D384" s="5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7" t="s">
        <v>384</v>
      </c>
      <c r="C385" s="3" t="s">
        <v>4493</v>
      </c>
      <c r="D385" s="5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7" t="s">
        <v>385</v>
      </c>
      <c r="C386" s="3" t="s">
        <v>4494</v>
      </c>
      <c r="D386" s="5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9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7" t="s">
        <v>386</v>
      </c>
      <c r="C387" s="3" t="s">
        <v>4495</v>
      </c>
      <c r="D387" s="5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9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7" t="s">
        <v>387</v>
      </c>
      <c r="C388" s="3" t="s">
        <v>4496</v>
      </c>
      <c r="D388" s="5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7" t="s">
        <v>388</v>
      </c>
      <c r="C389" s="3" t="s">
        <v>4497</v>
      </c>
      <c r="D389" s="5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7" t="s">
        <v>389</v>
      </c>
      <c r="C390" s="3" t="s">
        <v>4498</v>
      </c>
      <c r="D390" s="5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7" t="s">
        <v>390</v>
      </c>
      <c r="C391" s="3" t="s">
        <v>4499</v>
      </c>
      <c r="D391" s="5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7" t="s">
        <v>391</v>
      </c>
      <c r="C392" s="3" t="s">
        <v>4500</v>
      </c>
      <c r="D392" s="5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7" t="s">
        <v>392</v>
      </c>
      <c r="C393" s="3" t="s">
        <v>4501</v>
      </c>
      <c r="D393" s="5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7" t="s">
        <v>393</v>
      </c>
      <c r="C394" s="3" t="s">
        <v>4502</v>
      </c>
      <c r="D394" s="5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7" t="s">
        <v>394</v>
      </c>
      <c r="C395" s="3" t="s">
        <v>4503</v>
      </c>
      <c r="D395" s="5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7" t="s">
        <v>395</v>
      </c>
      <c r="C396" s="3" t="s">
        <v>4504</v>
      </c>
      <c r="D396" s="5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7" t="s">
        <v>396</v>
      </c>
      <c r="C397" s="3" t="s">
        <v>4505</v>
      </c>
      <c r="D397" s="5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7" t="s">
        <v>397</v>
      </c>
      <c r="C398" s="3" t="s">
        <v>4506</v>
      </c>
      <c r="D398" s="5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7" t="s">
        <v>398</v>
      </c>
      <c r="C399" s="3" t="s">
        <v>4507</v>
      </c>
      <c r="D399" s="5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7" t="s">
        <v>399</v>
      </c>
      <c r="C400" s="3" t="s">
        <v>4508</v>
      </c>
      <c r="D400" s="5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7" t="s">
        <v>400</v>
      </c>
      <c r="C401" s="3" t="s">
        <v>4509</v>
      </c>
      <c r="D401" s="5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7" t="s">
        <v>401</v>
      </c>
      <c r="C402" s="3" t="s">
        <v>4510</v>
      </c>
      <c r="D402" s="5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7" t="s">
        <v>402</v>
      </c>
      <c r="C403" s="3" t="s">
        <v>4511</v>
      </c>
      <c r="D403" s="5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7" t="s">
        <v>403</v>
      </c>
      <c r="C404" s="3" t="s">
        <v>4512</v>
      </c>
      <c r="D404" s="5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7" t="s">
        <v>404</v>
      </c>
      <c r="C405" s="3" t="s">
        <v>4513</v>
      </c>
      <c r="D405" s="5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7" t="s">
        <v>405</v>
      </c>
      <c r="C406" s="3" t="s">
        <v>4514</v>
      </c>
      <c r="D406" s="5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7" t="s">
        <v>406</v>
      </c>
      <c r="C407" s="3" t="s">
        <v>4515</v>
      </c>
      <c r="D407" s="5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7" t="s">
        <v>407</v>
      </c>
      <c r="C408" s="3" t="s">
        <v>4516</v>
      </c>
      <c r="D408" s="5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7" t="s">
        <v>408</v>
      </c>
      <c r="C409" s="3" t="s">
        <v>4517</v>
      </c>
      <c r="D409" s="5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7" t="s">
        <v>409</v>
      </c>
      <c r="C410" s="3" t="s">
        <v>4518</v>
      </c>
      <c r="D410" s="5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7" t="s">
        <v>410</v>
      </c>
      <c r="C411" s="3" t="s">
        <v>4519</v>
      </c>
      <c r="D411" s="5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7" t="s">
        <v>411</v>
      </c>
      <c r="C412" s="3" t="s">
        <v>4520</v>
      </c>
      <c r="D412" s="5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7" t="s">
        <v>412</v>
      </c>
      <c r="C413" s="3" t="s">
        <v>4521</v>
      </c>
      <c r="D413" s="5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7" t="s">
        <v>413</v>
      </c>
      <c r="C414" s="3" t="s">
        <v>4522</v>
      </c>
      <c r="D414" s="5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7" t="s">
        <v>414</v>
      </c>
      <c r="C415" s="3" t="s">
        <v>4523</v>
      </c>
      <c r="D415" s="5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7" t="s">
        <v>415</v>
      </c>
      <c r="C416" s="3" t="s">
        <v>4524</v>
      </c>
      <c r="D416" s="5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7" t="s">
        <v>416</v>
      </c>
      <c r="C417" s="3" t="s">
        <v>4525</v>
      </c>
      <c r="D417" s="5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7" t="s">
        <v>417</v>
      </c>
      <c r="C418" s="3" t="s">
        <v>4526</v>
      </c>
      <c r="D418" s="5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7" t="s">
        <v>418</v>
      </c>
      <c r="C419" s="3" t="s">
        <v>4527</v>
      </c>
      <c r="D419" s="5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7" t="s">
        <v>419</v>
      </c>
      <c r="C420" s="3" t="s">
        <v>4528</v>
      </c>
      <c r="D420" s="5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7" t="s">
        <v>420</v>
      </c>
      <c r="C421" s="3" t="s">
        <v>4529</v>
      </c>
      <c r="D421" s="5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7" t="s">
        <v>421</v>
      </c>
      <c r="C422" s="3" t="s">
        <v>4530</v>
      </c>
      <c r="D422" s="5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7" t="s">
        <v>422</v>
      </c>
      <c r="C423" s="3" t="s">
        <v>4531</v>
      </c>
      <c r="D423" s="5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7" t="s">
        <v>423</v>
      </c>
      <c r="C424" s="3" t="s">
        <v>4532</v>
      </c>
      <c r="D424" s="5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7" t="s">
        <v>424</v>
      </c>
      <c r="C425" s="3" t="s">
        <v>4533</v>
      </c>
      <c r="D425" s="5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7" t="s">
        <v>425</v>
      </c>
      <c r="C426" s="3" t="s">
        <v>4534</v>
      </c>
      <c r="D426" s="5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7" t="s">
        <v>426</v>
      </c>
      <c r="C427" s="3" t="s">
        <v>4535</v>
      </c>
      <c r="D427" s="5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7" t="s">
        <v>427</v>
      </c>
      <c r="C428" s="3" t="s">
        <v>4536</v>
      </c>
      <c r="D428" s="5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7" t="s">
        <v>428</v>
      </c>
      <c r="C429" s="3" t="s">
        <v>4537</v>
      </c>
      <c r="D429" s="5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7" t="s">
        <v>429</v>
      </c>
      <c r="C430" s="3" t="s">
        <v>4538</v>
      </c>
      <c r="D430" s="5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7" t="s">
        <v>430</v>
      </c>
      <c r="C431" s="3" t="s">
        <v>4539</v>
      </c>
      <c r="D431" s="5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7" t="s">
        <v>431</v>
      </c>
      <c r="C432" s="3" t="s">
        <v>4540</v>
      </c>
      <c r="D432" s="5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7" t="s">
        <v>432</v>
      </c>
      <c r="C433" s="3" t="s">
        <v>4541</v>
      </c>
      <c r="D433" s="5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7" t="s">
        <v>433</v>
      </c>
      <c r="C434" s="3" t="s">
        <v>4542</v>
      </c>
      <c r="D434" s="5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7" t="s">
        <v>434</v>
      </c>
      <c r="C435" s="3" t="s">
        <v>4543</v>
      </c>
      <c r="D435" s="5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7" t="s">
        <v>435</v>
      </c>
      <c r="C436" s="3" t="s">
        <v>4544</v>
      </c>
      <c r="D436" s="5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7" t="s">
        <v>436</v>
      </c>
      <c r="C437" s="3" t="s">
        <v>4545</v>
      </c>
      <c r="D437" s="5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7" t="s">
        <v>437</v>
      </c>
      <c r="C438" s="3" t="s">
        <v>4546</v>
      </c>
      <c r="D438" s="5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7" t="s">
        <v>438</v>
      </c>
      <c r="C439" s="3" t="s">
        <v>4547</v>
      </c>
      <c r="D439" s="5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7" t="s">
        <v>439</v>
      </c>
      <c r="C440" s="3" t="s">
        <v>4548</v>
      </c>
      <c r="D440" s="5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7" t="s">
        <v>440</v>
      </c>
      <c r="C441" s="3" t="s">
        <v>4549</v>
      </c>
      <c r="D441" s="5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7" t="s">
        <v>441</v>
      </c>
      <c r="C442" s="3" t="s">
        <v>4550</v>
      </c>
      <c r="D442" s="5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7" t="s">
        <v>442</v>
      </c>
      <c r="C443" s="3" t="s">
        <v>4551</v>
      </c>
      <c r="D443" s="5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7" t="s">
        <v>443</v>
      </c>
      <c r="C444" s="3" t="s">
        <v>4552</v>
      </c>
      <c r="D444" s="5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7" t="s">
        <v>444</v>
      </c>
      <c r="C445" s="3" t="s">
        <v>4553</v>
      </c>
      <c r="D445" s="5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7" t="s">
        <v>445</v>
      </c>
      <c r="C446" s="3" t="s">
        <v>4554</v>
      </c>
      <c r="D446" s="5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7" t="s">
        <v>446</v>
      </c>
      <c r="C447" s="3" t="s">
        <v>4555</v>
      </c>
      <c r="D447" s="5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7" t="s">
        <v>447</v>
      </c>
      <c r="C448" s="3" t="s">
        <v>4556</v>
      </c>
      <c r="D448" s="5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7" t="s">
        <v>448</v>
      </c>
      <c r="C449" s="3" t="s">
        <v>4557</v>
      </c>
      <c r="D449" s="5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7" t="s">
        <v>449</v>
      </c>
      <c r="C450" s="3" t="s">
        <v>4558</v>
      </c>
      <c r="D450" s="5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9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7" t="s">
        <v>450</v>
      </c>
      <c r="C451" s="3" t="s">
        <v>4559</v>
      </c>
      <c r="D451" s="5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9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7" t="s">
        <v>451</v>
      </c>
      <c r="C452" s="3" t="s">
        <v>4560</v>
      </c>
      <c r="D452" s="5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7" t="s">
        <v>452</v>
      </c>
      <c r="C453" s="3" t="s">
        <v>4561</v>
      </c>
      <c r="D453" s="5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7" t="s">
        <v>453</v>
      </c>
      <c r="C454" s="3" t="s">
        <v>4562</v>
      </c>
      <c r="D454" s="5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7" t="s">
        <v>454</v>
      </c>
      <c r="C455" s="3" t="s">
        <v>4563</v>
      </c>
      <c r="D455" s="5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7" t="s">
        <v>455</v>
      </c>
      <c r="C456" s="3" t="s">
        <v>4564</v>
      </c>
      <c r="D456" s="5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7" t="s">
        <v>456</v>
      </c>
      <c r="C457" s="3" t="s">
        <v>4565</v>
      </c>
      <c r="D457" s="5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7" t="s">
        <v>457</v>
      </c>
      <c r="C458" s="3" t="s">
        <v>4566</v>
      </c>
      <c r="D458" s="5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7" t="s">
        <v>458</v>
      </c>
      <c r="C459" s="3" t="s">
        <v>4567</v>
      </c>
      <c r="D459" s="5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7" t="s">
        <v>459</v>
      </c>
      <c r="C460" s="3" t="s">
        <v>4568</v>
      </c>
      <c r="D460" s="5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7" t="s">
        <v>460</v>
      </c>
      <c r="C461" s="3" t="s">
        <v>4569</v>
      </c>
      <c r="D461" s="5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7" t="s">
        <v>461</v>
      </c>
      <c r="C462" s="3" t="s">
        <v>4570</v>
      </c>
      <c r="D462" s="5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7" t="s">
        <v>462</v>
      </c>
      <c r="C463" s="3" t="s">
        <v>4571</v>
      </c>
      <c r="D463" s="5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7" t="s">
        <v>463</v>
      </c>
      <c r="C464" s="3" t="s">
        <v>4572</v>
      </c>
      <c r="D464" s="5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7" t="s">
        <v>464</v>
      </c>
      <c r="C465" s="3" t="s">
        <v>4573</v>
      </c>
      <c r="D465" s="5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7" t="s">
        <v>465</v>
      </c>
      <c r="C466" s="3" t="s">
        <v>4574</v>
      </c>
      <c r="D466" s="5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7" t="s">
        <v>466</v>
      </c>
      <c r="C467" s="3" t="s">
        <v>4575</v>
      </c>
      <c r="D467" s="5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7" t="s">
        <v>467</v>
      </c>
      <c r="C468" s="3" t="s">
        <v>4576</v>
      </c>
      <c r="D468" s="5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7" t="s">
        <v>468</v>
      </c>
      <c r="C469" s="3" t="s">
        <v>4577</v>
      </c>
      <c r="D469" s="5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7" t="s">
        <v>469</v>
      </c>
      <c r="C470" s="3" t="s">
        <v>4578</v>
      </c>
      <c r="D470" s="5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7" t="s">
        <v>470</v>
      </c>
      <c r="C471" s="3" t="s">
        <v>4579</v>
      </c>
      <c r="D471" s="5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7" t="s">
        <v>471</v>
      </c>
      <c r="C472" s="3" t="s">
        <v>4580</v>
      </c>
      <c r="D472" s="5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7" t="s">
        <v>472</v>
      </c>
      <c r="C473" s="3" t="s">
        <v>4581</v>
      </c>
      <c r="D473" s="5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7" t="s">
        <v>473</v>
      </c>
      <c r="C474" s="3" t="s">
        <v>4582</v>
      </c>
      <c r="D474" s="5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7" t="s">
        <v>474</v>
      </c>
      <c r="C475" s="3" t="s">
        <v>4583</v>
      </c>
      <c r="D475" s="5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7" t="s">
        <v>475</v>
      </c>
      <c r="C476" s="3" t="s">
        <v>4584</v>
      </c>
      <c r="D476" s="5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7" t="s">
        <v>476</v>
      </c>
      <c r="C477" s="3" t="s">
        <v>4585</v>
      </c>
      <c r="D477" s="5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7" t="s">
        <v>477</v>
      </c>
      <c r="C478" s="3" t="s">
        <v>4586</v>
      </c>
      <c r="D478" s="5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7" t="s">
        <v>478</v>
      </c>
      <c r="C479" s="3" t="s">
        <v>4587</v>
      </c>
      <c r="D479" s="5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7" t="s">
        <v>479</v>
      </c>
      <c r="C480" s="3" t="s">
        <v>4588</v>
      </c>
      <c r="D480" s="5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7" t="s">
        <v>480</v>
      </c>
      <c r="C481" s="3" t="s">
        <v>4589</v>
      </c>
      <c r="D481" s="5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7" t="s">
        <v>481</v>
      </c>
      <c r="C482" s="3" t="s">
        <v>4590</v>
      </c>
      <c r="D482" s="5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7" t="s">
        <v>482</v>
      </c>
      <c r="C483" s="3" t="s">
        <v>4591</v>
      </c>
      <c r="D483" s="5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7" t="s">
        <v>483</v>
      </c>
      <c r="C484" s="3" t="s">
        <v>4592</v>
      </c>
      <c r="D484" s="5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7" t="s">
        <v>484</v>
      </c>
      <c r="C485" s="3" t="s">
        <v>4593</v>
      </c>
      <c r="D485" s="5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7" t="s">
        <v>485</v>
      </c>
      <c r="C486" s="3" t="s">
        <v>4594</v>
      </c>
      <c r="D486" s="5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7" t="s">
        <v>486</v>
      </c>
      <c r="C487" s="3" t="s">
        <v>4595</v>
      </c>
      <c r="D487" s="5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7" t="s">
        <v>487</v>
      </c>
      <c r="C488" s="3" t="s">
        <v>4596</v>
      </c>
      <c r="D488" s="5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7" t="s">
        <v>488</v>
      </c>
      <c r="C489" s="3" t="s">
        <v>4597</v>
      </c>
      <c r="D489" s="5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7" t="s">
        <v>489</v>
      </c>
      <c r="C490" s="3" t="s">
        <v>4598</v>
      </c>
      <c r="D490" s="5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7" t="s">
        <v>490</v>
      </c>
      <c r="C491" s="3" t="s">
        <v>4599</v>
      </c>
      <c r="D491" s="5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7" t="s">
        <v>491</v>
      </c>
      <c r="C492" s="3" t="s">
        <v>4600</v>
      </c>
      <c r="D492" s="5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7" t="s">
        <v>492</v>
      </c>
      <c r="C493" s="3" t="s">
        <v>4601</v>
      </c>
      <c r="D493" s="5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7" t="s">
        <v>493</v>
      </c>
      <c r="C494" s="3" t="s">
        <v>4602</v>
      </c>
      <c r="D494" s="5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7" t="s">
        <v>494</v>
      </c>
      <c r="C495" s="3" t="s">
        <v>4603</v>
      </c>
      <c r="D495" s="5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7" t="s">
        <v>495</v>
      </c>
      <c r="C496" s="3" t="s">
        <v>4604</v>
      </c>
      <c r="D496" s="5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7" t="s">
        <v>496</v>
      </c>
      <c r="C497" s="3" t="s">
        <v>4605</v>
      </c>
      <c r="D497" s="5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7" t="s">
        <v>497</v>
      </c>
      <c r="C498" s="3" t="s">
        <v>4606</v>
      </c>
      <c r="D498" s="5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7" t="s">
        <v>498</v>
      </c>
      <c r="C499" s="3" t="s">
        <v>4607</v>
      </c>
      <c r="D499" s="5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7" t="s">
        <v>499</v>
      </c>
      <c r="C500" s="3" t="s">
        <v>4608</v>
      </c>
      <c r="D500" s="5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7" t="s">
        <v>500</v>
      </c>
      <c r="C501" s="3" t="s">
        <v>4609</v>
      </c>
      <c r="D501" s="5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7" t="s">
        <v>501</v>
      </c>
      <c r="C502" s="3" t="s">
        <v>4610</v>
      </c>
      <c r="D502" s="5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7" t="s">
        <v>502</v>
      </c>
      <c r="C503" s="3" t="s">
        <v>4611</v>
      </c>
      <c r="D503" s="5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7" t="s">
        <v>503</v>
      </c>
      <c r="C504" s="3" t="s">
        <v>4612</v>
      </c>
      <c r="D504" s="5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7" t="s">
        <v>504</v>
      </c>
      <c r="C505" s="3" t="s">
        <v>4613</v>
      </c>
      <c r="D505" s="5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7" t="s">
        <v>505</v>
      </c>
      <c r="C506" s="3" t="s">
        <v>4614</v>
      </c>
      <c r="D506" s="5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7" t="s">
        <v>506</v>
      </c>
      <c r="C507" s="3" t="s">
        <v>4615</v>
      </c>
      <c r="D507" s="5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7" t="s">
        <v>507</v>
      </c>
      <c r="C508" s="3" t="s">
        <v>4616</v>
      </c>
      <c r="D508" s="5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7" t="s">
        <v>508</v>
      </c>
      <c r="C509" s="3" t="s">
        <v>4617</v>
      </c>
      <c r="D509" s="5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7" t="s">
        <v>509</v>
      </c>
      <c r="C510" s="3" t="s">
        <v>4618</v>
      </c>
      <c r="D510" s="5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7" t="s">
        <v>510</v>
      </c>
      <c r="C511" s="3" t="s">
        <v>4619</v>
      </c>
      <c r="D511" s="5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7" t="s">
        <v>511</v>
      </c>
      <c r="C512" s="3" t="s">
        <v>4620</v>
      </c>
      <c r="D512" s="5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7" t="s">
        <v>512</v>
      </c>
      <c r="C513" s="3" t="s">
        <v>4621</v>
      </c>
      <c r="D513" s="5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7" t="s">
        <v>513</v>
      </c>
      <c r="C514" s="3" t="s">
        <v>4622</v>
      </c>
      <c r="D514" s="5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9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7" t="s">
        <v>514</v>
      </c>
      <c r="C515" s="3" t="s">
        <v>4623</v>
      </c>
      <c r="D515" s="5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9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7" t="s">
        <v>515</v>
      </c>
      <c r="C516" s="3" t="s">
        <v>4624</v>
      </c>
      <c r="D516" s="5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7" t="s">
        <v>516</v>
      </c>
      <c r="C517" s="3" t="s">
        <v>4625</v>
      </c>
      <c r="D517" s="5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7" t="s">
        <v>517</v>
      </c>
      <c r="C518" s="3" t="s">
        <v>4626</v>
      </c>
      <c r="D518" s="5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7" t="s">
        <v>518</v>
      </c>
      <c r="C519" s="3" t="s">
        <v>4627</v>
      </c>
      <c r="D519" s="5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7" t="s">
        <v>519</v>
      </c>
      <c r="C520" s="3" t="s">
        <v>4628</v>
      </c>
      <c r="D520" s="5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7" t="s">
        <v>520</v>
      </c>
      <c r="C521" s="3" t="s">
        <v>4629</v>
      </c>
      <c r="D521" s="5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7" t="s">
        <v>521</v>
      </c>
      <c r="C522" s="3" t="s">
        <v>4630</v>
      </c>
      <c r="D522" s="5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7" t="s">
        <v>522</v>
      </c>
      <c r="C523" s="3" t="s">
        <v>4631</v>
      </c>
      <c r="D523" s="5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7" t="s">
        <v>523</v>
      </c>
      <c r="C524" s="3" t="s">
        <v>4632</v>
      </c>
      <c r="D524" s="5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7" t="s">
        <v>524</v>
      </c>
      <c r="C525" s="3" t="s">
        <v>4633</v>
      </c>
      <c r="D525" s="5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7" t="s">
        <v>525</v>
      </c>
      <c r="C526" s="3" t="s">
        <v>4634</v>
      </c>
      <c r="D526" s="5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7" t="s">
        <v>526</v>
      </c>
      <c r="C527" s="3" t="s">
        <v>4635</v>
      </c>
      <c r="D527" s="5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7" t="s">
        <v>527</v>
      </c>
      <c r="C528" s="3" t="s">
        <v>4636</v>
      </c>
      <c r="D528" s="5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7" t="s">
        <v>528</v>
      </c>
      <c r="C529" s="3" t="s">
        <v>4637</v>
      </c>
      <c r="D529" s="5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7" t="s">
        <v>529</v>
      </c>
      <c r="C530" s="3" t="s">
        <v>4638</v>
      </c>
      <c r="D530" s="5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7" t="s">
        <v>530</v>
      </c>
      <c r="C531" s="3" t="s">
        <v>4639</v>
      </c>
      <c r="D531" s="5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7" t="s">
        <v>531</v>
      </c>
      <c r="C532" s="3" t="s">
        <v>4640</v>
      </c>
      <c r="D532" s="5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7" t="s">
        <v>532</v>
      </c>
      <c r="C533" s="3" t="s">
        <v>4641</v>
      </c>
      <c r="D533" s="5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7" t="s">
        <v>533</v>
      </c>
      <c r="C534" s="3" t="s">
        <v>4642</v>
      </c>
      <c r="D534" s="5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7" t="s">
        <v>534</v>
      </c>
      <c r="C535" s="3" t="s">
        <v>4643</v>
      </c>
      <c r="D535" s="5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7" t="s">
        <v>535</v>
      </c>
      <c r="C536" s="3" t="s">
        <v>4644</v>
      </c>
      <c r="D536" s="5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7" t="s">
        <v>536</v>
      </c>
      <c r="C537" s="3" t="s">
        <v>4645</v>
      </c>
      <c r="D537" s="5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7" t="s">
        <v>537</v>
      </c>
      <c r="C538" s="3" t="s">
        <v>4646</v>
      </c>
      <c r="D538" s="5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7" t="s">
        <v>538</v>
      </c>
      <c r="C539" s="3" t="s">
        <v>4647</v>
      </c>
      <c r="D539" s="5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7" t="s">
        <v>539</v>
      </c>
      <c r="C540" s="3" t="s">
        <v>4648</v>
      </c>
      <c r="D540" s="5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7" t="s">
        <v>540</v>
      </c>
      <c r="C541" s="3" t="s">
        <v>4649</v>
      </c>
      <c r="D541" s="5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7" t="s">
        <v>541</v>
      </c>
      <c r="C542" s="3" t="s">
        <v>4650</v>
      </c>
      <c r="D542" s="5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7" t="s">
        <v>542</v>
      </c>
      <c r="C543" s="3" t="s">
        <v>4651</v>
      </c>
      <c r="D543" s="5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7" t="s">
        <v>543</v>
      </c>
      <c r="C544" s="3" t="s">
        <v>4652</v>
      </c>
      <c r="D544" s="5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7" t="s">
        <v>544</v>
      </c>
      <c r="C545" s="3" t="s">
        <v>4653</v>
      </c>
      <c r="D545" s="5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7" t="s">
        <v>545</v>
      </c>
      <c r="C546" s="3" t="s">
        <v>4654</v>
      </c>
      <c r="D546" s="5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7" t="s">
        <v>546</v>
      </c>
      <c r="C547" s="3" t="s">
        <v>4655</v>
      </c>
      <c r="D547" s="5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7" t="s">
        <v>547</v>
      </c>
      <c r="C548" s="3" t="s">
        <v>4656</v>
      </c>
      <c r="D548" s="5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7" t="s">
        <v>548</v>
      </c>
      <c r="C549" s="3" t="s">
        <v>4657</v>
      </c>
      <c r="D549" s="5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7" t="s">
        <v>549</v>
      </c>
      <c r="C550" s="3" t="s">
        <v>4658</v>
      </c>
      <c r="D550" s="5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7" t="s">
        <v>550</v>
      </c>
      <c r="C551" s="3" t="s">
        <v>4659</v>
      </c>
      <c r="D551" s="5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7" t="s">
        <v>551</v>
      </c>
      <c r="C552" s="3" t="s">
        <v>4660</v>
      </c>
      <c r="D552" s="5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7" t="s">
        <v>552</v>
      </c>
      <c r="C553" s="3" t="s">
        <v>4661</v>
      </c>
      <c r="D553" s="5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7" t="s">
        <v>553</v>
      </c>
      <c r="C554" s="3" t="s">
        <v>4662</v>
      </c>
      <c r="D554" s="5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7" t="s">
        <v>554</v>
      </c>
      <c r="C555" s="3" t="s">
        <v>4663</v>
      </c>
      <c r="D555" s="5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7" t="s">
        <v>555</v>
      </c>
      <c r="C556" s="3" t="s">
        <v>4664</v>
      </c>
      <c r="D556" s="5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7" t="s">
        <v>556</v>
      </c>
      <c r="C557" s="3" t="s">
        <v>4665</v>
      </c>
      <c r="D557" s="5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7" t="s">
        <v>557</v>
      </c>
      <c r="C558" s="3" t="s">
        <v>4666</v>
      </c>
      <c r="D558" s="5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7" t="s">
        <v>558</v>
      </c>
      <c r="C559" s="3" t="s">
        <v>4667</v>
      </c>
      <c r="D559" s="5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7" t="s">
        <v>559</v>
      </c>
      <c r="C560" s="3" t="s">
        <v>4668</v>
      </c>
      <c r="D560" s="5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7" t="s">
        <v>560</v>
      </c>
      <c r="C561" s="3" t="s">
        <v>4669</v>
      </c>
      <c r="D561" s="5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7" t="s">
        <v>561</v>
      </c>
      <c r="C562" s="3" t="s">
        <v>4670</v>
      </c>
      <c r="D562" s="5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7" t="s">
        <v>562</v>
      </c>
      <c r="C563" s="3" t="s">
        <v>4671</v>
      </c>
      <c r="D563" s="5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7" t="s">
        <v>563</v>
      </c>
      <c r="C564" s="3" t="s">
        <v>4672</v>
      </c>
      <c r="D564" s="5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7" t="s">
        <v>564</v>
      </c>
      <c r="C565" s="3" t="s">
        <v>4673</v>
      </c>
      <c r="D565" s="5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7" t="s">
        <v>565</v>
      </c>
      <c r="C566" s="3" t="s">
        <v>4674</v>
      </c>
      <c r="D566" s="5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7" t="s">
        <v>566</v>
      </c>
      <c r="C567" s="3" t="s">
        <v>4675</v>
      </c>
      <c r="D567" s="5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7" t="s">
        <v>567</v>
      </c>
      <c r="C568" s="3" t="s">
        <v>4676</v>
      </c>
      <c r="D568" s="5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7" t="s">
        <v>568</v>
      </c>
      <c r="C569" s="3" t="s">
        <v>4677</v>
      </c>
      <c r="D569" s="5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7" t="s">
        <v>569</v>
      </c>
      <c r="C570" s="3" t="s">
        <v>4678</v>
      </c>
      <c r="D570" s="5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7" t="s">
        <v>570</v>
      </c>
      <c r="C571" s="3" t="s">
        <v>4679</v>
      </c>
      <c r="D571" s="5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7" t="s">
        <v>571</v>
      </c>
      <c r="C572" s="3" t="s">
        <v>4680</v>
      </c>
      <c r="D572" s="5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7" t="s">
        <v>572</v>
      </c>
      <c r="C573" s="3" t="s">
        <v>4681</v>
      </c>
      <c r="D573" s="5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7" t="s">
        <v>573</v>
      </c>
      <c r="C574" s="3" t="s">
        <v>4682</v>
      </c>
      <c r="D574" s="5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7" t="s">
        <v>574</v>
      </c>
      <c r="C575" s="3" t="s">
        <v>4683</v>
      </c>
      <c r="D575" s="5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7" t="s">
        <v>575</v>
      </c>
      <c r="C576" s="3" t="s">
        <v>4684</v>
      </c>
      <c r="D576" s="5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7" t="s">
        <v>576</v>
      </c>
      <c r="C577" s="3" t="s">
        <v>4685</v>
      </c>
      <c r="D577" s="5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7" t="s">
        <v>577</v>
      </c>
      <c r="C578" s="3" t="s">
        <v>4686</v>
      </c>
      <c r="D578" s="5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9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7" t="s">
        <v>578</v>
      </c>
      <c r="C579" s="3" t="s">
        <v>4687</v>
      </c>
      <c r="D579" s="5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9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7" t="s">
        <v>579</v>
      </c>
      <c r="C580" s="3" t="s">
        <v>4688</v>
      </c>
      <c r="D580" s="5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7" t="s">
        <v>580</v>
      </c>
      <c r="C581" s="3" t="s">
        <v>4689</v>
      </c>
      <c r="D581" s="5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7" t="s">
        <v>581</v>
      </c>
      <c r="C582" s="3" t="s">
        <v>4690</v>
      </c>
      <c r="D582" s="5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7" t="s">
        <v>582</v>
      </c>
      <c r="C583" s="3" t="s">
        <v>4691</v>
      </c>
      <c r="D583" s="5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7" t="s">
        <v>583</v>
      </c>
      <c r="C584" s="3" t="s">
        <v>4692</v>
      </c>
      <c r="D584" s="5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7" t="s">
        <v>584</v>
      </c>
      <c r="C585" s="3" t="s">
        <v>4693</v>
      </c>
      <c r="D585" s="5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7" t="s">
        <v>585</v>
      </c>
      <c r="C586" s="3" t="s">
        <v>4694</v>
      </c>
      <c r="D586" s="5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7" t="s">
        <v>586</v>
      </c>
      <c r="C587" s="3" t="s">
        <v>4695</v>
      </c>
      <c r="D587" s="5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7" t="s">
        <v>587</v>
      </c>
      <c r="C588" s="3" t="s">
        <v>4696</v>
      </c>
      <c r="D588" s="5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7" t="s">
        <v>588</v>
      </c>
      <c r="C589" s="3" t="s">
        <v>4697</v>
      </c>
      <c r="D589" s="5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7" t="s">
        <v>589</v>
      </c>
      <c r="C590" s="3" t="s">
        <v>4698</v>
      </c>
      <c r="D590" s="5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7" t="s">
        <v>590</v>
      </c>
      <c r="C591" s="3" t="s">
        <v>4699</v>
      </c>
      <c r="D591" s="5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7" t="s">
        <v>591</v>
      </c>
      <c r="C592" s="3" t="s">
        <v>4700</v>
      </c>
      <c r="D592" s="5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7" t="s">
        <v>592</v>
      </c>
      <c r="C593" s="3" t="s">
        <v>4701</v>
      </c>
      <c r="D593" s="5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7" t="s">
        <v>593</v>
      </c>
      <c r="C594" s="3" t="s">
        <v>4702</v>
      </c>
      <c r="D594" s="5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7" t="s">
        <v>594</v>
      </c>
      <c r="C595" s="3" t="s">
        <v>4703</v>
      </c>
      <c r="D595" s="5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7" t="s">
        <v>595</v>
      </c>
      <c r="C596" s="3" t="s">
        <v>4704</v>
      </c>
      <c r="D596" s="5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7" t="s">
        <v>596</v>
      </c>
      <c r="C597" s="3" t="s">
        <v>4705</v>
      </c>
      <c r="D597" s="5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7" t="s">
        <v>597</v>
      </c>
      <c r="C598" s="3" t="s">
        <v>4706</v>
      </c>
      <c r="D598" s="5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7" t="s">
        <v>598</v>
      </c>
      <c r="C599" s="3" t="s">
        <v>4707</v>
      </c>
      <c r="D599" s="5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7" t="s">
        <v>599</v>
      </c>
      <c r="C600" s="3" t="s">
        <v>4708</v>
      </c>
      <c r="D600" s="5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7" t="s">
        <v>600</v>
      </c>
      <c r="C601" s="3" t="s">
        <v>4709</v>
      </c>
      <c r="D601" s="5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7" t="s">
        <v>601</v>
      </c>
      <c r="C602" s="3" t="s">
        <v>4710</v>
      </c>
      <c r="D602" s="5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7" t="s">
        <v>602</v>
      </c>
      <c r="C603" s="3" t="s">
        <v>4711</v>
      </c>
      <c r="D603" s="5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7" t="s">
        <v>603</v>
      </c>
      <c r="C604" s="3" t="s">
        <v>4712</v>
      </c>
      <c r="D604" s="5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7" t="s">
        <v>604</v>
      </c>
      <c r="C605" s="3" t="s">
        <v>4713</v>
      </c>
      <c r="D605" s="5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7" t="s">
        <v>605</v>
      </c>
      <c r="C606" s="3" t="s">
        <v>4714</v>
      </c>
      <c r="D606" s="5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7" t="s">
        <v>606</v>
      </c>
      <c r="C607" s="3" t="s">
        <v>4715</v>
      </c>
      <c r="D607" s="5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7" t="s">
        <v>607</v>
      </c>
      <c r="C608" s="3" t="s">
        <v>4716</v>
      </c>
      <c r="D608" s="5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7" t="s">
        <v>608</v>
      </c>
      <c r="C609" s="3" t="s">
        <v>4717</v>
      </c>
      <c r="D609" s="5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7" t="s">
        <v>609</v>
      </c>
      <c r="C610" s="3" t="s">
        <v>4718</v>
      </c>
      <c r="D610" s="5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7" t="s">
        <v>610</v>
      </c>
      <c r="C611" s="3" t="s">
        <v>4719</v>
      </c>
      <c r="D611" s="5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7" t="s">
        <v>611</v>
      </c>
      <c r="C612" s="3" t="s">
        <v>4720</v>
      </c>
      <c r="D612" s="5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7" t="s">
        <v>612</v>
      </c>
      <c r="C613" s="3" t="s">
        <v>4721</v>
      </c>
      <c r="D613" s="5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7" t="s">
        <v>613</v>
      </c>
      <c r="C614" s="3" t="s">
        <v>4722</v>
      </c>
      <c r="D614" s="5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7" t="s">
        <v>614</v>
      </c>
      <c r="C615" s="3" t="s">
        <v>4723</v>
      </c>
      <c r="D615" s="5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7" t="s">
        <v>615</v>
      </c>
      <c r="C616" s="3" t="s">
        <v>4724</v>
      </c>
      <c r="D616" s="5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7" t="s">
        <v>616</v>
      </c>
      <c r="C617" s="3" t="s">
        <v>4725</v>
      </c>
      <c r="D617" s="5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7" t="s">
        <v>617</v>
      </c>
      <c r="C618" s="3" t="s">
        <v>4726</v>
      </c>
      <c r="D618" s="5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7" t="s">
        <v>618</v>
      </c>
      <c r="C619" s="3" t="s">
        <v>4727</v>
      </c>
      <c r="D619" s="5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7" t="s">
        <v>619</v>
      </c>
      <c r="C620" s="3" t="s">
        <v>4728</v>
      </c>
      <c r="D620" s="5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7" t="s">
        <v>620</v>
      </c>
      <c r="C621" s="3" t="s">
        <v>4729</v>
      </c>
      <c r="D621" s="5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7" t="s">
        <v>621</v>
      </c>
      <c r="C622" s="3" t="s">
        <v>4730</v>
      </c>
      <c r="D622" s="5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7" t="s">
        <v>622</v>
      </c>
      <c r="C623" s="3" t="s">
        <v>4731</v>
      </c>
      <c r="D623" s="5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7" t="s">
        <v>623</v>
      </c>
      <c r="C624" s="3" t="s">
        <v>4732</v>
      </c>
      <c r="D624" s="5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7" t="s">
        <v>624</v>
      </c>
      <c r="C625" s="3" t="s">
        <v>4733</v>
      </c>
      <c r="D625" s="5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7" t="s">
        <v>625</v>
      </c>
      <c r="C626" s="3" t="s">
        <v>4734</v>
      </c>
      <c r="D626" s="5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7" t="s">
        <v>626</v>
      </c>
      <c r="C627" s="3" t="s">
        <v>4735</v>
      </c>
      <c r="D627" s="5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7" t="s">
        <v>627</v>
      </c>
      <c r="C628" s="3" t="s">
        <v>4736</v>
      </c>
      <c r="D628" s="5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7" t="s">
        <v>628</v>
      </c>
      <c r="C629" s="3" t="s">
        <v>4737</v>
      </c>
      <c r="D629" s="5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7" t="s">
        <v>629</v>
      </c>
      <c r="C630" s="3" t="s">
        <v>4738</v>
      </c>
      <c r="D630" s="5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7" t="s">
        <v>630</v>
      </c>
      <c r="C631" s="3" t="s">
        <v>4739</v>
      </c>
      <c r="D631" s="5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7" t="s">
        <v>631</v>
      </c>
      <c r="C632" s="3" t="s">
        <v>4740</v>
      </c>
      <c r="D632" s="5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7" t="s">
        <v>632</v>
      </c>
      <c r="C633" s="3" t="s">
        <v>4741</v>
      </c>
      <c r="D633" s="5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7" t="s">
        <v>633</v>
      </c>
      <c r="C634" s="3" t="s">
        <v>4742</v>
      </c>
      <c r="D634" s="5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7" t="s">
        <v>634</v>
      </c>
      <c r="C635" s="3" t="s">
        <v>4743</v>
      </c>
      <c r="D635" s="5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7" t="s">
        <v>635</v>
      </c>
      <c r="C636" s="3" t="s">
        <v>4744</v>
      </c>
      <c r="D636" s="5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7" t="s">
        <v>636</v>
      </c>
      <c r="C637" s="3" t="s">
        <v>4745</v>
      </c>
      <c r="D637" s="5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7" t="s">
        <v>637</v>
      </c>
      <c r="C638" s="3" t="s">
        <v>4746</v>
      </c>
      <c r="D638" s="5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7" t="s">
        <v>638</v>
      </c>
      <c r="C639" s="3" t="s">
        <v>4747</v>
      </c>
      <c r="D639" s="5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7" t="s">
        <v>639</v>
      </c>
      <c r="C640" s="3" t="s">
        <v>4748</v>
      </c>
      <c r="D640" s="5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7" t="s">
        <v>640</v>
      </c>
      <c r="C641" s="3" t="s">
        <v>4749</v>
      </c>
      <c r="D641" s="5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7" t="s">
        <v>641</v>
      </c>
      <c r="C642" s="3" t="s">
        <v>4750</v>
      </c>
      <c r="D642" s="5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9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7" t="s">
        <v>642</v>
      </c>
      <c r="C643" s="3" t="s">
        <v>4751</v>
      </c>
      <c r="D643" s="5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9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7" t="s">
        <v>643</v>
      </c>
      <c r="C644" s="3" t="s">
        <v>4752</v>
      </c>
      <c r="D644" s="5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7" t="s">
        <v>644</v>
      </c>
      <c r="C645" s="3" t="s">
        <v>4753</v>
      </c>
      <c r="D645" s="5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7" t="s">
        <v>645</v>
      </c>
      <c r="C646" s="3" t="s">
        <v>4754</v>
      </c>
      <c r="D646" s="5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7" t="s">
        <v>646</v>
      </c>
      <c r="C647" s="3" t="s">
        <v>4755</v>
      </c>
      <c r="D647" s="5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7" t="s">
        <v>647</v>
      </c>
      <c r="C648" s="3" t="s">
        <v>4756</v>
      </c>
      <c r="D648" s="5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7" t="s">
        <v>648</v>
      </c>
      <c r="C649" s="3" t="s">
        <v>4757</v>
      </c>
      <c r="D649" s="5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7" t="s">
        <v>649</v>
      </c>
      <c r="C650" s="3" t="s">
        <v>4758</v>
      </c>
      <c r="D650" s="5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7" t="s">
        <v>650</v>
      </c>
      <c r="C651" s="3" t="s">
        <v>4759</v>
      </c>
      <c r="D651" s="5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7" t="s">
        <v>651</v>
      </c>
      <c r="C652" s="3" t="s">
        <v>4760</v>
      </c>
      <c r="D652" s="5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7" t="s">
        <v>652</v>
      </c>
      <c r="C653" s="3" t="s">
        <v>4761</v>
      </c>
      <c r="D653" s="5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7" t="s">
        <v>653</v>
      </c>
      <c r="C654" s="3" t="s">
        <v>4762</v>
      </c>
      <c r="D654" s="5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7" t="s">
        <v>654</v>
      </c>
      <c r="C655" s="3" t="s">
        <v>4763</v>
      </c>
      <c r="D655" s="5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7" t="s">
        <v>655</v>
      </c>
      <c r="C656" s="3" t="s">
        <v>4764</v>
      </c>
      <c r="D656" s="5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7" t="s">
        <v>656</v>
      </c>
      <c r="C657" s="3" t="s">
        <v>4765</v>
      </c>
      <c r="D657" s="5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7" t="s">
        <v>657</v>
      </c>
      <c r="C658" s="3" t="s">
        <v>4766</v>
      </c>
      <c r="D658" s="5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7" t="s">
        <v>658</v>
      </c>
      <c r="C659" s="3" t="s">
        <v>4767</v>
      </c>
      <c r="D659" s="5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7" t="s">
        <v>659</v>
      </c>
      <c r="C660" s="3" t="s">
        <v>4768</v>
      </c>
      <c r="D660" s="5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7" t="s">
        <v>660</v>
      </c>
      <c r="C661" s="3" t="s">
        <v>4769</v>
      </c>
      <c r="D661" s="5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7" t="s">
        <v>661</v>
      </c>
      <c r="C662" s="3" t="s">
        <v>4770</v>
      </c>
      <c r="D662" s="5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7" t="s">
        <v>662</v>
      </c>
      <c r="C663" s="3" t="s">
        <v>4771</v>
      </c>
      <c r="D663" s="5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7" t="s">
        <v>663</v>
      </c>
      <c r="C664" s="3" t="s">
        <v>4772</v>
      </c>
      <c r="D664" s="5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7" t="s">
        <v>664</v>
      </c>
      <c r="C665" s="3" t="s">
        <v>4773</v>
      </c>
      <c r="D665" s="5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7" t="s">
        <v>665</v>
      </c>
      <c r="C666" s="3" t="s">
        <v>4774</v>
      </c>
      <c r="D666" s="5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7" t="s">
        <v>666</v>
      </c>
      <c r="C667" s="3" t="s">
        <v>4775</v>
      </c>
      <c r="D667" s="5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7" t="s">
        <v>667</v>
      </c>
      <c r="C668" s="3" t="s">
        <v>4776</v>
      </c>
      <c r="D668" s="5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7" t="s">
        <v>668</v>
      </c>
      <c r="C669" s="3" t="s">
        <v>4777</v>
      </c>
      <c r="D669" s="5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7" t="s">
        <v>669</v>
      </c>
      <c r="C670" s="3" t="s">
        <v>4778</v>
      </c>
      <c r="D670" s="5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7" t="s">
        <v>670</v>
      </c>
      <c r="C671" s="3" t="s">
        <v>4779</v>
      </c>
      <c r="D671" s="5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7" t="s">
        <v>671</v>
      </c>
      <c r="C672" s="3" t="s">
        <v>4780</v>
      </c>
      <c r="D672" s="5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7" t="s">
        <v>672</v>
      </c>
      <c r="C673" s="3" t="s">
        <v>4781</v>
      </c>
      <c r="D673" s="5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7" t="s">
        <v>673</v>
      </c>
      <c r="C674" s="3" t="s">
        <v>4782</v>
      </c>
      <c r="D674" s="5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7" t="s">
        <v>674</v>
      </c>
      <c r="C675" s="3" t="s">
        <v>4783</v>
      </c>
      <c r="D675" s="5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7" t="s">
        <v>675</v>
      </c>
      <c r="C676" s="3" t="s">
        <v>4784</v>
      </c>
      <c r="D676" s="5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7" t="s">
        <v>676</v>
      </c>
      <c r="C677" s="3" t="s">
        <v>4785</v>
      </c>
      <c r="D677" s="5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7" t="s">
        <v>677</v>
      </c>
      <c r="C678" s="3" t="s">
        <v>4786</v>
      </c>
      <c r="D678" s="5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7" t="s">
        <v>678</v>
      </c>
      <c r="C679" s="3" t="s">
        <v>4787</v>
      </c>
      <c r="D679" s="5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7" t="s">
        <v>679</v>
      </c>
      <c r="C680" s="3" t="s">
        <v>4788</v>
      </c>
      <c r="D680" s="5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7" t="s">
        <v>680</v>
      </c>
      <c r="C681" s="3" t="s">
        <v>4789</v>
      </c>
      <c r="D681" s="5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7" t="s">
        <v>681</v>
      </c>
      <c r="C682" s="3" t="s">
        <v>4790</v>
      </c>
      <c r="D682" s="5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7" t="s">
        <v>682</v>
      </c>
      <c r="C683" s="3" t="s">
        <v>4791</v>
      </c>
      <c r="D683" s="5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7" t="s">
        <v>683</v>
      </c>
      <c r="C684" s="3" t="s">
        <v>4792</v>
      </c>
      <c r="D684" s="5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7" t="s">
        <v>684</v>
      </c>
      <c r="C685" s="3" t="s">
        <v>4793</v>
      </c>
      <c r="D685" s="5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7" t="s">
        <v>685</v>
      </c>
      <c r="C686" s="3" t="s">
        <v>4794</v>
      </c>
      <c r="D686" s="5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7" t="s">
        <v>686</v>
      </c>
      <c r="C687" s="3" t="s">
        <v>4795</v>
      </c>
      <c r="D687" s="5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7" t="s">
        <v>687</v>
      </c>
      <c r="C688" s="3" t="s">
        <v>4796</v>
      </c>
      <c r="D688" s="5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7" t="s">
        <v>688</v>
      </c>
      <c r="C689" s="3" t="s">
        <v>4797</v>
      </c>
      <c r="D689" s="5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7" t="s">
        <v>689</v>
      </c>
      <c r="C690" s="3" t="s">
        <v>4798</v>
      </c>
      <c r="D690" s="5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7" t="s">
        <v>690</v>
      </c>
      <c r="C691" s="3" t="s">
        <v>4799</v>
      </c>
      <c r="D691" s="5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7" t="s">
        <v>691</v>
      </c>
      <c r="C692" s="3" t="s">
        <v>4800</v>
      </c>
      <c r="D692" s="5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7" t="s">
        <v>692</v>
      </c>
      <c r="C693" s="3" t="s">
        <v>4801</v>
      </c>
      <c r="D693" s="5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7" t="s">
        <v>693</v>
      </c>
      <c r="C694" s="3" t="s">
        <v>4802</v>
      </c>
      <c r="D694" s="5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7" t="s">
        <v>694</v>
      </c>
      <c r="C695" s="3" t="s">
        <v>4803</v>
      </c>
      <c r="D695" s="5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7" t="s">
        <v>695</v>
      </c>
      <c r="C696" s="3" t="s">
        <v>4804</v>
      </c>
      <c r="D696" s="5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7" t="s">
        <v>696</v>
      </c>
      <c r="C697" s="3" t="s">
        <v>4805</v>
      </c>
      <c r="D697" s="5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7" t="s">
        <v>697</v>
      </c>
      <c r="C698" s="3" t="s">
        <v>4806</v>
      </c>
      <c r="D698" s="5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7" t="s">
        <v>698</v>
      </c>
      <c r="C699" s="3" t="s">
        <v>4807</v>
      </c>
      <c r="D699" s="5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7" t="s">
        <v>699</v>
      </c>
      <c r="C700" s="3" t="s">
        <v>4808</v>
      </c>
      <c r="D700" s="5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7" t="s">
        <v>700</v>
      </c>
      <c r="C701" s="3" t="s">
        <v>4809</v>
      </c>
      <c r="D701" s="5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7" t="s">
        <v>701</v>
      </c>
      <c r="C702" s="3" t="s">
        <v>4810</v>
      </c>
      <c r="D702" s="5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7" t="s">
        <v>702</v>
      </c>
      <c r="C703" s="3" t="s">
        <v>4811</v>
      </c>
      <c r="D703" s="5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7" t="s">
        <v>703</v>
      </c>
      <c r="C704" s="3" t="s">
        <v>4812</v>
      </c>
      <c r="D704" s="5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7" t="s">
        <v>704</v>
      </c>
      <c r="C705" s="3" t="s">
        <v>4813</v>
      </c>
      <c r="D705" s="5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7" t="s">
        <v>705</v>
      </c>
      <c r="C706" s="3" t="s">
        <v>4814</v>
      </c>
      <c r="D706" s="5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9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7" t="s">
        <v>706</v>
      </c>
      <c r="C707" s="3" t="s">
        <v>4815</v>
      </c>
      <c r="D707" s="5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9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7" t="s">
        <v>707</v>
      </c>
      <c r="C708" s="3" t="s">
        <v>4816</v>
      </c>
      <c r="D708" s="5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7" t="s">
        <v>708</v>
      </c>
      <c r="C709" s="3" t="s">
        <v>4817</v>
      </c>
      <c r="D709" s="5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7" t="s">
        <v>709</v>
      </c>
      <c r="C710" s="3" t="s">
        <v>4818</v>
      </c>
      <c r="D710" s="5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7" t="s">
        <v>710</v>
      </c>
      <c r="C711" s="3" t="s">
        <v>4819</v>
      </c>
      <c r="D711" s="5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7" t="s">
        <v>711</v>
      </c>
      <c r="C712" s="3" t="s">
        <v>4820</v>
      </c>
      <c r="D712" s="5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7" t="s">
        <v>712</v>
      </c>
      <c r="C713" s="3" t="s">
        <v>4821</v>
      </c>
      <c r="D713" s="5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7" t="s">
        <v>713</v>
      </c>
      <c r="C714" s="3" t="s">
        <v>4822</v>
      </c>
      <c r="D714" s="5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7" t="s">
        <v>714</v>
      </c>
      <c r="C715" s="3" t="s">
        <v>4823</v>
      </c>
      <c r="D715" s="5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7" t="s">
        <v>715</v>
      </c>
      <c r="C716" s="3" t="s">
        <v>4824</v>
      </c>
      <c r="D716" s="5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7" t="s">
        <v>716</v>
      </c>
      <c r="C717" s="3" t="s">
        <v>4825</v>
      </c>
      <c r="D717" s="5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7" t="s">
        <v>717</v>
      </c>
      <c r="C718" s="3" t="s">
        <v>4826</v>
      </c>
      <c r="D718" s="5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7" t="s">
        <v>718</v>
      </c>
      <c r="C719" s="3" t="s">
        <v>4827</v>
      </c>
      <c r="D719" s="5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7" t="s">
        <v>719</v>
      </c>
      <c r="C720" s="3" t="s">
        <v>4828</v>
      </c>
      <c r="D720" s="5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7" t="s">
        <v>720</v>
      </c>
      <c r="C721" s="3" t="s">
        <v>4829</v>
      </c>
      <c r="D721" s="5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7" t="s">
        <v>721</v>
      </c>
      <c r="C722" s="3" t="s">
        <v>4830</v>
      </c>
      <c r="D722" s="5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7" t="s">
        <v>722</v>
      </c>
      <c r="C723" s="3" t="s">
        <v>4831</v>
      </c>
      <c r="D723" s="5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7" t="s">
        <v>723</v>
      </c>
      <c r="C724" s="3" t="s">
        <v>4832</v>
      </c>
      <c r="D724" s="5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7" t="s">
        <v>724</v>
      </c>
      <c r="C725" s="3" t="s">
        <v>4833</v>
      </c>
      <c r="D725" s="5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7" t="s">
        <v>725</v>
      </c>
      <c r="C726" s="3" t="s">
        <v>4834</v>
      </c>
      <c r="D726" s="5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7" t="s">
        <v>726</v>
      </c>
      <c r="C727" s="3" t="s">
        <v>4835</v>
      </c>
      <c r="D727" s="5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7" t="s">
        <v>727</v>
      </c>
      <c r="C728" s="3" t="s">
        <v>4836</v>
      </c>
      <c r="D728" s="5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7" t="s">
        <v>728</v>
      </c>
      <c r="C729" s="3" t="s">
        <v>4837</v>
      </c>
      <c r="D729" s="5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7" t="s">
        <v>729</v>
      </c>
      <c r="C730" s="3" t="s">
        <v>4838</v>
      </c>
      <c r="D730" s="5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7" t="s">
        <v>730</v>
      </c>
      <c r="C731" s="3" t="s">
        <v>4839</v>
      </c>
      <c r="D731" s="5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7" t="s">
        <v>731</v>
      </c>
      <c r="C732" s="3" t="s">
        <v>4840</v>
      </c>
      <c r="D732" s="5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7" t="s">
        <v>732</v>
      </c>
      <c r="C733" s="3" t="s">
        <v>4841</v>
      </c>
      <c r="D733" s="5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7" t="s">
        <v>733</v>
      </c>
      <c r="C734" s="3" t="s">
        <v>4842</v>
      </c>
      <c r="D734" s="5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7" t="s">
        <v>734</v>
      </c>
      <c r="C735" s="3" t="s">
        <v>4843</v>
      </c>
      <c r="D735" s="5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7" t="s">
        <v>735</v>
      </c>
      <c r="C736" s="3" t="s">
        <v>4844</v>
      </c>
      <c r="D736" s="5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7" t="s">
        <v>736</v>
      </c>
      <c r="C737" s="3" t="s">
        <v>4845</v>
      </c>
      <c r="D737" s="5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7" t="s">
        <v>737</v>
      </c>
      <c r="C738" s="3" t="s">
        <v>4846</v>
      </c>
      <c r="D738" s="5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7" t="s">
        <v>738</v>
      </c>
      <c r="C739" s="3" t="s">
        <v>4847</v>
      </c>
      <c r="D739" s="5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7" t="s">
        <v>739</v>
      </c>
      <c r="C740" s="3" t="s">
        <v>4848</v>
      </c>
      <c r="D740" s="5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7" t="s">
        <v>740</v>
      </c>
      <c r="C741" s="3" t="s">
        <v>4849</v>
      </c>
      <c r="D741" s="5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7" t="s">
        <v>741</v>
      </c>
      <c r="C742" s="3" t="s">
        <v>4850</v>
      </c>
      <c r="D742" s="5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7" t="s">
        <v>742</v>
      </c>
      <c r="C743" s="3" t="s">
        <v>4851</v>
      </c>
      <c r="D743" s="5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7" t="s">
        <v>743</v>
      </c>
      <c r="C744" s="3" t="s">
        <v>4852</v>
      </c>
      <c r="D744" s="5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7" t="s">
        <v>744</v>
      </c>
      <c r="C745" s="3" t="s">
        <v>4853</v>
      </c>
      <c r="D745" s="5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7" t="s">
        <v>745</v>
      </c>
      <c r="C746" s="3" t="s">
        <v>4854</v>
      </c>
      <c r="D746" s="5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7" t="s">
        <v>746</v>
      </c>
      <c r="C747" s="3" t="s">
        <v>4855</v>
      </c>
      <c r="D747" s="5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7" t="s">
        <v>747</v>
      </c>
      <c r="C748" s="3" t="s">
        <v>4856</v>
      </c>
      <c r="D748" s="5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7" t="s">
        <v>748</v>
      </c>
      <c r="C749" s="3" t="s">
        <v>4857</v>
      </c>
      <c r="D749" s="5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7" t="s">
        <v>749</v>
      </c>
      <c r="C750" s="3" t="s">
        <v>4858</v>
      </c>
      <c r="D750" s="5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7" t="s">
        <v>750</v>
      </c>
      <c r="C751" s="3" t="s">
        <v>4859</v>
      </c>
      <c r="D751" s="5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7" t="s">
        <v>751</v>
      </c>
      <c r="C752" s="3" t="s">
        <v>4860</v>
      </c>
      <c r="D752" s="5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7" t="s">
        <v>752</v>
      </c>
      <c r="C753" s="3" t="s">
        <v>4861</v>
      </c>
      <c r="D753" s="5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7" t="s">
        <v>753</v>
      </c>
      <c r="C754" s="3" t="s">
        <v>4862</v>
      </c>
      <c r="D754" s="5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7" t="s">
        <v>754</v>
      </c>
      <c r="C755" s="3" t="s">
        <v>4863</v>
      </c>
      <c r="D755" s="5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7" t="s">
        <v>755</v>
      </c>
      <c r="C756" s="3" t="s">
        <v>4864</v>
      </c>
      <c r="D756" s="5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7" t="s">
        <v>756</v>
      </c>
      <c r="C757" s="3" t="s">
        <v>4865</v>
      </c>
      <c r="D757" s="5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7" t="s">
        <v>757</v>
      </c>
      <c r="C758" s="3" t="s">
        <v>4866</v>
      </c>
      <c r="D758" s="5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7" t="s">
        <v>758</v>
      </c>
      <c r="C759" s="3" t="s">
        <v>4867</v>
      </c>
      <c r="D759" s="5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7" t="s">
        <v>759</v>
      </c>
      <c r="C760" s="3" t="s">
        <v>4868</v>
      </c>
      <c r="D760" s="5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7" t="s">
        <v>760</v>
      </c>
      <c r="C761" s="3" t="s">
        <v>4869</v>
      </c>
      <c r="D761" s="5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7" t="s">
        <v>761</v>
      </c>
      <c r="C762" s="3" t="s">
        <v>4870</v>
      </c>
      <c r="D762" s="5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7" t="s">
        <v>762</v>
      </c>
      <c r="C763" s="3" t="s">
        <v>4871</v>
      </c>
      <c r="D763" s="5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7" t="s">
        <v>763</v>
      </c>
      <c r="C764" s="3" t="s">
        <v>4872</v>
      </c>
      <c r="D764" s="5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7" t="s">
        <v>764</v>
      </c>
      <c r="C765" s="3" t="s">
        <v>4873</v>
      </c>
      <c r="D765" s="5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7" t="s">
        <v>765</v>
      </c>
      <c r="C766" s="3" t="s">
        <v>4874</v>
      </c>
      <c r="D766" s="5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7" t="s">
        <v>766</v>
      </c>
      <c r="C767" s="3" t="s">
        <v>4875</v>
      </c>
      <c r="D767" s="5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7" t="s">
        <v>767</v>
      </c>
      <c r="C768" s="3" t="s">
        <v>4876</v>
      </c>
      <c r="D768" s="5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7" t="s">
        <v>768</v>
      </c>
      <c r="C769" s="3" t="s">
        <v>4877</v>
      </c>
      <c r="D769" s="5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7" t="s">
        <v>769</v>
      </c>
      <c r="C770" s="3" t="s">
        <v>4878</v>
      </c>
      <c r="D770" s="5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9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7" t="s">
        <v>770</v>
      </c>
      <c r="C771" s="3" t="s">
        <v>4879</v>
      </c>
      <c r="D771" s="5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9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7" t="s">
        <v>771</v>
      </c>
      <c r="C772" s="3" t="s">
        <v>4880</v>
      </c>
      <c r="D772" s="5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7" t="s">
        <v>772</v>
      </c>
      <c r="C773" s="3" t="s">
        <v>4881</v>
      </c>
      <c r="D773" s="5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7" t="s">
        <v>773</v>
      </c>
      <c r="C774" s="3" t="s">
        <v>4882</v>
      </c>
      <c r="D774" s="5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7" t="s">
        <v>774</v>
      </c>
      <c r="C775" s="3" t="s">
        <v>4883</v>
      </c>
      <c r="D775" s="5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7" t="s">
        <v>775</v>
      </c>
      <c r="C776" s="3" t="s">
        <v>4884</v>
      </c>
      <c r="D776" s="5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7" t="s">
        <v>776</v>
      </c>
      <c r="C777" s="3" t="s">
        <v>4885</v>
      </c>
      <c r="D777" s="5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7" t="s">
        <v>777</v>
      </c>
      <c r="C778" s="3" t="s">
        <v>4886</v>
      </c>
      <c r="D778" s="5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7" t="s">
        <v>778</v>
      </c>
      <c r="C779" s="3" t="s">
        <v>4887</v>
      </c>
      <c r="D779" s="5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7" t="s">
        <v>779</v>
      </c>
      <c r="C780" s="3" t="s">
        <v>4888</v>
      </c>
      <c r="D780" s="5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7" t="s">
        <v>780</v>
      </c>
      <c r="C781" s="3" t="s">
        <v>4889</v>
      </c>
      <c r="D781" s="5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7" t="s">
        <v>781</v>
      </c>
      <c r="C782" s="3" t="s">
        <v>4890</v>
      </c>
      <c r="D782" s="5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7" t="s">
        <v>782</v>
      </c>
      <c r="C783" s="3" t="s">
        <v>4891</v>
      </c>
      <c r="D783" s="5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7" t="s">
        <v>783</v>
      </c>
      <c r="C784" s="3" t="s">
        <v>4892</v>
      </c>
      <c r="D784" s="5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7" t="s">
        <v>784</v>
      </c>
      <c r="C785" s="3" t="s">
        <v>4893</v>
      </c>
      <c r="D785" s="5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7" t="s">
        <v>785</v>
      </c>
      <c r="C786" s="3" t="s">
        <v>4894</v>
      </c>
      <c r="D786" s="5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7" t="s">
        <v>786</v>
      </c>
      <c r="C787" s="3" t="s">
        <v>4895</v>
      </c>
      <c r="D787" s="5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7" t="s">
        <v>787</v>
      </c>
      <c r="C788" s="3" t="s">
        <v>4896</v>
      </c>
      <c r="D788" s="5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7" t="s">
        <v>788</v>
      </c>
      <c r="C789" s="3" t="s">
        <v>4897</v>
      </c>
      <c r="D789" s="5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7" t="s">
        <v>789</v>
      </c>
      <c r="C790" s="3" t="s">
        <v>4898</v>
      </c>
      <c r="D790" s="5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7" t="s">
        <v>790</v>
      </c>
      <c r="C791" s="3" t="s">
        <v>4899</v>
      </c>
      <c r="D791" s="5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7" t="s">
        <v>791</v>
      </c>
      <c r="C792" s="3" t="s">
        <v>4900</v>
      </c>
      <c r="D792" s="5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7" t="s">
        <v>792</v>
      </c>
      <c r="C793" s="3" t="s">
        <v>4901</v>
      </c>
      <c r="D793" s="5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7" t="s">
        <v>793</v>
      </c>
      <c r="C794" s="3" t="s">
        <v>4902</v>
      </c>
      <c r="D794" s="5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7" t="s">
        <v>794</v>
      </c>
      <c r="C795" s="3" t="s">
        <v>4903</v>
      </c>
      <c r="D795" s="5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7" t="s">
        <v>795</v>
      </c>
      <c r="C796" s="3" t="s">
        <v>4904</v>
      </c>
      <c r="D796" s="5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7" t="s">
        <v>796</v>
      </c>
      <c r="C797" s="3" t="s">
        <v>4905</v>
      </c>
      <c r="D797" s="5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7" t="s">
        <v>797</v>
      </c>
      <c r="C798" s="3" t="s">
        <v>4906</v>
      </c>
      <c r="D798" s="5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7" t="s">
        <v>798</v>
      </c>
      <c r="C799" s="3" t="s">
        <v>4907</v>
      </c>
      <c r="D799" s="5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7" t="s">
        <v>799</v>
      </c>
      <c r="C800" s="3" t="s">
        <v>4908</v>
      </c>
      <c r="D800" s="5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7" t="s">
        <v>800</v>
      </c>
      <c r="C801" s="3" t="s">
        <v>4909</v>
      </c>
      <c r="D801" s="5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7" t="s">
        <v>801</v>
      </c>
      <c r="C802" s="3" t="s">
        <v>4910</v>
      </c>
      <c r="D802" s="5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7" t="s">
        <v>802</v>
      </c>
      <c r="C803" s="3" t="s">
        <v>4911</v>
      </c>
      <c r="D803" s="5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7" t="s">
        <v>803</v>
      </c>
      <c r="C804" s="3" t="s">
        <v>4912</v>
      </c>
      <c r="D804" s="5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7" t="s">
        <v>804</v>
      </c>
      <c r="C805" s="3" t="s">
        <v>4913</v>
      </c>
      <c r="D805" s="5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7" t="s">
        <v>805</v>
      </c>
      <c r="C806" s="3" t="s">
        <v>4914</v>
      </c>
      <c r="D806" s="5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7" t="s">
        <v>806</v>
      </c>
      <c r="C807" s="3" t="s">
        <v>4915</v>
      </c>
      <c r="D807" s="5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7" t="s">
        <v>807</v>
      </c>
      <c r="C808" s="3" t="s">
        <v>4916</v>
      </c>
      <c r="D808" s="5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7" t="s">
        <v>808</v>
      </c>
      <c r="C809" s="3" t="s">
        <v>4917</v>
      </c>
      <c r="D809" s="5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7" t="s">
        <v>809</v>
      </c>
      <c r="C810" s="3" t="s">
        <v>4918</v>
      </c>
      <c r="D810" s="5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7" t="s">
        <v>810</v>
      </c>
      <c r="C811" s="3" t="s">
        <v>4919</v>
      </c>
      <c r="D811" s="5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7" t="s">
        <v>811</v>
      </c>
      <c r="C812" s="3" t="s">
        <v>4920</v>
      </c>
      <c r="D812" s="5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7" t="s">
        <v>812</v>
      </c>
      <c r="C813" s="3" t="s">
        <v>4921</v>
      </c>
      <c r="D813" s="5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7" t="s">
        <v>813</v>
      </c>
      <c r="C814" s="3" t="s">
        <v>4922</v>
      </c>
      <c r="D814" s="5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7" t="s">
        <v>814</v>
      </c>
      <c r="C815" s="3" t="s">
        <v>4923</v>
      </c>
      <c r="D815" s="5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7" t="s">
        <v>815</v>
      </c>
      <c r="C816" s="3" t="s">
        <v>4924</v>
      </c>
      <c r="D816" s="5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7" t="s">
        <v>816</v>
      </c>
      <c r="C817" s="3" t="s">
        <v>4925</v>
      </c>
      <c r="D817" s="5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7" t="s">
        <v>817</v>
      </c>
      <c r="C818" s="3" t="s">
        <v>4926</v>
      </c>
      <c r="D818" s="5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7" t="s">
        <v>818</v>
      </c>
      <c r="C819" s="3" t="s">
        <v>4927</v>
      </c>
      <c r="D819" s="5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7" t="s">
        <v>819</v>
      </c>
      <c r="C820" s="3" t="s">
        <v>4928</v>
      </c>
      <c r="D820" s="5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7" t="s">
        <v>820</v>
      </c>
      <c r="C821" s="3" t="s">
        <v>4929</v>
      </c>
      <c r="D821" s="5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7" t="s">
        <v>821</v>
      </c>
      <c r="C822" s="3" t="s">
        <v>4930</v>
      </c>
      <c r="D822" s="5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7" t="s">
        <v>822</v>
      </c>
      <c r="C823" s="3" t="s">
        <v>4931</v>
      </c>
      <c r="D823" s="5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7" t="s">
        <v>823</v>
      </c>
      <c r="C824" s="3" t="s">
        <v>4932</v>
      </c>
      <c r="D824" s="5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7" t="s">
        <v>824</v>
      </c>
      <c r="C825" s="3" t="s">
        <v>4933</v>
      </c>
      <c r="D825" s="5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7" t="s">
        <v>825</v>
      </c>
      <c r="C826" s="3" t="s">
        <v>4934</v>
      </c>
      <c r="D826" s="5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7" t="s">
        <v>826</v>
      </c>
      <c r="C827" s="3" t="s">
        <v>4935</v>
      </c>
      <c r="D827" s="5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7" t="s">
        <v>827</v>
      </c>
      <c r="C828" s="3" t="s">
        <v>4936</v>
      </c>
      <c r="D828" s="5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7" t="s">
        <v>828</v>
      </c>
      <c r="C829" s="3" t="s">
        <v>4937</v>
      </c>
      <c r="D829" s="5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7" t="s">
        <v>829</v>
      </c>
      <c r="C830" s="3" t="s">
        <v>4938</v>
      </c>
      <c r="D830" s="5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7" t="s">
        <v>830</v>
      </c>
      <c r="C831" s="3" t="s">
        <v>4939</v>
      </c>
      <c r="D831" s="5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7" t="s">
        <v>831</v>
      </c>
      <c r="C832" s="3" t="s">
        <v>4940</v>
      </c>
      <c r="D832" s="5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7" t="s">
        <v>832</v>
      </c>
      <c r="C833" s="3" t="s">
        <v>4941</v>
      </c>
      <c r="D833" s="5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7" t="s">
        <v>833</v>
      </c>
      <c r="C834" s="3" t="s">
        <v>4942</v>
      </c>
      <c r="D834" s="5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9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7" t="s">
        <v>834</v>
      </c>
      <c r="C835" s="3" t="s">
        <v>4943</v>
      </c>
      <c r="D835" s="5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9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7" t="s">
        <v>835</v>
      </c>
      <c r="C836" s="3" t="s">
        <v>4944</v>
      </c>
      <c r="D836" s="5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7" t="s">
        <v>836</v>
      </c>
      <c r="C837" s="3" t="s">
        <v>4945</v>
      </c>
      <c r="D837" s="5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7" t="s">
        <v>837</v>
      </c>
      <c r="C838" s="3" t="s">
        <v>4946</v>
      </c>
      <c r="D838" s="5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7" t="s">
        <v>838</v>
      </c>
      <c r="C839" s="3" t="s">
        <v>4947</v>
      </c>
      <c r="D839" s="5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7" t="s">
        <v>839</v>
      </c>
      <c r="C840" s="3" t="s">
        <v>4948</v>
      </c>
      <c r="D840" s="5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7" t="s">
        <v>840</v>
      </c>
      <c r="C841" s="3" t="s">
        <v>4949</v>
      </c>
      <c r="D841" s="5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7" t="s">
        <v>841</v>
      </c>
      <c r="C842" s="3" t="s">
        <v>4950</v>
      </c>
      <c r="D842" s="5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7" t="s">
        <v>842</v>
      </c>
      <c r="C843" s="3" t="s">
        <v>4951</v>
      </c>
      <c r="D843" s="5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7" t="s">
        <v>843</v>
      </c>
      <c r="C844" s="3" t="s">
        <v>4952</v>
      </c>
      <c r="D844" s="5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7" t="s">
        <v>844</v>
      </c>
      <c r="C845" s="3" t="s">
        <v>4953</v>
      </c>
      <c r="D845" s="5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7" t="s">
        <v>845</v>
      </c>
      <c r="C846" s="3" t="s">
        <v>4954</v>
      </c>
      <c r="D846" s="5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7" t="s">
        <v>846</v>
      </c>
      <c r="C847" s="3" t="s">
        <v>4955</v>
      </c>
      <c r="D847" s="5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7" t="s">
        <v>847</v>
      </c>
      <c r="C848" s="3" t="s">
        <v>4956</v>
      </c>
      <c r="D848" s="5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7" t="s">
        <v>848</v>
      </c>
      <c r="C849" s="3" t="s">
        <v>4957</v>
      </c>
      <c r="D849" s="5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7" t="s">
        <v>849</v>
      </c>
      <c r="C850" s="3" t="s">
        <v>4958</v>
      </c>
      <c r="D850" s="5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7" t="s">
        <v>850</v>
      </c>
      <c r="C851" s="3" t="s">
        <v>4959</v>
      </c>
      <c r="D851" s="5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7" t="s">
        <v>851</v>
      </c>
      <c r="C852" s="3" t="s">
        <v>4960</v>
      </c>
      <c r="D852" s="5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7" t="s">
        <v>852</v>
      </c>
      <c r="C853" s="3" t="s">
        <v>4961</v>
      </c>
      <c r="D853" s="5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7" t="s">
        <v>853</v>
      </c>
      <c r="C854" s="3" t="s">
        <v>4962</v>
      </c>
      <c r="D854" s="5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7" t="s">
        <v>854</v>
      </c>
      <c r="C855" s="3" t="s">
        <v>4963</v>
      </c>
      <c r="D855" s="5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7" t="s">
        <v>855</v>
      </c>
      <c r="C856" s="3" t="s">
        <v>4964</v>
      </c>
      <c r="D856" s="5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7" t="s">
        <v>856</v>
      </c>
      <c r="C857" s="3" t="s">
        <v>4965</v>
      </c>
      <c r="D857" s="5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7" t="s">
        <v>857</v>
      </c>
      <c r="C858" s="3" t="s">
        <v>4966</v>
      </c>
      <c r="D858" s="5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7" t="s">
        <v>858</v>
      </c>
      <c r="C859" s="3" t="s">
        <v>4967</v>
      </c>
      <c r="D859" s="5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7" t="s">
        <v>859</v>
      </c>
      <c r="C860" s="3" t="s">
        <v>4968</v>
      </c>
      <c r="D860" s="5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7" t="s">
        <v>860</v>
      </c>
      <c r="C861" s="3" t="s">
        <v>4969</v>
      </c>
      <c r="D861" s="5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7" t="s">
        <v>861</v>
      </c>
      <c r="C862" s="3" t="s">
        <v>4970</v>
      </c>
      <c r="D862" s="5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7" t="s">
        <v>862</v>
      </c>
      <c r="C863" s="3" t="s">
        <v>4971</v>
      </c>
      <c r="D863" s="5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7" t="s">
        <v>863</v>
      </c>
      <c r="C864" s="3" t="s">
        <v>4972</v>
      </c>
      <c r="D864" s="5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7" t="s">
        <v>864</v>
      </c>
      <c r="C865" s="3" t="s">
        <v>4973</v>
      </c>
      <c r="D865" s="5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7" t="s">
        <v>865</v>
      </c>
      <c r="C866" s="3" t="s">
        <v>4974</v>
      </c>
      <c r="D866" s="5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7" t="s">
        <v>866</v>
      </c>
      <c r="C867" s="3" t="s">
        <v>4975</v>
      </c>
      <c r="D867" s="5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7" t="s">
        <v>867</v>
      </c>
      <c r="C868" s="3" t="s">
        <v>4976</v>
      </c>
      <c r="D868" s="5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7" t="s">
        <v>868</v>
      </c>
      <c r="C869" s="3" t="s">
        <v>4977</v>
      </c>
      <c r="D869" s="5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7" t="s">
        <v>869</v>
      </c>
      <c r="C870" s="3" t="s">
        <v>4978</v>
      </c>
      <c r="D870" s="5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7" t="s">
        <v>870</v>
      </c>
      <c r="C871" s="3" t="s">
        <v>4979</v>
      </c>
      <c r="D871" s="5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7" t="s">
        <v>871</v>
      </c>
      <c r="C872" s="3" t="s">
        <v>4980</v>
      </c>
      <c r="D872" s="5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7" t="s">
        <v>872</v>
      </c>
      <c r="C873" s="3" t="s">
        <v>4981</v>
      </c>
      <c r="D873" s="5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7" t="s">
        <v>873</v>
      </c>
      <c r="C874" s="3" t="s">
        <v>4982</v>
      </c>
      <c r="D874" s="5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7" t="s">
        <v>874</v>
      </c>
      <c r="C875" s="3" t="s">
        <v>4983</v>
      </c>
      <c r="D875" s="5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7" t="s">
        <v>875</v>
      </c>
      <c r="C876" s="3" t="s">
        <v>4984</v>
      </c>
      <c r="D876" s="5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7" t="s">
        <v>876</v>
      </c>
      <c r="C877" s="3" t="s">
        <v>4985</v>
      </c>
      <c r="D877" s="5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7" t="s">
        <v>877</v>
      </c>
      <c r="C878" s="3" t="s">
        <v>4986</v>
      </c>
      <c r="D878" s="5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7" t="s">
        <v>878</v>
      </c>
      <c r="C879" s="3" t="s">
        <v>4987</v>
      </c>
      <c r="D879" s="5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7" t="s">
        <v>879</v>
      </c>
      <c r="C880" s="3" t="s">
        <v>4988</v>
      </c>
      <c r="D880" s="5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7" t="s">
        <v>880</v>
      </c>
      <c r="C881" s="3" t="s">
        <v>4989</v>
      </c>
      <c r="D881" s="5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7" t="s">
        <v>881</v>
      </c>
      <c r="C882" s="3" t="s">
        <v>4990</v>
      </c>
      <c r="D882" s="5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7" t="s">
        <v>882</v>
      </c>
      <c r="C883" s="3" t="s">
        <v>4991</v>
      </c>
      <c r="D883" s="5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7" t="s">
        <v>883</v>
      </c>
      <c r="C884" s="3" t="s">
        <v>4992</v>
      </c>
      <c r="D884" s="5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7" t="s">
        <v>884</v>
      </c>
      <c r="C885" s="3" t="s">
        <v>4993</v>
      </c>
      <c r="D885" s="5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7" t="s">
        <v>885</v>
      </c>
      <c r="C886" s="3" t="s">
        <v>4994</v>
      </c>
      <c r="D886" s="5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7" t="s">
        <v>886</v>
      </c>
      <c r="C887" s="3" t="s">
        <v>4995</v>
      </c>
      <c r="D887" s="5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7" t="s">
        <v>887</v>
      </c>
      <c r="C888" s="3" t="s">
        <v>4996</v>
      </c>
      <c r="D888" s="5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7" t="s">
        <v>888</v>
      </c>
      <c r="C889" s="3" t="s">
        <v>4997</v>
      </c>
      <c r="D889" s="5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7" t="s">
        <v>889</v>
      </c>
      <c r="C890" s="3" t="s">
        <v>4998</v>
      </c>
      <c r="D890" s="5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7" t="s">
        <v>890</v>
      </c>
      <c r="C891" s="3" t="s">
        <v>4999</v>
      </c>
      <c r="D891" s="5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7" t="s">
        <v>891</v>
      </c>
      <c r="C892" s="3" t="s">
        <v>5000</v>
      </c>
      <c r="D892" s="5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7" t="s">
        <v>892</v>
      </c>
      <c r="C893" s="3" t="s">
        <v>5001</v>
      </c>
      <c r="D893" s="5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7" t="s">
        <v>893</v>
      </c>
      <c r="C894" s="3" t="s">
        <v>5002</v>
      </c>
      <c r="D894" s="5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7" t="s">
        <v>894</v>
      </c>
      <c r="C895" s="3" t="s">
        <v>5003</v>
      </c>
      <c r="D895" s="5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7" t="s">
        <v>895</v>
      </c>
      <c r="C896" s="3" t="s">
        <v>5004</v>
      </c>
      <c r="D896" s="5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7" t="s">
        <v>896</v>
      </c>
      <c r="C897" s="3" t="s">
        <v>5005</v>
      </c>
      <c r="D897" s="5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7" t="s">
        <v>897</v>
      </c>
      <c r="C898" s="3" t="s">
        <v>5006</v>
      </c>
      <c r="D898" s="5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9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7" t="s">
        <v>898</v>
      </c>
      <c r="C899" s="3" t="s">
        <v>5007</v>
      </c>
      <c r="D899" s="5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9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7" t="s">
        <v>899</v>
      </c>
      <c r="C900" s="3" t="s">
        <v>5008</v>
      </c>
      <c r="D900" s="5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7" t="s">
        <v>900</v>
      </c>
      <c r="C901" s="3" t="s">
        <v>5009</v>
      </c>
      <c r="D901" s="5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7" t="s">
        <v>901</v>
      </c>
      <c r="C902" s="3" t="s">
        <v>5010</v>
      </c>
      <c r="D902" s="5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7" t="s">
        <v>902</v>
      </c>
      <c r="C903" s="3" t="s">
        <v>5011</v>
      </c>
      <c r="D903" s="5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7" t="s">
        <v>903</v>
      </c>
      <c r="C904" s="3" t="s">
        <v>5012</v>
      </c>
      <c r="D904" s="5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7" t="s">
        <v>904</v>
      </c>
      <c r="C905" s="3" t="s">
        <v>5013</v>
      </c>
      <c r="D905" s="5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7" t="s">
        <v>905</v>
      </c>
      <c r="C906" s="3" t="s">
        <v>5014</v>
      </c>
      <c r="D906" s="5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7" t="s">
        <v>906</v>
      </c>
      <c r="C907" s="3" t="s">
        <v>5015</v>
      </c>
      <c r="D907" s="5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7" t="s">
        <v>907</v>
      </c>
      <c r="C908" s="3" t="s">
        <v>5016</v>
      </c>
      <c r="D908" s="5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7" t="s">
        <v>908</v>
      </c>
      <c r="C909" s="3" t="s">
        <v>5017</v>
      </c>
      <c r="D909" s="5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7" t="s">
        <v>909</v>
      </c>
      <c r="C910" s="3" t="s">
        <v>5018</v>
      </c>
      <c r="D910" s="5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7" t="s">
        <v>910</v>
      </c>
      <c r="C911" s="3" t="s">
        <v>5019</v>
      </c>
      <c r="D911" s="5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7" t="s">
        <v>911</v>
      </c>
      <c r="C912" s="3" t="s">
        <v>5020</v>
      </c>
      <c r="D912" s="5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7" t="s">
        <v>912</v>
      </c>
      <c r="C913" s="3" t="s">
        <v>5021</v>
      </c>
      <c r="D913" s="5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7" t="s">
        <v>913</v>
      </c>
      <c r="C914" s="3" t="s">
        <v>5022</v>
      </c>
      <c r="D914" s="5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7" t="s">
        <v>914</v>
      </c>
      <c r="C915" s="3" t="s">
        <v>5023</v>
      </c>
      <c r="D915" s="5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7" t="s">
        <v>915</v>
      </c>
      <c r="C916" s="3" t="s">
        <v>5024</v>
      </c>
      <c r="D916" s="5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7" t="s">
        <v>916</v>
      </c>
      <c r="C917" s="3" t="s">
        <v>5025</v>
      </c>
      <c r="D917" s="5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7" t="s">
        <v>917</v>
      </c>
      <c r="C918" s="3" t="s">
        <v>5026</v>
      </c>
      <c r="D918" s="5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7" t="s">
        <v>918</v>
      </c>
      <c r="C919" s="3" t="s">
        <v>5027</v>
      </c>
      <c r="D919" s="5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7" t="s">
        <v>919</v>
      </c>
      <c r="C920" s="3" t="s">
        <v>5028</v>
      </c>
      <c r="D920" s="5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7" t="s">
        <v>920</v>
      </c>
      <c r="C921" s="3" t="s">
        <v>5029</v>
      </c>
      <c r="D921" s="5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7" t="s">
        <v>921</v>
      </c>
      <c r="C922" s="3" t="s">
        <v>5030</v>
      </c>
      <c r="D922" s="5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7" t="s">
        <v>922</v>
      </c>
      <c r="C923" s="3" t="s">
        <v>5031</v>
      </c>
      <c r="D923" s="5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7" t="s">
        <v>923</v>
      </c>
      <c r="C924" s="3" t="s">
        <v>5032</v>
      </c>
      <c r="D924" s="5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7" t="s">
        <v>924</v>
      </c>
      <c r="C925" s="3" t="s">
        <v>5033</v>
      </c>
      <c r="D925" s="5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7" t="s">
        <v>925</v>
      </c>
      <c r="C926" s="3" t="s">
        <v>5034</v>
      </c>
      <c r="D926" s="5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7" t="s">
        <v>926</v>
      </c>
      <c r="C927" s="3" t="s">
        <v>5035</v>
      </c>
      <c r="D927" s="5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7" t="s">
        <v>927</v>
      </c>
      <c r="C928" s="3" t="s">
        <v>5036</v>
      </c>
      <c r="D928" s="5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7" t="s">
        <v>928</v>
      </c>
      <c r="C929" s="3" t="s">
        <v>5037</v>
      </c>
      <c r="D929" s="5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7" t="s">
        <v>929</v>
      </c>
      <c r="C930" s="3" t="s">
        <v>5038</v>
      </c>
      <c r="D930" s="5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7" t="s">
        <v>930</v>
      </c>
      <c r="C931" s="3" t="s">
        <v>5039</v>
      </c>
      <c r="D931" s="5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7" t="s">
        <v>931</v>
      </c>
      <c r="C932" s="3" t="s">
        <v>5040</v>
      </c>
      <c r="D932" s="5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7" t="s">
        <v>932</v>
      </c>
      <c r="C933" s="3" t="s">
        <v>5041</v>
      </c>
      <c r="D933" s="5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7" t="s">
        <v>933</v>
      </c>
      <c r="C934" s="3" t="s">
        <v>5042</v>
      </c>
      <c r="D934" s="5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7" t="s">
        <v>934</v>
      </c>
      <c r="C935" s="3" t="s">
        <v>5043</v>
      </c>
      <c r="D935" s="5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7" t="s">
        <v>935</v>
      </c>
      <c r="C936" s="3" t="s">
        <v>5044</v>
      </c>
      <c r="D936" s="5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7" t="s">
        <v>936</v>
      </c>
      <c r="C937" s="3" t="s">
        <v>5045</v>
      </c>
      <c r="D937" s="5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7" t="s">
        <v>937</v>
      </c>
      <c r="C938" s="3" t="s">
        <v>5046</v>
      </c>
      <c r="D938" s="5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7" t="s">
        <v>938</v>
      </c>
      <c r="C939" s="3" t="s">
        <v>5047</v>
      </c>
      <c r="D939" s="5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7" t="s">
        <v>939</v>
      </c>
      <c r="C940" s="3" t="s">
        <v>5048</v>
      </c>
      <c r="D940" s="5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7" t="s">
        <v>940</v>
      </c>
      <c r="C941" s="3" t="s">
        <v>5049</v>
      </c>
      <c r="D941" s="5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7" t="s">
        <v>941</v>
      </c>
      <c r="C942" s="3" t="s">
        <v>5050</v>
      </c>
      <c r="D942" s="5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7" t="s">
        <v>942</v>
      </c>
      <c r="C943" s="3" t="s">
        <v>5051</v>
      </c>
      <c r="D943" s="5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7" t="s">
        <v>943</v>
      </c>
      <c r="C944" s="3" t="s">
        <v>5052</v>
      </c>
      <c r="D944" s="5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7" t="s">
        <v>944</v>
      </c>
      <c r="C945" s="3" t="s">
        <v>5053</v>
      </c>
      <c r="D945" s="5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7" t="s">
        <v>945</v>
      </c>
      <c r="C946" s="3" t="s">
        <v>5054</v>
      </c>
      <c r="D946" s="5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7" t="s">
        <v>946</v>
      </c>
      <c r="C947" s="3" t="s">
        <v>5055</v>
      </c>
      <c r="D947" s="5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7" t="s">
        <v>947</v>
      </c>
      <c r="C948" s="3" t="s">
        <v>5056</v>
      </c>
      <c r="D948" s="5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7" t="s">
        <v>948</v>
      </c>
      <c r="C949" s="3" t="s">
        <v>5057</v>
      </c>
      <c r="D949" s="5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7" t="s">
        <v>949</v>
      </c>
      <c r="C950" s="3" t="s">
        <v>5058</v>
      </c>
      <c r="D950" s="5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7" t="s">
        <v>950</v>
      </c>
      <c r="C951" s="3" t="s">
        <v>5059</v>
      </c>
      <c r="D951" s="5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7" t="s">
        <v>951</v>
      </c>
      <c r="C952" s="3" t="s">
        <v>5060</v>
      </c>
      <c r="D952" s="5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7" t="s">
        <v>952</v>
      </c>
      <c r="C953" s="3" t="s">
        <v>5061</v>
      </c>
      <c r="D953" s="5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7" t="s">
        <v>953</v>
      </c>
      <c r="C954" s="3" t="s">
        <v>5062</v>
      </c>
      <c r="D954" s="5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7" t="s">
        <v>954</v>
      </c>
      <c r="C955" s="3" t="s">
        <v>5063</v>
      </c>
      <c r="D955" s="5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7" t="s">
        <v>955</v>
      </c>
      <c r="C956" s="3" t="s">
        <v>5064</v>
      </c>
      <c r="D956" s="5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7" t="s">
        <v>956</v>
      </c>
      <c r="C957" s="3" t="s">
        <v>5065</v>
      </c>
      <c r="D957" s="5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7" t="s">
        <v>957</v>
      </c>
      <c r="C958" s="3" t="s">
        <v>5066</v>
      </c>
      <c r="D958" s="5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7" t="s">
        <v>958</v>
      </c>
      <c r="C959" s="3" t="s">
        <v>5067</v>
      </c>
      <c r="D959" s="5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7" t="s">
        <v>959</v>
      </c>
      <c r="C960" s="3" t="s">
        <v>5068</v>
      </c>
      <c r="D960" s="5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7" t="s">
        <v>960</v>
      </c>
      <c r="C961" s="3" t="s">
        <v>5069</v>
      </c>
      <c r="D961" s="5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7" t="s">
        <v>961</v>
      </c>
      <c r="C962" s="3" t="s">
        <v>5070</v>
      </c>
      <c r="D962" s="5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9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7" t="s">
        <v>962</v>
      </c>
      <c r="C963" s="3" t="s">
        <v>5071</v>
      </c>
      <c r="D963" s="5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9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7" t="s">
        <v>963</v>
      </c>
      <c r="C964" s="3" t="s">
        <v>5072</v>
      </c>
      <c r="D964" s="5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7" t="s">
        <v>964</v>
      </c>
      <c r="C965" s="3" t="s">
        <v>5073</v>
      </c>
      <c r="D965" s="5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7" t="s">
        <v>965</v>
      </c>
      <c r="C966" s="3" t="s">
        <v>5074</v>
      </c>
      <c r="D966" s="5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7" t="s">
        <v>966</v>
      </c>
      <c r="C967" s="3" t="s">
        <v>5075</v>
      </c>
      <c r="D967" s="5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7" t="s">
        <v>967</v>
      </c>
      <c r="C968" s="3" t="s">
        <v>5076</v>
      </c>
      <c r="D968" s="5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7" t="s">
        <v>968</v>
      </c>
      <c r="C969" s="3" t="s">
        <v>5077</v>
      </c>
      <c r="D969" s="5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7" t="s">
        <v>969</v>
      </c>
      <c r="C970" s="3" t="s">
        <v>5078</v>
      </c>
      <c r="D970" s="5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7" t="s">
        <v>970</v>
      </c>
      <c r="C971" s="3" t="s">
        <v>5079</v>
      </c>
      <c r="D971" s="5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7" t="s">
        <v>971</v>
      </c>
      <c r="C972" s="3" t="s">
        <v>5080</v>
      </c>
      <c r="D972" s="5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7" t="s">
        <v>972</v>
      </c>
      <c r="C973" s="3" t="s">
        <v>5081</v>
      </c>
      <c r="D973" s="5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7" t="s">
        <v>973</v>
      </c>
      <c r="C974" s="3" t="s">
        <v>5082</v>
      </c>
      <c r="D974" s="5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7" t="s">
        <v>974</v>
      </c>
      <c r="C975" s="3" t="s">
        <v>5083</v>
      </c>
      <c r="D975" s="5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7" t="s">
        <v>975</v>
      </c>
      <c r="C976" s="3" t="s">
        <v>5084</v>
      </c>
      <c r="D976" s="5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7" t="s">
        <v>976</v>
      </c>
      <c r="C977" s="3" t="s">
        <v>5085</v>
      </c>
      <c r="D977" s="5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7" t="s">
        <v>977</v>
      </c>
      <c r="C978" s="3" t="s">
        <v>5086</v>
      </c>
      <c r="D978" s="5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7" t="s">
        <v>978</v>
      </c>
      <c r="C979" s="3" t="s">
        <v>5087</v>
      </c>
      <c r="D979" s="5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7" t="s">
        <v>979</v>
      </c>
      <c r="C980" s="3" t="s">
        <v>5088</v>
      </c>
      <c r="D980" s="5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7" t="s">
        <v>980</v>
      </c>
      <c r="C981" s="3" t="s">
        <v>5089</v>
      </c>
      <c r="D981" s="5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7" t="s">
        <v>981</v>
      </c>
      <c r="C982" s="3" t="s">
        <v>5090</v>
      </c>
      <c r="D982" s="5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7" t="s">
        <v>982</v>
      </c>
      <c r="C983" s="3" t="s">
        <v>5091</v>
      </c>
      <c r="D983" s="5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7" t="s">
        <v>983</v>
      </c>
      <c r="C984" s="3" t="s">
        <v>5092</v>
      </c>
      <c r="D984" s="5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7" t="s">
        <v>984</v>
      </c>
      <c r="C985" s="3" t="s">
        <v>5093</v>
      </c>
      <c r="D985" s="5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7" t="s">
        <v>985</v>
      </c>
      <c r="C986" s="3" t="s">
        <v>5094</v>
      </c>
      <c r="D986" s="5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7" t="s">
        <v>986</v>
      </c>
      <c r="C987" s="3" t="s">
        <v>5095</v>
      </c>
      <c r="D987" s="5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7" t="s">
        <v>987</v>
      </c>
      <c r="C988" s="3" t="s">
        <v>5096</v>
      </c>
      <c r="D988" s="5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7" t="s">
        <v>988</v>
      </c>
      <c r="C989" s="3" t="s">
        <v>5097</v>
      </c>
      <c r="D989" s="5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7" t="s">
        <v>989</v>
      </c>
      <c r="C990" s="3" t="s">
        <v>5098</v>
      </c>
      <c r="D990" s="5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7" t="s">
        <v>990</v>
      </c>
      <c r="C991" s="3" t="s">
        <v>5099</v>
      </c>
      <c r="D991" s="5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7" t="s">
        <v>991</v>
      </c>
      <c r="C992" s="3" t="s">
        <v>5100</v>
      </c>
      <c r="D992" s="5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7" t="s">
        <v>992</v>
      </c>
      <c r="C993" s="3" t="s">
        <v>5101</v>
      </c>
      <c r="D993" s="5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7" t="s">
        <v>993</v>
      </c>
      <c r="C994" s="3" t="s">
        <v>5102</v>
      </c>
      <c r="D994" s="5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7" t="s">
        <v>994</v>
      </c>
      <c r="C995" s="3" t="s">
        <v>5103</v>
      </c>
      <c r="D995" s="5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7" t="s">
        <v>995</v>
      </c>
      <c r="C996" s="3" t="s">
        <v>5104</v>
      </c>
      <c r="D996" s="5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7" t="s">
        <v>996</v>
      </c>
      <c r="C997" s="3" t="s">
        <v>5105</v>
      </c>
      <c r="D997" s="5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7" t="s">
        <v>997</v>
      </c>
      <c r="C998" s="3" t="s">
        <v>5106</v>
      </c>
      <c r="D998" s="5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7" t="s">
        <v>998</v>
      </c>
      <c r="C999" s="3" t="s">
        <v>5107</v>
      </c>
      <c r="D999" s="5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7" t="s">
        <v>999</v>
      </c>
      <c r="C1000" s="3" t="s">
        <v>5108</v>
      </c>
      <c r="D1000" s="5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7" t="s">
        <v>1000</v>
      </c>
      <c r="C1001" s="3" t="s">
        <v>5109</v>
      </c>
      <c r="D1001" s="5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7" t="s">
        <v>1001</v>
      </c>
      <c r="C1002" s="3" t="s">
        <v>5110</v>
      </c>
      <c r="D1002" s="5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7" t="s">
        <v>1002</v>
      </c>
      <c r="C1003" s="3" t="s">
        <v>5111</v>
      </c>
      <c r="D1003" s="5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7" t="s">
        <v>1003</v>
      </c>
      <c r="C1004" s="3" t="s">
        <v>5112</v>
      </c>
      <c r="D1004" s="5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7" t="s">
        <v>1004</v>
      </c>
      <c r="C1005" s="3" t="s">
        <v>5113</v>
      </c>
      <c r="D1005" s="5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7" t="s">
        <v>1005</v>
      </c>
      <c r="C1006" s="3" t="s">
        <v>5114</v>
      </c>
      <c r="D1006" s="5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7" t="s">
        <v>1006</v>
      </c>
      <c r="C1007" s="3" t="s">
        <v>5115</v>
      </c>
      <c r="D1007" s="5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7" t="s">
        <v>1007</v>
      </c>
      <c r="C1008" s="3" t="s">
        <v>5116</v>
      </c>
      <c r="D1008" s="5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7" t="s">
        <v>1008</v>
      </c>
      <c r="C1009" s="3" t="s">
        <v>5117</v>
      </c>
      <c r="D1009" s="5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7" t="s">
        <v>1009</v>
      </c>
      <c r="C1010" s="3" t="s">
        <v>5118</v>
      </c>
      <c r="D1010" s="5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7" t="s">
        <v>1010</v>
      </c>
      <c r="C1011" s="3" t="s">
        <v>5119</v>
      </c>
      <c r="D1011" s="5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7" t="s">
        <v>1011</v>
      </c>
      <c r="C1012" s="3" t="s">
        <v>5120</v>
      </c>
      <c r="D1012" s="5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7" t="s">
        <v>1012</v>
      </c>
      <c r="C1013" s="3" t="s">
        <v>5121</v>
      </c>
      <c r="D1013" s="5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7" t="s">
        <v>1013</v>
      </c>
      <c r="C1014" s="3" t="s">
        <v>5122</v>
      </c>
      <c r="D1014" s="5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7" t="s">
        <v>1014</v>
      </c>
      <c r="C1015" s="3" t="s">
        <v>5123</v>
      </c>
      <c r="D1015" s="5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7" t="s">
        <v>1015</v>
      </c>
      <c r="C1016" s="3" t="s">
        <v>5124</v>
      </c>
      <c r="D1016" s="5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7" t="s">
        <v>1016</v>
      </c>
      <c r="C1017" s="3" t="s">
        <v>5125</v>
      </c>
      <c r="D1017" s="5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7" t="s">
        <v>1017</v>
      </c>
      <c r="C1018" s="3" t="s">
        <v>5126</v>
      </c>
      <c r="D1018" s="5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7" t="s">
        <v>1018</v>
      </c>
      <c r="C1019" s="3" t="s">
        <v>5127</v>
      </c>
      <c r="D1019" s="5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7" t="s">
        <v>1019</v>
      </c>
      <c r="C1020" s="3" t="s">
        <v>5128</v>
      </c>
      <c r="D1020" s="5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7" t="s">
        <v>1020</v>
      </c>
      <c r="C1021" s="3" t="s">
        <v>5129</v>
      </c>
      <c r="D1021" s="5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7" t="s">
        <v>1021</v>
      </c>
      <c r="C1022" s="3" t="s">
        <v>5130</v>
      </c>
      <c r="D1022" s="5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7" t="s">
        <v>1022</v>
      </c>
      <c r="C1023" s="3" t="s">
        <v>5131</v>
      </c>
      <c r="D1023" s="5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7" t="s">
        <v>1023</v>
      </c>
      <c r="C1024" s="3" t="s">
        <v>5132</v>
      </c>
      <c r="D1024" s="5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7" t="s">
        <v>1024</v>
      </c>
      <c r="C1025" s="3" t="s">
        <v>5133</v>
      </c>
      <c r="D1025" s="5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7" t="s">
        <v>1025</v>
      </c>
      <c r="C1026" s="3" t="s">
        <v>5134</v>
      </c>
      <c r="D1026" s="5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9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7" t="s">
        <v>1026</v>
      </c>
      <c r="C1027" s="3" t="s">
        <v>5135</v>
      </c>
      <c r="D1027" s="5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9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7" t="s">
        <v>1027</v>
      </c>
      <c r="C1028" s="3" t="s">
        <v>5136</v>
      </c>
      <c r="D1028" s="5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7" t="s">
        <v>1028</v>
      </c>
      <c r="C1029" s="3" t="s">
        <v>5137</v>
      </c>
      <c r="D1029" s="5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7" t="s">
        <v>1029</v>
      </c>
      <c r="C1030" s="3" t="s">
        <v>5138</v>
      </c>
      <c r="D1030" s="5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7" t="s">
        <v>1030</v>
      </c>
      <c r="C1031" s="3" t="s">
        <v>5139</v>
      </c>
      <c r="D1031" s="5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7" t="s">
        <v>1031</v>
      </c>
      <c r="C1032" s="3" t="s">
        <v>5140</v>
      </c>
      <c r="D1032" s="5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7" t="s">
        <v>1032</v>
      </c>
      <c r="C1033" s="3" t="s">
        <v>5141</v>
      </c>
      <c r="D1033" s="5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7" t="s">
        <v>1033</v>
      </c>
      <c r="C1034" s="3" t="s">
        <v>5142</v>
      </c>
      <c r="D1034" s="5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7" t="s">
        <v>1034</v>
      </c>
      <c r="C1035" s="3" t="s">
        <v>5143</v>
      </c>
      <c r="D1035" s="5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7" t="s">
        <v>1035</v>
      </c>
      <c r="C1036" s="3" t="s">
        <v>5144</v>
      </c>
      <c r="D1036" s="5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7" t="s">
        <v>1036</v>
      </c>
      <c r="C1037" s="3" t="s">
        <v>5145</v>
      </c>
      <c r="D1037" s="5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7" t="s">
        <v>1037</v>
      </c>
      <c r="C1038" s="3" t="s">
        <v>5146</v>
      </c>
      <c r="D1038" s="5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7" t="s">
        <v>1038</v>
      </c>
      <c r="C1039" s="3" t="s">
        <v>5147</v>
      </c>
      <c r="D1039" s="5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7" t="s">
        <v>1039</v>
      </c>
      <c r="C1040" s="3" t="s">
        <v>5148</v>
      </c>
      <c r="D1040" s="5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7" t="s">
        <v>1040</v>
      </c>
      <c r="C1041" s="3" t="s">
        <v>5149</v>
      </c>
      <c r="D1041" s="5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7" t="s">
        <v>1041</v>
      </c>
      <c r="C1042" s="3" t="s">
        <v>5150</v>
      </c>
      <c r="D1042" s="5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7" t="s">
        <v>1042</v>
      </c>
      <c r="C1043" s="3" t="s">
        <v>5151</v>
      </c>
      <c r="D1043" s="5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7" t="s">
        <v>1043</v>
      </c>
      <c r="C1044" s="3" t="s">
        <v>5152</v>
      </c>
      <c r="D1044" s="5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7" t="s">
        <v>1044</v>
      </c>
      <c r="C1045" s="3" t="s">
        <v>5153</v>
      </c>
      <c r="D1045" s="5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7" t="s">
        <v>1045</v>
      </c>
      <c r="C1046" s="3" t="s">
        <v>5154</v>
      </c>
      <c r="D1046" s="5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7" t="s">
        <v>1046</v>
      </c>
      <c r="C1047" s="3" t="s">
        <v>5155</v>
      </c>
      <c r="D1047" s="5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7" t="s">
        <v>1047</v>
      </c>
      <c r="C1048" s="3" t="s">
        <v>5156</v>
      </c>
      <c r="D1048" s="5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7" t="s">
        <v>1048</v>
      </c>
      <c r="C1049" s="3" t="s">
        <v>5157</v>
      </c>
      <c r="D1049" s="5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7" t="s">
        <v>1049</v>
      </c>
      <c r="C1050" s="3" t="s">
        <v>5158</v>
      </c>
      <c r="D1050" s="5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7" t="s">
        <v>1050</v>
      </c>
      <c r="C1051" s="3" t="s">
        <v>5159</v>
      </c>
      <c r="D1051" s="5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7" t="s">
        <v>1051</v>
      </c>
      <c r="C1052" s="3" t="s">
        <v>5160</v>
      </c>
      <c r="D1052" s="5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7" t="s">
        <v>1052</v>
      </c>
      <c r="C1053" s="3" t="s">
        <v>5161</v>
      </c>
      <c r="D1053" s="5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7" t="s">
        <v>1053</v>
      </c>
      <c r="C1054" s="3" t="s">
        <v>5162</v>
      </c>
      <c r="D1054" s="5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7" t="s">
        <v>1054</v>
      </c>
      <c r="C1055" s="3" t="s">
        <v>5163</v>
      </c>
      <c r="D1055" s="5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7" t="s">
        <v>1055</v>
      </c>
      <c r="C1056" s="3" t="s">
        <v>5164</v>
      </c>
      <c r="D1056" s="5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7" t="s">
        <v>1056</v>
      </c>
      <c r="C1057" s="3" t="s">
        <v>5165</v>
      </c>
      <c r="D1057" s="5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7" t="s">
        <v>1057</v>
      </c>
      <c r="C1058" s="3" t="s">
        <v>5166</v>
      </c>
      <c r="D1058" s="5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7" t="s">
        <v>1058</v>
      </c>
      <c r="C1059" s="3" t="s">
        <v>5167</v>
      </c>
      <c r="D1059" s="5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7" t="s">
        <v>1059</v>
      </c>
      <c r="C1060" s="3" t="s">
        <v>5168</v>
      </c>
      <c r="D1060" s="5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7" t="s">
        <v>1060</v>
      </c>
      <c r="C1061" s="3" t="s">
        <v>5169</v>
      </c>
      <c r="D1061" s="5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7" t="s">
        <v>1061</v>
      </c>
      <c r="C1062" s="3" t="s">
        <v>5170</v>
      </c>
      <c r="D1062" s="5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7" t="s">
        <v>1062</v>
      </c>
      <c r="C1063" s="3" t="s">
        <v>5171</v>
      </c>
      <c r="D1063" s="5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7" t="s">
        <v>1063</v>
      </c>
      <c r="C1064" s="3" t="s">
        <v>5172</v>
      </c>
      <c r="D1064" s="5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7" t="s">
        <v>1064</v>
      </c>
      <c r="C1065" s="3" t="s">
        <v>5173</v>
      </c>
      <c r="D1065" s="5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7" t="s">
        <v>1065</v>
      </c>
      <c r="C1066" s="3" t="s">
        <v>5174</v>
      </c>
      <c r="D1066" s="5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7" t="s">
        <v>1066</v>
      </c>
      <c r="C1067" s="3" t="s">
        <v>5175</v>
      </c>
      <c r="D1067" s="5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7" t="s">
        <v>1067</v>
      </c>
      <c r="C1068" s="3" t="s">
        <v>5176</v>
      </c>
      <c r="D1068" s="5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7" t="s">
        <v>1068</v>
      </c>
      <c r="C1069" s="3" t="s">
        <v>5177</v>
      </c>
      <c r="D1069" s="5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7" t="s">
        <v>1069</v>
      </c>
      <c r="C1070" s="3" t="s">
        <v>5178</v>
      </c>
      <c r="D1070" s="5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7" t="s">
        <v>1070</v>
      </c>
      <c r="C1071" s="3" t="s">
        <v>5179</v>
      </c>
      <c r="D1071" s="5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7" t="s">
        <v>1071</v>
      </c>
      <c r="C1072" s="3" t="s">
        <v>5180</v>
      </c>
      <c r="D1072" s="5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7" t="s">
        <v>1072</v>
      </c>
      <c r="C1073" s="3" t="s">
        <v>5181</v>
      </c>
      <c r="D1073" s="5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7" t="s">
        <v>1073</v>
      </c>
      <c r="C1074" s="3" t="s">
        <v>5182</v>
      </c>
      <c r="D1074" s="5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7" t="s">
        <v>1074</v>
      </c>
      <c r="C1075" s="3" t="s">
        <v>5183</v>
      </c>
      <c r="D1075" s="5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7" t="s">
        <v>1075</v>
      </c>
      <c r="C1076" s="3" t="s">
        <v>5184</v>
      </c>
      <c r="D1076" s="5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7" t="s">
        <v>1076</v>
      </c>
      <c r="C1077" s="3" t="s">
        <v>5185</v>
      </c>
      <c r="D1077" s="5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7" t="s">
        <v>1077</v>
      </c>
      <c r="C1078" s="3" t="s">
        <v>5186</v>
      </c>
      <c r="D1078" s="5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7" t="s">
        <v>1078</v>
      </c>
      <c r="C1079" s="3" t="s">
        <v>5187</v>
      </c>
      <c r="D1079" s="5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7" t="s">
        <v>1079</v>
      </c>
      <c r="C1080" s="3" t="s">
        <v>5188</v>
      </c>
      <c r="D1080" s="5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7" t="s">
        <v>1080</v>
      </c>
      <c r="C1081" s="3" t="s">
        <v>5189</v>
      </c>
      <c r="D1081" s="5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7" t="s">
        <v>1081</v>
      </c>
      <c r="C1082" s="3" t="s">
        <v>5190</v>
      </c>
      <c r="D1082" s="5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7" t="s">
        <v>1082</v>
      </c>
      <c r="C1083" s="3" t="s">
        <v>5191</v>
      </c>
      <c r="D1083" s="5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7" t="s">
        <v>1083</v>
      </c>
      <c r="C1084" s="3" t="s">
        <v>5192</v>
      </c>
      <c r="D1084" s="5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7" t="s">
        <v>1084</v>
      </c>
      <c r="C1085" s="3" t="s">
        <v>5193</v>
      </c>
      <c r="D1085" s="5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7" t="s">
        <v>1085</v>
      </c>
      <c r="C1086" s="3" t="s">
        <v>5194</v>
      </c>
      <c r="D1086" s="5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7" t="s">
        <v>1086</v>
      </c>
      <c r="C1087" s="3" t="s">
        <v>5195</v>
      </c>
      <c r="D1087" s="5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7" t="s">
        <v>1087</v>
      </c>
      <c r="C1088" s="3" t="s">
        <v>5196</v>
      </c>
      <c r="D1088" s="5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7" t="s">
        <v>1088</v>
      </c>
      <c r="C1089" s="3" t="s">
        <v>5197</v>
      </c>
      <c r="D1089" s="5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7" t="s">
        <v>1089</v>
      </c>
      <c r="C1090" s="3" t="s">
        <v>5198</v>
      </c>
      <c r="D1090" s="5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9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7" t="s">
        <v>1090</v>
      </c>
      <c r="C1091" s="3" t="s">
        <v>5199</v>
      </c>
      <c r="D1091" s="5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9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7" t="s">
        <v>1091</v>
      </c>
      <c r="C1092" s="3" t="s">
        <v>5200</v>
      </c>
      <c r="D1092" s="5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7" t="s">
        <v>1092</v>
      </c>
      <c r="C1093" s="3" t="s">
        <v>5201</v>
      </c>
      <c r="D1093" s="5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7" t="s">
        <v>1093</v>
      </c>
      <c r="C1094" s="3" t="s">
        <v>5202</v>
      </c>
      <c r="D1094" s="5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7" t="s">
        <v>1094</v>
      </c>
      <c r="C1095" s="3" t="s">
        <v>5203</v>
      </c>
      <c r="D1095" s="5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7" t="s">
        <v>1095</v>
      </c>
      <c r="C1096" s="3" t="s">
        <v>5204</v>
      </c>
      <c r="D1096" s="5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7" t="s">
        <v>1096</v>
      </c>
      <c r="C1097" s="3" t="s">
        <v>5205</v>
      </c>
      <c r="D1097" s="5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7" t="s">
        <v>1097</v>
      </c>
      <c r="C1098" s="3" t="s">
        <v>5206</v>
      </c>
      <c r="D1098" s="5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7" t="s">
        <v>1098</v>
      </c>
      <c r="C1099" s="3" t="s">
        <v>5207</v>
      </c>
      <c r="D1099" s="5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7" t="s">
        <v>1099</v>
      </c>
      <c r="C1100" s="3" t="s">
        <v>5208</v>
      </c>
      <c r="D1100" s="5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7" t="s">
        <v>1100</v>
      </c>
      <c r="C1101" s="3" t="s">
        <v>5209</v>
      </c>
      <c r="D1101" s="5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7" t="s">
        <v>1101</v>
      </c>
      <c r="C1102" s="3" t="s">
        <v>5210</v>
      </c>
      <c r="D1102" s="5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7" t="s">
        <v>1102</v>
      </c>
      <c r="C1103" s="3" t="s">
        <v>5211</v>
      </c>
      <c r="D1103" s="5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7" t="s">
        <v>1103</v>
      </c>
      <c r="C1104" s="3" t="s">
        <v>5212</v>
      </c>
      <c r="D1104" s="5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7" t="s">
        <v>1104</v>
      </c>
      <c r="C1105" s="3" t="s">
        <v>5213</v>
      </c>
      <c r="D1105" s="5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7" t="s">
        <v>1105</v>
      </c>
      <c r="C1106" s="3" t="s">
        <v>5214</v>
      </c>
      <c r="D1106" s="5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7" t="s">
        <v>1106</v>
      </c>
      <c r="C1107" s="3" t="s">
        <v>5215</v>
      </c>
      <c r="D1107" s="5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7" t="s">
        <v>1107</v>
      </c>
      <c r="C1108" s="3" t="s">
        <v>5216</v>
      </c>
      <c r="D1108" s="5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7" t="s">
        <v>1108</v>
      </c>
      <c r="C1109" s="3" t="s">
        <v>5217</v>
      </c>
      <c r="D1109" s="5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7" t="s">
        <v>1109</v>
      </c>
      <c r="C1110" s="3" t="s">
        <v>5218</v>
      </c>
      <c r="D1110" s="5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7" t="s">
        <v>1110</v>
      </c>
      <c r="C1111" s="3" t="s">
        <v>5219</v>
      </c>
      <c r="D1111" s="5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7" t="s">
        <v>1111</v>
      </c>
      <c r="C1112" s="3" t="s">
        <v>5220</v>
      </c>
      <c r="D1112" s="5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7" t="s">
        <v>1112</v>
      </c>
      <c r="C1113" s="3" t="s">
        <v>5221</v>
      </c>
      <c r="D1113" s="5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7" t="s">
        <v>1113</v>
      </c>
      <c r="C1114" s="3" t="s">
        <v>5222</v>
      </c>
      <c r="D1114" s="5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7" t="s">
        <v>1114</v>
      </c>
      <c r="C1115" s="3" t="s">
        <v>5223</v>
      </c>
      <c r="D1115" s="5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7" t="s">
        <v>1115</v>
      </c>
      <c r="C1116" s="3" t="s">
        <v>5224</v>
      </c>
      <c r="D1116" s="5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7" t="s">
        <v>1116</v>
      </c>
      <c r="C1117" s="3" t="s">
        <v>5225</v>
      </c>
      <c r="D1117" s="5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7" t="s">
        <v>1117</v>
      </c>
      <c r="C1118" s="3" t="s">
        <v>5226</v>
      </c>
      <c r="D1118" s="5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7" t="s">
        <v>1118</v>
      </c>
      <c r="C1119" s="3" t="s">
        <v>5227</v>
      </c>
      <c r="D1119" s="5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7" t="s">
        <v>1119</v>
      </c>
      <c r="C1120" s="3" t="s">
        <v>5228</v>
      </c>
      <c r="D1120" s="5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7" t="s">
        <v>1120</v>
      </c>
      <c r="C1121" s="3" t="s">
        <v>5229</v>
      </c>
      <c r="D1121" s="5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7" t="s">
        <v>1121</v>
      </c>
      <c r="C1122" s="3" t="s">
        <v>5230</v>
      </c>
      <c r="D1122" s="5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7" t="s">
        <v>1122</v>
      </c>
      <c r="C1123" s="3" t="s">
        <v>5231</v>
      </c>
      <c r="D1123" s="5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7" t="s">
        <v>1123</v>
      </c>
      <c r="C1124" s="3" t="s">
        <v>5232</v>
      </c>
      <c r="D1124" s="5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7" t="s">
        <v>1124</v>
      </c>
      <c r="C1125" s="3" t="s">
        <v>5233</v>
      </c>
      <c r="D1125" s="5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7" t="s">
        <v>1125</v>
      </c>
      <c r="C1126" s="3" t="s">
        <v>5234</v>
      </c>
      <c r="D1126" s="5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7" t="s">
        <v>1126</v>
      </c>
      <c r="C1127" s="3" t="s">
        <v>5235</v>
      </c>
      <c r="D1127" s="5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7" t="s">
        <v>1127</v>
      </c>
      <c r="C1128" s="3" t="s">
        <v>5236</v>
      </c>
      <c r="D1128" s="5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7" t="s">
        <v>1128</v>
      </c>
      <c r="C1129" s="3" t="s">
        <v>5237</v>
      </c>
      <c r="D1129" s="5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7" t="s">
        <v>1129</v>
      </c>
      <c r="C1130" s="3" t="s">
        <v>5238</v>
      </c>
      <c r="D1130" s="5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7" t="s">
        <v>1130</v>
      </c>
      <c r="C1131" s="3" t="s">
        <v>5239</v>
      </c>
      <c r="D1131" s="5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7" t="s">
        <v>1131</v>
      </c>
      <c r="C1132" s="3" t="s">
        <v>5240</v>
      </c>
      <c r="D1132" s="5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7" t="s">
        <v>1132</v>
      </c>
      <c r="C1133" s="3" t="s">
        <v>5241</v>
      </c>
      <c r="D1133" s="5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7" t="s">
        <v>1133</v>
      </c>
      <c r="C1134" s="3" t="s">
        <v>5242</v>
      </c>
      <c r="D1134" s="5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7" t="s">
        <v>1134</v>
      </c>
      <c r="C1135" s="3" t="s">
        <v>5243</v>
      </c>
      <c r="D1135" s="5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7" t="s">
        <v>1135</v>
      </c>
      <c r="C1136" s="3" t="s">
        <v>5244</v>
      </c>
      <c r="D1136" s="5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7" t="s">
        <v>1136</v>
      </c>
      <c r="C1137" s="3" t="s">
        <v>5245</v>
      </c>
      <c r="D1137" s="5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7" t="s">
        <v>1137</v>
      </c>
      <c r="C1138" s="3" t="s">
        <v>5246</v>
      </c>
      <c r="D1138" s="5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7" t="s">
        <v>1138</v>
      </c>
      <c r="C1139" s="3" t="s">
        <v>5247</v>
      </c>
      <c r="D1139" s="5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7" t="s">
        <v>1139</v>
      </c>
      <c r="C1140" s="3" t="s">
        <v>5248</v>
      </c>
      <c r="D1140" s="5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7" t="s">
        <v>1140</v>
      </c>
      <c r="C1141" s="3" t="s">
        <v>5249</v>
      </c>
      <c r="D1141" s="5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7" t="s">
        <v>1141</v>
      </c>
      <c r="C1142" s="3" t="s">
        <v>5250</v>
      </c>
      <c r="D1142" s="5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7" t="s">
        <v>1142</v>
      </c>
      <c r="C1143" s="3" t="s">
        <v>5251</v>
      </c>
      <c r="D1143" s="5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7" t="s">
        <v>1143</v>
      </c>
      <c r="C1144" s="3" t="s">
        <v>5252</v>
      </c>
      <c r="D1144" s="5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7" t="s">
        <v>1144</v>
      </c>
      <c r="C1145" s="3" t="s">
        <v>5253</v>
      </c>
      <c r="D1145" s="5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7" t="s">
        <v>1145</v>
      </c>
      <c r="C1146" s="3" t="s">
        <v>5254</v>
      </c>
      <c r="D1146" s="5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7" t="s">
        <v>1146</v>
      </c>
      <c r="C1147" s="3" t="s">
        <v>5255</v>
      </c>
      <c r="D1147" s="5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7" t="s">
        <v>1147</v>
      </c>
      <c r="C1148" s="3" t="s">
        <v>5256</v>
      </c>
      <c r="D1148" s="5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7" t="s">
        <v>1148</v>
      </c>
      <c r="C1149" s="3" t="s">
        <v>5257</v>
      </c>
      <c r="D1149" s="5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7" t="s">
        <v>1149</v>
      </c>
      <c r="C1150" s="3" t="s">
        <v>5258</v>
      </c>
      <c r="D1150" s="5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7" t="s">
        <v>1150</v>
      </c>
      <c r="C1151" s="3" t="s">
        <v>5259</v>
      </c>
      <c r="D1151" s="5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7" t="s">
        <v>1151</v>
      </c>
      <c r="C1152" s="3" t="s">
        <v>5260</v>
      </c>
      <c r="D1152" s="5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7" t="s">
        <v>1152</v>
      </c>
      <c r="C1153" s="3" t="s">
        <v>5261</v>
      </c>
      <c r="D1153" s="5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7" t="s">
        <v>1153</v>
      </c>
      <c r="C1154" s="3" t="s">
        <v>5262</v>
      </c>
      <c r="D1154" s="5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9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7" t="s">
        <v>1154</v>
      </c>
      <c r="C1155" s="3" t="s">
        <v>5263</v>
      </c>
      <c r="D1155" s="5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9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7" t="s">
        <v>1155</v>
      </c>
      <c r="C1156" s="3" t="s">
        <v>5264</v>
      </c>
      <c r="D1156" s="5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7" t="s">
        <v>1156</v>
      </c>
      <c r="C1157" s="3" t="s">
        <v>5265</v>
      </c>
      <c r="D1157" s="5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7" t="s">
        <v>1157</v>
      </c>
      <c r="C1158" s="3" t="s">
        <v>5266</v>
      </c>
      <c r="D1158" s="5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7" t="s">
        <v>1158</v>
      </c>
      <c r="C1159" s="3" t="s">
        <v>5267</v>
      </c>
      <c r="D1159" s="5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7" t="s">
        <v>1159</v>
      </c>
      <c r="C1160" s="3" t="s">
        <v>5268</v>
      </c>
      <c r="D1160" s="5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7" t="s">
        <v>1160</v>
      </c>
      <c r="C1161" s="3" t="s">
        <v>5269</v>
      </c>
      <c r="D1161" s="5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7" t="s">
        <v>1161</v>
      </c>
      <c r="C1162" s="3" t="s">
        <v>5270</v>
      </c>
      <c r="D1162" s="5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7" t="s">
        <v>1162</v>
      </c>
      <c r="C1163" s="3" t="s">
        <v>5271</v>
      </c>
      <c r="D1163" s="5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7" t="s">
        <v>1163</v>
      </c>
      <c r="C1164" s="3" t="s">
        <v>5272</v>
      </c>
      <c r="D1164" s="5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7" t="s">
        <v>1164</v>
      </c>
      <c r="C1165" s="3" t="s">
        <v>5273</v>
      </c>
      <c r="D1165" s="5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7" t="s">
        <v>1165</v>
      </c>
      <c r="C1166" s="3" t="s">
        <v>5274</v>
      </c>
      <c r="D1166" s="5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7" t="s">
        <v>1166</v>
      </c>
      <c r="C1167" s="3" t="s">
        <v>5275</v>
      </c>
      <c r="D1167" s="5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7" t="s">
        <v>1167</v>
      </c>
      <c r="C1168" s="3" t="s">
        <v>5276</v>
      </c>
      <c r="D1168" s="5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7" t="s">
        <v>1168</v>
      </c>
      <c r="C1169" s="3" t="s">
        <v>5277</v>
      </c>
      <c r="D1169" s="5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7" t="s">
        <v>1169</v>
      </c>
      <c r="C1170" s="3" t="s">
        <v>5278</v>
      </c>
      <c r="D1170" s="5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7" t="s">
        <v>1170</v>
      </c>
      <c r="C1171" s="3" t="s">
        <v>5279</v>
      </c>
      <c r="D1171" s="5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7" t="s">
        <v>1171</v>
      </c>
      <c r="C1172" s="3" t="s">
        <v>5280</v>
      </c>
      <c r="D1172" s="5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7" t="s">
        <v>1172</v>
      </c>
      <c r="C1173" s="3" t="s">
        <v>5281</v>
      </c>
      <c r="D1173" s="5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7" t="s">
        <v>1173</v>
      </c>
      <c r="C1174" s="3" t="s">
        <v>5282</v>
      </c>
      <c r="D1174" s="5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7" t="s">
        <v>1174</v>
      </c>
      <c r="C1175" s="3" t="s">
        <v>5283</v>
      </c>
      <c r="D1175" s="5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7" t="s">
        <v>1175</v>
      </c>
      <c r="C1176" s="3" t="s">
        <v>5284</v>
      </c>
      <c r="D1176" s="5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7" t="s">
        <v>1176</v>
      </c>
      <c r="C1177" s="3" t="s">
        <v>5285</v>
      </c>
      <c r="D1177" s="5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7" t="s">
        <v>1177</v>
      </c>
      <c r="C1178" s="3" t="s">
        <v>5286</v>
      </c>
      <c r="D1178" s="5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7" t="s">
        <v>1178</v>
      </c>
      <c r="C1179" s="3" t="s">
        <v>5287</v>
      </c>
      <c r="D1179" s="5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7" t="s">
        <v>1179</v>
      </c>
      <c r="C1180" s="3" t="s">
        <v>5288</v>
      </c>
      <c r="D1180" s="5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7" t="s">
        <v>1180</v>
      </c>
      <c r="C1181" s="3" t="s">
        <v>5289</v>
      </c>
      <c r="D1181" s="5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7" t="s">
        <v>1181</v>
      </c>
      <c r="C1182" s="3" t="s">
        <v>5290</v>
      </c>
      <c r="D1182" s="5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7" t="s">
        <v>1182</v>
      </c>
      <c r="C1183" s="3" t="s">
        <v>5291</v>
      </c>
      <c r="D1183" s="5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7" t="s">
        <v>1183</v>
      </c>
      <c r="C1184" s="3" t="s">
        <v>5292</v>
      </c>
      <c r="D1184" s="5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7" t="s">
        <v>1184</v>
      </c>
      <c r="C1185" s="3" t="s">
        <v>5293</v>
      </c>
      <c r="D1185" s="5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7" t="s">
        <v>1185</v>
      </c>
      <c r="C1186" s="3" t="s">
        <v>5294</v>
      </c>
      <c r="D1186" s="5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7" t="s">
        <v>1186</v>
      </c>
      <c r="C1187" s="3" t="s">
        <v>5295</v>
      </c>
      <c r="D1187" s="5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7" t="s">
        <v>1187</v>
      </c>
      <c r="C1188" s="3" t="s">
        <v>5296</v>
      </c>
      <c r="D1188" s="5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7" t="s">
        <v>1188</v>
      </c>
      <c r="C1189" s="3" t="s">
        <v>5297</v>
      </c>
      <c r="D1189" s="5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7" t="s">
        <v>1189</v>
      </c>
      <c r="C1190" s="3" t="s">
        <v>5298</v>
      </c>
      <c r="D1190" s="5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7" t="s">
        <v>1190</v>
      </c>
      <c r="C1191" s="3" t="s">
        <v>5299</v>
      </c>
      <c r="D1191" s="5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7" t="s">
        <v>1191</v>
      </c>
      <c r="C1192" s="3" t="s">
        <v>5300</v>
      </c>
      <c r="D1192" s="5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7" t="s">
        <v>1192</v>
      </c>
      <c r="C1193" s="3" t="s">
        <v>5301</v>
      </c>
      <c r="D1193" s="5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7" t="s">
        <v>1193</v>
      </c>
      <c r="C1194" s="3" t="s">
        <v>5302</v>
      </c>
      <c r="D1194" s="5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7" t="s">
        <v>1194</v>
      </c>
      <c r="C1195" s="3" t="s">
        <v>5303</v>
      </c>
      <c r="D1195" s="5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7" t="s">
        <v>1195</v>
      </c>
      <c r="C1196" s="3" t="s">
        <v>5304</v>
      </c>
      <c r="D1196" s="5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7" t="s">
        <v>1196</v>
      </c>
      <c r="C1197" s="3" t="s">
        <v>5305</v>
      </c>
      <c r="D1197" s="5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7" t="s">
        <v>1197</v>
      </c>
      <c r="C1198" s="3" t="s">
        <v>5306</v>
      </c>
      <c r="D1198" s="5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7" t="s">
        <v>1198</v>
      </c>
      <c r="C1199" s="3" t="s">
        <v>5307</v>
      </c>
      <c r="D1199" s="5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7" t="s">
        <v>1199</v>
      </c>
      <c r="C1200" s="3" t="s">
        <v>5308</v>
      </c>
      <c r="D1200" s="5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7" t="s">
        <v>1200</v>
      </c>
      <c r="C1201" s="3" t="s">
        <v>5309</v>
      </c>
      <c r="D1201" s="5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7" t="s">
        <v>1201</v>
      </c>
      <c r="C1202" s="3" t="s">
        <v>5310</v>
      </c>
      <c r="D1202" s="5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7" t="s">
        <v>1202</v>
      </c>
      <c r="C1203" s="3" t="s">
        <v>5311</v>
      </c>
      <c r="D1203" s="5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7" t="s">
        <v>1203</v>
      </c>
      <c r="C1204" s="3" t="s">
        <v>5312</v>
      </c>
      <c r="D1204" s="5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7" t="s">
        <v>1204</v>
      </c>
      <c r="C1205" s="3" t="s">
        <v>5313</v>
      </c>
      <c r="D1205" s="5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7" t="s">
        <v>1205</v>
      </c>
      <c r="C1206" s="3" t="s">
        <v>5314</v>
      </c>
      <c r="D1206" s="5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7" t="s">
        <v>1206</v>
      </c>
      <c r="C1207" s="3" t="s">
        <v>5315</v>
      </c>
      <c r="D1207" s="5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7" t="s">
        <v>1207</v>
      </c>
      <c r="C1208" s="3" t="s">
        <v>5316</v>
      </c>
      <c r="D1208" s="5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7" t="s">
        <v>1208</v>
      </c>
      <c r="C1209" s="3" t="s">
        <v>5317</v>
      </c>
      <c r="D1209" s="5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7" t="s">
        <v>1209</v>
      </c>
      <c r="C1210" s="3" t="s">
        <v>5318</v>
      </c>
      <c r="D1210" s="5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7" t="s">
        <v>1210</v>
      </c>
      <c r="C1211" s="3" t="s">
        <v>5319</v>
      </c>
      <c r="D1211" s="5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7" t="s">
        <v>1211</v>
      </c>
      <c r="C1212" s="3" t="s">
        <v>5320</v>
      </c>
      <c r="D1212" s="5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7" t="s">
        <v>1212</v>
      </c>
      <c r="C1213" s="3" t="s">
        <v>5321</v>
      </c>
      <c r="D1213" s="5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7" t="s">
        <v>1213</v>
      </c>
      <c r="C1214" s="3" t="s">
        <v>5322</v>
      </c>
      <c r="D1214" s="5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7" t="s">
        <v>1214</v>
      </c>
      <c r="C1215" s="3" t="s">
        <v>5323</v>
      </c>
      <c r="D1215" s="5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7" t="s">
        <v>1215</v>
      </c>
      <c r="C1216" s="3" t="s">
        <v>5324</v>
      </c>
      <c r="D1216" s="5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7" t="s">
        <v>1216</v>
      </c>
      <c r="C1217" s="3" t="s">
        <v>5325</v>
      </c>
      <c r="D1217" s="5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7" t="s">
        <v>1217</v>
      </c>
      <c r="C1218" s="3" t="s">
        <v>5326</v>
      </c>
      <c r="D1218" s="5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9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7" t="s">
        <v>1218</v>
      </c>
      <c r="C1219" s="3" t="s">
        <v>5327</v>
      </c>
      <c r="D1219" s="5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9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7" t="s">
        <v>1219</v>
      </c>
      <c r="C1220" s="3" t="s">
        <v>5328</v>
      </c>
      <c r="D1220" s="5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7" t="s">
        <v>1220</v>
      </c>
      <c r="C1221" s="3" t="s">
        <v>5329</v>
      </c>
      <c r="D1221" s="5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7" t="s">
        <v>1221</v>
      </c>
      <c r="C1222" s="3" t="s">
        <v>5330</v>
      </c>
      <c r="D1222" s="5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7" t="s">
        <v>1222</v>
      </c>
      <c r="C1223" s="3" t="s">
        <v>5331</v>
      </c>
      <c r="D1223" s="5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7" t="s">
        <v>1223</v>
      </c>
      <c r="C1224" s="3" t="s">
        <v>5332</v>
      </c>
      <c r="D1224" s="5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7" t="s">
        <v>1224</v>
      </c>
      <c r="C1225" s="3" t="s">
        <v>5333</v>
      </c>
      <c r="D1225" s="5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7" t="s">
        <v>1225</v>
      </c>
      <c r="C1226" s="3" t="s">
        <v>5334</v>
      </c>
      <c r="D1226" s="5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7" t="s">
        <v>1226</v>
      </c>
      <c r="C1227" s="3" t="s">
        <v>5335</v>
      </c>
      <c r="D1227" s="5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7" t="s">
        <v>1227</v>
      </c>
      <c r="C1228" s="3" t="s">
        <v>5336</v>
      </c>
      <c r="D1228" s="5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7" t="s">
        <v>1228</v>
      </c>
      <c r="C1229" s="3" t="s">
        <v>5337</v>
      </c>
      <c r="D1229" s="5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7" t="s">
        <v>1229</v>
      </c>
      <c r="C1230" s="3" t="s">
        <v>5338</v>
      </c>
      <c r="D1230" s="5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7" t="s">
        <v>1230</v>
      </c>
      <c r="C1231" s="3" t="s">
        <v>5339</v>
      </c>
      <c r="D1231" s="5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7" t="s">
        <v>1231</v>
      </c>
      <c r="C1232" s="3" t="s">
        <v>5340</v>
      </c>
      <c r="D1232" s="5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7" t="s">
        <v>1232</v>
      </c>
      <c r="C1233" s="3" t="s">
        <v>5341</v>
      </c>
      <c r="D1233" s="5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7" t="s">
        <v>1233</v>
      </c>
      <c r="C1234" s="3" t="s">
        <v>5342</v>
      </c>
      <c r="D1234" s="5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7" t="s">
        <v>1234</v>
      </c>
      <c r="C1235" s="3" t="s">
        <v>5343</v>
      </c>
      <c r="D1235" s="5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7" t="s">
        <v>1235</v>
      </c>
      <c r="C1236" s="3" t="s">
        <v>5344</v>
      </c>
      <c r="D1236" s="5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7" t="s">
        <v>1236</v>
      </c>
      <c r="C1237" s="3" t="s">
        <v>5345</v>
      </c>
      <c r="D1237" s="5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7" t="s">
        <v>1237</v>
      </c>
      <c r="C1238" s="3" t="s">
        <v>5346</v>
      </c>
      <c r="D1238" s="5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7" t="s">
        <v>1238</v>
      </c>
      <c r="C1239" s="3" t="s">
        <v>5347</v>
      </c>
      <c r="D1239" s="5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7" t="s">
        <v>1239</v>
      </c>
      <c r="C1240" s="3" t="s">
        <v>5348</v>
      </c>
      <c r="D1240" s="5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7" t="s">
        <v>1240</v>
      </c>
      <c r="C1241" s="3" t="s">
        <v>5349</v>
      </c>
      <c r="D1241" s="5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7" t="s">
        <v>1241</v>
      </c>
      <c r="C1242" s="3" t="s">
        <v>5350</v>
      </c>
      <c r="D1242" s="5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7" t="s">
        <v>1242</v>
      </c>
      <c r="C1243" s="3" t="s">
        <v>5351</v>
      </c>
      <c r="D1243" s="5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7" t="s">
        <v>1243</v>
      </c>
      <c r="C1244" s="3" t="s">
        <v>5352</v>
      </c>
      <c r="D1244" s="5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7" t="s">
        <v>1244</v>
      </c>
      <c r="C1245" s="3" t="s">
        <v>5353</v>
      </c>
      <c r="D1245" s="5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7" t="s">
        <v>1245</v>
      </c>
      <c r="C1246" s="3" t="s">
        <v>5354</v>
      </c>
      <c r="D1246" s="5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7" t="s">
        <v>1246</v>
      </c>
      <c r="C1247" s="3" t="s">
        <v>5355</v>
      </c>
      <c r="D1247" s="5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7" t="s">
        <v>1247</v>
      </c>
      <c r="C1248" s="3" t="s">
        <v>5356</v>
      </c>
      <c r="D1248" s="5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7" t="s">
        <v>1248</v>
      </c>
      <c r="C1249" s="3" t="s">
        <v>5357</v>
      </c>
      <c r="D1249" s="5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7" t="s">
        <v>1249</v>
      </c>
      <c r="C1250" s="3" t="s">
        <v>5358</v>
      </c>
      <c r="D1250" s="5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7" t="s">
        <v>1250</v>
      </c>
      <c r="C1251" s="3" t="s">
        <v>5359</v>
      </c>
      <c r="D1251" s="5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7" t="s">
        <v>1251</v>
      </c>
      <c r="C1252" s="3" t="s">
        <v>5360</v>
      </c>
      <c r="D1252" s="5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7" t="s">
        <v>1252</v>
      </c>
      <c r="C1253" s="3" t="s">
        <v>5361</v>
      </c>
      <c r="D1253" s="5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7" t="s">
        <v>1253</v>
      </c>
      <c r="C1254" s="3" t="s">
        <v>5362</v>
      </c>
      <c r="D1254" s="5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7" t="s">
        <v>1254</v>
      </c>
      <c r="C1255" s="3" t="s">
        <v>5363</v>
      </c>
      <c r="D1255" s="5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7" t="s">
        <v>1255</v>
      </c>
      <c r="C1256" s="3" t="s">
        <v>5364</v>
      </c>
      <c r="D1256" s="5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7" t="s">
        <v>1256</v>
      </c>
      <c r="C1257" s="3" t="s">
        <v>5365</v>
      </c>
      <c r="D1257" s="5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7" t="s">
        <v>1257</v>
      </c>
      <c r="C1258" s="3" t="s">
        <v>5366</v>
      </c>
      <c r="D1258" s="5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7" t="s">
        <v>1258</v>
      </c>
      <c r="C1259" s="3" t="s">
        <v>5367</v>
      </c>
      <c r="D1259" s="5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7" t="s">
        <v>1259</v>
      </c>
      <c r="C1260" s="3" t="s">
        <v>5368</v>
      </c>
      <c r="D1260" s="5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7" t="s">
        <v>1260</v>
      </c>
      <c r="C1261" s="3" t="s">
        <v>5369</v>
      </c>
      <c r="D1261" s="5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7" t="s">
        <v>1261</v>
      </c>
      <c r="C1262" s="3" t="s">
        <v>5370</v>
      </c>
      <c r="D1262" s="5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7" t="s">
        <v>1262</v>
      </c>
      <c r="C1263" s="3" t="s">
        <v>5371</v>
      </c>
      <c r="D1263" s="5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7" t="s">
        <v>1263</v>
      </c>
      <c r="C1264" s="3" t="s">
        <v>5372</v>
      </c>
      <c r="D1264" s="5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7" t="s">
        <v>1264</v>
      </c>
      <c r="C1265" s="3" t="s">
        <v>5373</v>
      </c>
      <c r="D1265" s="5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7" t="s">
        <v>1265</v>
      </c>
      <c r="C1266" s="3" t="s">
        <v>5374</v>
      </c>
      <c r="D1266" s="5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7" t="s">
        <v>1266</v>
      </c>
      <c r="C1267" s="3" t="s">
        <v>5375</v>
      </c>
      <c r="D1267" s="5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7" t="s">
        <v>1267</v>
      </c>
      <c r="C1268" s="3" t="s">
        <v>5376</v>
      </c>
      <c r="D1268" s="5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7" t="s">
        <v>1268</v>
      </c>
      <c r="C1269" s="3" t="s">
        <v>5377</v>
      </c>
      <c r="D1269" s="5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7" t="s">
        <v>1269</v>
      </c>
      <c r="C1270" s="3" t="s">
        <v>5378</v>
      </c>
      <c r="D1270" s="5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7" t="s">
        <v>1270</v>
      </c>
      <c r="C1271" s="3" t="s">
        <v>5379</v>
      </c>
      <c r="D1271" s="5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7" t="s">
        <v>1271</v>
      </c>
      <c r="C1272" s="3" t="s">
        <v>5380</v>
      </c>
      <c r="D1272" s="5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7" t="s">
        <v>1272</v>
      </c>
      <c r="C1273" s="3" t="s">
        <v>5381</v>
      </c>
      <c r="D1273" s="5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7" t="s">
        <v>1273</v>
      </c>
      <c r="C1274" s="3" t="s">
        <v>5382</v>
      </c>
      <c r="D1274" s="5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7" t="s">
        <v>1274</v>
      </c>
      <c r="C1275" s="3" t="s">
        <v>5383</v>
      </c>
      <c r="D1275" s="5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7" t="s">
        <v>1275</v>
      </c>
      <c r="C1276" s="3" t="s">
        <v>5384</v>
      </c>
      <c r="D1276" s="5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7" t="s">
        <v>1276</v>
      </c>
      <c r="C1277" s="3" t="s">
        <v>5385</v>
      </c>
      <c r="D1277" s="5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7" t="s">
        <v>1277</v>
      </c>
      <c r="C1278" s="3" t="s">
        <v>5386</v>
      </c>
      <c r="D1278" s="5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7" t="s">
        <v>1278</v>
      </c>
      <c r="C1279" s="3" t="s">
        <v>5387</v>
      </c>
      <c r="D1279" s="5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7" t="s">
        <v>1279</v>
      </c>
      <c r="C1280" s="3" t="s">
        <v>5388</v>
      </c>
      <c r="D1280" s="5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7" t="s">
        <v>1280</v>
      </c>
      <c r="C1281" s="3" t="s">
        <v>5389</v>
      </c>
      <c r="D1281" s="5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7" t="s">
        <v>1281</v>
      </c>
      <c r="C1282" s="3" t="s">
        <v>5390</v>
      </c>
      <c r="D1282" s="5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9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7" t="s">
        <v>1282</v>
      </c>
      <c r="C1283" s="3" t="s">
        <v>5391</v>
      </c>
      <c r="D1283" s="5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9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7" t="s">
        <v>1283</v>
      </c>
      <c r="C1284" s="3" t="s">
        <v>5392</v>
      </c>
      <c r="D1284" s="5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7" t="s">
        <v>1284</v>
      </c>
      <c r="C1285" s="3" t="s">
        <v>5393</v>
      </c>
      <c r="D1285" s="5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7" t="s">
        <v>1285</v>
      </c>
      <c r="C1286" s="3" t="s">
        <v>5394</v>
      </c>
      <c r="D1286" s="5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7" t="s">
        <v>1286</v>
      </c>
      <c r="C1287" s="3" t="s">
        <v>5395</v>
      </c>
      <c r="D1287" s="5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7" t="s">
        <v>1287</v>
      </c>
      <c r="C1288" s="3" t="s">
        <v>5396</v>
      </c>
      <c r="D1288" s="5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7" t="s">
        <v>1288</v>
      </c>
      <c r="C1289" s="3" t="s">
        <v>5397</v>
      </c>
      <c r="D1289" s="5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7" t="s">
        <v>1289</v>
      </c>
      <c r="C1290" s="3" t="s">
        <v>5398</v>
      </c>
      <c r="D1290" s="5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7" t="s">
        <v>1290</v>
      </c>
      <c r="C1291" s="3" t="s">
        <v>5399</v>
      </c>
      <c r="D1291" s="5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7" t="s">
        <v>1291</v>
      </c>
      <c r="C1292" s="3" t="s">
        <v>5400</v>
      </c>
      <c r="D1292" s="5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7" t="s">
        <v>1292</v>
      </c>
      <c r="C1293" s="3" t="s">
        <v>5401</v>
      </c>
      <c r="D1293" s="5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7" t="s">
        <v>1293</v>
      </c>
      <c r="C1294" s="3" t="s">
        <v>5402</v>
      </c>
      <c r="D1294" s="5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7" t="s">
        <v>1294</v>
      </c>
      <c r="C1295" s="3" t="s">
        <v>5403</v>
      </c>
      <c r="D1295" s="5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7" t="s">
        <v>1295</v>
      </c>
      <c r="C1296" s="3" t="s">
        <v>5404</v>
      </c>
      <c r="D1296" s="5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7" t="s">
        <v>1296</v>
      </c>
      <c r="C1297" s="3" t="s">
        <v>5405</v>
      </c>
      <c r="D1297" s="5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7" t="s">
        <v>1297</v>
      </c>
      <c r="C1298" s="3" t="s">
        <v>5406</v>
      </c>
      <c r="D1298" s="5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7" t="s">
        <v>1298</v>
      </c>
      <c r="C1299" s="3" t="s">
        <v>5407</v>
      </c>
      <c r="D1299" s="5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7" t="s">
        <v>1299</v>
      </c>
      <c r="C1300" s="3" t="s">
        <v>5408</v>
      </c>
      <c r="D1300" s="5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7" t="s">
        <v>1300</v>
      </c>
      <c r="C1301" s="3" t="s">
        <v>5409</v>
      </c>
      <c r="D1301" s="5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7" t="s">
        <v>1301</v>
      </c>
      <c r="C1302" s="3" t="s">
        <v>5410</v>
      </c>
      <c r="D1302" s="5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7" t="s">
        <v>1302</v>
      </c>
      <c r="C1303" s="3" t="s">
        <v>5411</v>
      </c>
      <c r="D1303" s="5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7" t="s">
        <v>1303</v>
      </c>
      <c r="C1304" s="3" t="s">
        <v>5412</v>
      </c>
      <c r="D1304" s="5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7" t="s">
        <v>1304</v>
      </c>
      <c r="C1305" s="3" t="s">
        <v>5413</v>
      </c>
      <c r="D1305" s="5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7" t="s">
        <v>1305</v>
      </c>
      <c r="C1306" s="3" t="s">
        <v>5414</v>
      </c>
      <c r="D1306" s="5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7" t="s">
        <v>1306</v>
      </c>
      <c r="C1307" s="3" t="s">
        <v>5415</v>
      </c>
      <c r="D1307" s="5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7" t="s">
        <v>1307</v>
      </c>
      <c r="C1308" s="3" t="s">
        <v>5416</v>
      </c>
      <c r="D1308" s="5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7" t="s">
        <v>1308</v>
      </c>
      <c r="C1309" s="3" t="s">
        <v>5417</v>
      </c>
      <c r="D1309" s="5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7" t="s">
        <v>1309</v>
      </c>
      <c r="C1310" s="3" t="s">
        <v>5418</v>
      </c>
      <c r="D1310" s="5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7" t="s">
        <v>1310</v>
      </c>
      <c r="C1311" s="3" t="s">
        <v>5419</v>
      </c>
      <c r="D1311" s="5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7" t="s">
        <v>1311</v>
      </c>
      <c r="C1312" s="3" t="s">
        <v>5420</v>
      </c>
      <c r="D1312" s="5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7" t="s">
        <v>1312</v>
      </c>
      <c r="C1313" s="3" t="s">
        <v>5421</v>
      </c>
      <c r="D1313" s="5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7" t="s">
        <v>1313</v>
      </c>
      <c r="C1314" s="3" t="s">
        <v>5422</v>
      </c>
      <c r="D1314" s="5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7" t="s">
        <v>1314</v>
      </c>
      <c r="C1315" s="3" t="s">
        <v>5423</v>
      </c>
      <c r="D1315" s="5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7" t="s">
        <v>1315</v>
      </c>
      <c r="C1316" s="3" t="s">
        <v>5424</v>
      </c>
      <c r="D1316" s="5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7" t="s">
        <v>1316</v>
      </c>
      <c r="C1317" s="3" t="s">
        <v>5425</v>
      </c>
      <c r="D1317" s="5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7" t="s">
        <v>1317</v>
      </c>
      <c r="C1318" s="3" t="s">
        <v>5426</v>
      </c>
      <c r="D1318" s="5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7" t="s">
        <v>1318</v>
      </c>
      <c r="C1319" s="3" t="s">
        <v>5427</v>
      </c>
      <c r="D1319" s="5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7" t="s">
        <v>1319</v>
      </c>
      <c r="C1320" s="3" t="s">
        <v>5428</v>
      </c>
      <c r="D1320" s="5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7" t="s">
        <v>1320</v>
      </c>
      <c r="C1321" s="3" t="s">
        <v>5429</v>
      </c>
      <c r="D1321" s="5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7" t="s">
        <v>1321</v>
      </c>
      <c r="C1322" s="3" t="s">
        <v>5430</v>
      </c>
      <c r="D1322" s="5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7" t="s">
        <v>1322</v>
      </c>
      <c r="C1323" s="3" t="s">
        <v>5431</v>
      </c>
      <c r="D1323" s="5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7" t="s">
        <v>1323</v>
      </c>
      <c r="C1324" s="3" t="s">
        <v>5432</v>
      </c>
      <c r="D1324" s="5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7" t="s">
        <v>1324</v>
      </c>
      <c r="C1325" s="3" t="s">
        <v>5433</v>
      </c>
      <c r="D1325" s="5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7" t="s">
        <v>1325</v>
      </c>
      <c r="C1326" s="3" t="s">
        <v>5434</v>
      </c>
      <c r="D1326" s="5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7" t="s">
        <v>1326</v>
      </c>
      <c r="C1327" s="3" t="s">
        <v>5435</v>
      </c>
      <c r="D1327" s="5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7" t="s">
        <v>1327</v>
      </c>
      <c r="C1328" s="3" t="s">
        <v>5436</v>
      </c>
      <c r="D1328" s="5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7" t="s">
        <v>1328</v>
      </c>
      <c r="C1329" s="3" t="s">
        <v>5437</v>
      </c>
      <c r="D1329" s="5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7" t="s">
        <v>1329</v>
      </c>
      <c r="C1330" s="3" t="s">
        <v>5438</v>
      </c>
      <c r="D1330" s="5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7" t="s">
        <v>1330</v>
      </c>
      <c r="C1331" s="3" t="s">
        <v>5439</v>
      </c>
      <c r="D1331" s="5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7" t="s">
        <v>1331</v>
      </c>
      <c r="C1332" s="3" t="s">
        <v>5440</v>
      </c>
      <c r="D1332" s="5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7" t="s">
        <v>1332</v>
      </c>
      <c r="C1333" s="3" t="s">
        <v>5441</v>
      </c>
      <c r="D1333" s="5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7" t="s">
        <v>1333</v>
      </c>
      <c r="C1334" s="3" t="s">
        <v>5442</v>
      </c>
      <c r="D1334" s="5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7" t="s">
        <v>1334</v>
      </c>
      <c r="C1335" s="3" t="s">
        <v>5443</v>
      </c>
      <c r="D1335" s="5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7" t="s">
        <v>1335</v>
      </c>
      <c r="C1336" s="3" t="s">
        <v>5444</v>
      </c>
      <c r="D1336" s="5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7" t="s">
        <v>1336</v>
      </c>
      <c r="C1337" s="3" t="s">
        <v>5445</v>
      </c>
      <c r="D1337" s="5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7" t="s">
        <v>1337</v>
      </c>
      <c r="C1338" s="3" t="s">
        <v>5446</v>
      </c>
      <c r="D1338" s="5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7" t="s">
        <v>1338</v>
      </c>
      <c r="C1339" s="3" t="s">
        <v>5447</v>
      </c>
      <c r="D1339" s="5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7" t="s">
        <v>1339</v>
      </c>
      <c r="C1340" s="3" t="s">
        <v>5448</v>
      </c>
      <c r="D1340" s="5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7" t="s">
        <v>1340</v>
      </c>
      <c r="C1341" s="3" t="s">
        <v>5449</v>
      </c>
      <c r="D1341" s="5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7" t="s">
        <v>1341</v>
      </c>
      <c r="C1342" s="3" t="s">
        <v>5450</v>
      </c>
      <c r="D1342" s="5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7" t="s">
        <v>1342</v>
      </c>
      <c r="C1343" s="3" t="s">
        <v>5451</v>
      </c>
      <c r="D1343" s="5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7" t="s">
        <v>1343</v>
      </c>
      <c r="C1344" s="3" t="s">
        <v>5452</v>
      </c>
      <c r="D1344" s="5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7" t="s">
        <v>1344</v>
      </c>
      <c r="C1345" s="3" t="s">
        <v>5453</v>
      </c>
      <c r="D1345" s="5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7" t="s">
        <v>1345</v>
      </c>
      <c r="C1346" s="3" t="s">
        <v>5454</v>
      </c>
      <c r="D1346" s="5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9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7" t="s">
        <v>1346</v>
      </c>
      <c r="C1347" s="3" t="s">
        <v>5455</v>
      </c>
      <c r="D1347" s="5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9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7" t="s">
        <v>1347</v>
      </c>
      <c r="C1348" s="3" t="s">
        <v>5456</v>
      </c>
      <c r="D1348" s="5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7" t="s">
        <v>1348</v>
      </c>
      <c r="C1349" s="3" t="s">
        <v>5457</v>
      </c>
      <c r="D1349" s="5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7" t="s">
        <v>1349</v>
      </c>
      <c r="C1350" s="3" t="s">
        <v>5458</v>
      </c>
      <c r="D1350" s="5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7" t="s">
        <v>1350</v>
      </c>
      <c r="C1351" s="3" t="s">
        <v>5459</v>
      </c>
      <c r="D1351" s="5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7" t="s">
        <v>1351</v>
      </c>
      <c r="C1352" s="3" t="s">
        <v>5460</v>
      </c>
      <c r="D1352" s="5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7" t="s">
        <v>1352</v>
      </c>
      <c r="C1353" s="3" t="s">
        <v>5461</v>
      </c>
      <c r="D1353" s="5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7" t="s">
        <v>1353</v>
      </c>
      <c r="C1354" s="3" t="s">
        <v>5462</v>
      </c>
      <c r="D1354" s="5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7" t="s">
        <v>1354</v>
      </c>
      <c r="C1355" s="3" t="s">
        <v>5463</v>
      </c>
      <c r="D1355" s="5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7" t="s">
        <v>1355</v>
      </c>
      <c r="C1356" s="3" t="s">
        <v>5464</v>
      </c>
      <c r="D1356" s="5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7" t="s">
        <v>1356</v>
      </c>
      <c r="C1357" s="3" t="s">
        <v>5465</v>
      </c>
      <c r="D1357" s="5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7" t="s">
        <v>1357</v>
      </c>
      <c r="C1358" s="3" t="s">
        <v>5466</v>
      </c>
      <c r="D1358" s="5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7" t="s">
        <v>1358</v>
      </c>
      <c r="C1359" s="3" t="s">
        <v>5467</v>
      </c>
      <c r="D1359" s="5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7" t="s">
        <v>1359</v>
      </c>
      <c r="C1360" s="3" t="s">
        <v>5468</v>
      </c>
      <c r="D1360" s="5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7" t="s">
        <v>1360</v>
      </c>
      <c r="C1361" s="3" t="s">
        <v>5469</v>
      </c>
      <c r="D1361" s="5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7" t="s">
        <v>1361</v>
      </c>
      <c r="C1362" s="3" t="s">
        <v>5470</v>
      </c>
      <c r="D1362" s="5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7" t="s">
        <v>1362</v>
      </c>
      <c r="C1363" s="3" t="s">
        <v>5471</v>
      </c>
      <c r="D1363" s="5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7" t="s">
        <v>1363</v>
      </c>
      <c r="C1364" s="3" t="s">
        <v>5472</v>
      </c>
      <c r="D1364" s="5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7" t="s">
        <v>1364</v>
      </c>
      <c r="C1365" s="3" t="s">
        <v>5473</v>
      </c>
      <c r="D1365" s="5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7" t="s">
        <v>1365</v>
      </c>
      <c r="C1366" s="3" t="s">
        <v>5474</v>
      </c>
      <c r="D1366" s="5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7" t="s">
        <v>1366</v>
      </c>
      <c r="C1367" s="3" t="s">
        <v>5475</v>
      </c>
      <c r="D1367" s="5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7" t="s">
        <v>1367</v>
      </c>
      <c r="C1368" s="3" t="s">
        <v>5476</v>
      </c>
      <c r="D1368" s="5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7" t="s">
        <v>1368</v>
      </c>
      <c r="C1369" s="3" t="s">
        <v>5477</v>
      </c>
      <c r="D1369" s="5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7" t="s">
        <v>1369</v>
      </c>
      <c r="C1370" s="3" t="s">
        <v>5478</v>
      </c>
      <c r="D1370" s="5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7" t="s">
        <v>1370</v>
      </c>
      <c r="C1371" s="3" t="s">
        <v>5479</v>
      </c>
      <c r="D1371" s="5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7" t="s">
        <v>1371</v>
      </c>
      <c r="C1372" s="3" t="s">
        <v>5480</v>
      </c>
      <c r="D1372" s="5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7" t="s">
        <v>1372</v>
      </c>
      <c r="C1373" s="3" t="s">
        <v>5481</v>
      </c>
      <c r="D1373" s="5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7" t="s">
        <v>1373</v>
      </c>
      <c r="C1374" s="3" t="s">
        <v>5482</v>
      </c>
      <c r="D1374" s="5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7" t="s">
        <v>1374</v>
      </c>
      <c r="C1375" s="3" t="s">
        <v>5483</v>
      </c>
      <c r="D1375" s="5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7" t="s">
        <v>1375</v>
      </c>
      <c r="C1376" s="3" t="s">
        <v>5484</v>
      </c>
      <c r="D1376" s="5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7" t="s">
        <v>1376</v>
      </c>
      <c r="C1377" s="3" t="s">
        <v>5485</v>
      </c>
      <c r="D1377" s="5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7" t="s">
        <v>1377</v>
      </c>
      <c r="C1378" s="3" t="s">
        <v>5486</v>
      </c>
      <c r="D1378" s="5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7" t="s">
        <v>1378</v>
      </c>
      <c r="C1379" s="3" t="s">
        <v>5487</v>
      </c>
      <c r="D1379" s="5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7" t="s">
        <v>1379</v>
      </c>
      <c r="C1380" s="3" t="s">
        <v>5488</v>
      </c>
      <c r="D1380" s="5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7" t="s">
        <v>1380</v>
      </c>
      <c r="C1381" s="3" t="s">
        <v>5489</v>
      </c>
      <c r="D1381" s="5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7" t="s">
        <v>1381</v>
      </c>
      <c r="C1382" s="3" t="s">
        <v>5490</v>
      </c>
      <c r="D1382" s="5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7" t="s">
        <v>1382</v>
      </c>
      <c r="C1383" s="3" t="s">
        <v>5491</v>
      </c>
      <c r="D1383" s="5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7" t="s">
        <v>1383</v>
      </c>
      <c r="C1384" s="3" t="s">
        <v>5492</v>
      </c>
      <c r="D1384" s="5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7" t="s">
        <v>1384</v>
      </c>
      <c r="C1385" s="3" t="s">
        <v>5493</v>
      </c>
      <c r="D1385" s="5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7" t="s">
        <v>1385</v>
      </c>
      <c r="C1386" s="3" t="s">
        <v>5494</v>
      </c>
      <c r="D1386" s="5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7" t="s">
        <v>1386</v>
      </c>
      <c r="C1387" s="3" t="s">
        <v>5495</v>
      </c>
      <c r="D1387" s="5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7" t="s">
        <v>1387</v>
      </c>
      <c r="C1388" s="3" t="s">
        <v>5496</v>
      </c>
      <c r="D1388" s="5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7" t="s">
        <v>1388</v>
      </c>
      <c r="C1389" s="3" t="s">
        <v>5497</v>
      </c>
      <c r="D1389" s="5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7" t="s">
        <v>1389</v>
      </c>
      <c r="C1390" s="3" t="s">
        <v>5498</v>
      </c>
      <c r="D1390" s="5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7" t="s">
        <v>1390</v>
      </c>
      <c r="C1391" s="3" t="s">
        <v>5499</v>
      </c>
      <c r="D1391" s="5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7" t="s">
        <v>1391</v>
      </c>
      <c r="C1392" s="3" t="s">
        <v>5500</v>
      </c>
      <c r="D1392" s="5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7" t="s">
        <v>1392</v>
      </c>
      <c r="C1393" s="3" t="s">
        <v>5501</v>
      </c>
      <c r="D1393" s="5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7" t="s">
        <v>1393</v>
      </c>
      <c r="C1394" s="3" t="s">
        <v>5502</v>
      </c>
      <c r="D1394" s="5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7" t="s">
        <v>1394</v>
      </c>
      <c r="C1395" s="3" t="s">
        <v>5503</v>
      </c>
      <c r="D1395" s="5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7" t="s">
        <v>1395</v>
      </c>
      <c r="C1396" s="3" t="s">
        <v>5504</v>
      </c>
      <c r="D1396" s="5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7" t="s">
        <v>1396</v>
      </c>
      <c r="C1397" s="3" t="s">
        <v>5505</v>
      </c>
      <c r="D1397" s="5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7" t="s">
        <v>1397</v>
      </c>
      <c r="C1398" s="3" t="s">
        <v>5506</v>
      </c>
      <c r="D1398" s="5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7" t="s">
        <v>1398</v>
      </c>
      <c r="C1399" s="3" t="s">
        <v>5507</v>
      </c>
      <c r="D1399" s="5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7" t="s">
        <v>1399</v>
      </c>
      <c r="C1400" s="3" t="s">
        <v>5508</v>
      </c>
      <c r="D1400" s="5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7" t="s">
        <v>1400</v>
      </c>
      <c r="C1401" s="3" t="s">
        <v>5509</v>
      </c>
      <c r="D1401" s="5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7" t="s">
        <v>1401</v>
      </c>
      <c r="C1402" s="3" t="s">
        <v>5510</v>
      </c>
      <c r="D1402" s="5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7" t="s">
        <v>1402</v>
      </c>
      <c r="C1403" s="3" t="s">
        <v>5511</v>
      </c>
      <c r="D1403" s="5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7" t="s">
        <v>1403</v>
      </c>
      <c r="C1404" s="3" t="s">
        <v>5512</v>
      </c>
      <c r="D1404" s="5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7" t="s">
        <v>1404</v>
      </c>
      <c r="C1405" s="3" t="s">
        <v>5513</v>
      </c>
      <c r="D1405" s="5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7" t="s">
        <v>1405</v>
      </c>
      <c r="C1406" s="3" t="s">
        <v>5514</v>
      </c>
      <c r="D1406" s="5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7" t="s">
        <v>1406</v>
      </c>
      <c r="C1407" s="3" t="s">
        <v>5515</v>
      </c>
      <c r="D1407" s="5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7" t="s">
        <v>1407</v>
      </c>
      <c r="C1408" s="3" t="s">
        <v>5516</v>
      </c>
      <c r="D1408" s="5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7" t="s">
        <v>1408</v>
      </c>
      <c r="C1409" s="3" t="s">
        <v>5517</v>
      </c>
      <c r="D1409" s="5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7" t="s">
        <v>1409</v>
      </c>
      <c r="C1410" s="3" t="s">
        <v>5518</v>
      </c>
      <c r="D1410" s="5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9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7" t="s">
        <v>1410</v>
      </c>
      <c r="C1411" s="3" t="s">
        <v>5519</v>
      </c>
      <c r="D1411" s="5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9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7" t="s">
        <v>1411</v>
      </c>
      <c r="C1412" s="3" t="s">
        <v>5520</v>
      </c>
      <c r="D1412" s="5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7" t="s">
        <v>1412</v>
      </c>
      <c r="C1413" s="3" t="s">
        <v>5521</v>
      </c>
      <c r="D1413" s="5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7" t="s">
        <v>1413</v>
      </c>
      <c r="C1414" s="3" t="s">
        <v>5522</v>
      </c>
      <c r="D1414" s="5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7" t="s">
        <v>1414</v>
      </c>
      <c r="C1415" s="3" t="s">
        <v>5523</v>
      </c>
      <c r="D1415" s="5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7" t="s">
        <v>1415</v>
      </c>
      <c r="C1416" s="3" t="s">
        <v>5524</v>
      </c>
      <c r="D1416" s="5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7" t="s">
        <v>1416</v>
      </c>
      <c r="C1417" s="3" t="s">
        <v>5525</v>
      </c>
      <c r="D1417" s="5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7" t="s">
        <v>1417</v>
      </c>
      <c r="C1418" s="3" t="s">
        <v>5526</v>
      </c>
      <c r="D1418" s="5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7" t="s">
        <v>1418</v>
      </c>
      <c r="C1419" s="3" t="s">
        <v>5527</v>
      </c>
      <c r="D1419" s="5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7" t="s">
        <v>1419</v>
      </c>
      <c r="C1420" s="3" t="s">
        <v>5528</v>
      </c>
      <c r="D1420" s="5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7" t="s">
        <v>1420</v>
      </c>
      <c r="C1421" s="3" t="s">
        <v>5529</v>
      </c>
      <c r="D1421" s="5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7" t="s">
        <v>1421</v>
      </c>
      <c r="C1422" s="3" t="s">
        <v>5530</v>
      </c>
      <c r="D1422" s="5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7" t="s">
        <v>1422</v>
      </c>
      <c r="C1423" s="3" t="s">
        <v>5531</v>
      </c>
      <c r="D1423" s="5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7" t="s">
        <v>1423</v>
      </c>
      <c r="C1424" s="3" t="s">
        <v>5532</v>
      </c>
      <c r="D1424" s="5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7" t="s">
        <v>1424</v>
      </c>
      <c r="C1425" s="3" t="s">
        <v>5533</v>
      </c>
      <c r="D1425" s="5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7" t="s">
        <v>1425</v>
      </c>
      <c r="C1426" s="3" t="s">
        <v>5534</v>
      </c>
      <c r="D1426" s="5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7" t="s">
        <v>1426</v>
      </c>
      <c r="C1427" s="3" t="s">
        <v>5535</v>
      </c>
      <c r="D1427" s="5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7" t="s">
        <v>1427</v>
      </c>
      <c r="C1428" s="3" t="s">
        <v>5536</v>
      </c>
      <c r="D1428" s="5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7" t="s">
        <v>1428</v>
      </c>
      <c r="C1429" s="3" t="s">
        <v>5537</v>
      </c>
      <c r="D1429" s="5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7" t="s">
        <v>1429</v>
      </c>
      <c r="C1430" s="3" t="s">
        <v>5538</v>
      </c>
      <c r="D1430" s="5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7" t="s">
        <v>1430</v>
      </c>
      <c r="C1431" s="3" t="s">
        <v>5539</v>
      </c>
      <c r="D1431" s="5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7" t="s">
        <v>1431</v>
      </c>
      <c r="C1432" s="3" t="s">
        <v>5540</v>
      </c>
      <c r="D1432" s="5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7" t="s">
        <v>1432</v>
      </c>
      <c r="C1433" s="3" t="s">
        <v>5541</v>
      </c>
      <c r="D1433" s="5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7" t="s">
        <v>1433</v>
      </c>
      <c r="C1434" s="3" t="s">
        <v>5542</v>
      </c>
      <c r="D1434" s="5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7" t="s">
        <v>1434</v>
      </c>
      <c r="C1435" s="3" t="s">
        <v>5543</v>
      </c>
      <c r="D1435" s="5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7" t="s">
        <v>1435</v>
      </c>
      <c r="C1436" s="3" t="s">
        <v>5544</v>
      </c>
      <c r="D1436" s="5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7" t="s">
        <v>1436</v>
      </c>
      <c r="C1437" s="3" t="s">
        <v>5545</v>
      </c>
      <c r="D1437" s="5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7" t="s">
        <v>1437</v>
      </c>
      <c r="C1438" s="3" t="s">
        <v>5546</v>
      </c>
      <c r="D1438" s="5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7" t="s">
        <v>1438</v>
      </c>
      <c r="C1439" s="3" t="s">
        <v>5547</v>
      </c>
      <c r="D1439" s="5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7" t="s">
        <v>1439</v>
      </c>
      <c r="C1440" s="3" t="s">
        <v>5548</v>
      </c>
      <c r="D1440" s="5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7" t="s">
        <v>1440</v>
      </c>
      <c r="C1441" s="3" t="s">
        <v>5549</v>
      </c>
      <c r="D1441" s="5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7" t="s">
        <v>1441</v>
      </c>
      <c r="C1442" s="3" t="s">
        <v>5550</v>
      </c>
      <c r="D1442" s="5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7" t="s">
        <v>1442</v>
      </c>
      <c r="C1443" s="3" t="s">
        <v>5551</v>
      </c>
      <c r="D1443" s="5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7" t="s">
        <v>1443</v>
      </c>
      <c r="C1444" s="3" t="s">
        <v>5552</v>
      </c>
      <c r="D1444" s="5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7" t="s">
        <v>1444</v>
      </c>
      <c r="C1445" s="3" t="s">
        <v>5553</v>
      </c>
      <c r="D1445" s="5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7" t="s">
        <v>1445</v>
      </c>
      <c r="C1446" s="3" t="s">
        <v>5554</v>
      </c>
      <c r="D1446" s="5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7" t="s">
        <v>1446</v>
      </c>
      <c r="C1447" s="3" t="s">
        <v>5555</v>
      </c>
      <c r="D1447" s="5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7" t="s">
        <v>1447</v>
      </c>
      <c r="C1448" s="3" t="s">
        <v>5556</v>
      </c>
      <c r="D1448" s="5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7" t="s">
        <v>1448</v>
      </c>
      <c r="C1449" s="3" t="s">
        <v>5557</v>
      </c>
      <c r="D1449" s="5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7" t="s">
        <v>1449</v>
      </c>
      <c r="C1450" s="3" t="s">
        <v>5558</v>
      </c>
      <c r="D1450" s="5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7" t="s">
        <v>1450</v>
      </c>
      <c r="C1451" s="3" t="s">
        <v>5559</v>
      </c>
      <c r="D1451" s="5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7" t="s">
        <v>1451</v>
      </c>
      <c r="C1452" s="3" t="s">
        <v>5560</v>
      </c>
      <c r="D1452" s="5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7" t="s">
        <v>1452</v>
      </c>
      <c r="C1453" s="3" t="s">
        <v>5561</v>
      </c>
      <c r="D1453" s="5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7" t="s">
        <v>1453</v>
      </c>
      <c r="C1454" s="3" t="s">
        <v>5562</v>
      </c>
      <c r="D1454" s="5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7" t="s">
        <v>1454</v>
      </c>
      <c r="C1455" s="3" t="s">
        <v>5563</v>
      </c>
      <c r="D1455" s="5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7" t="s">
        <v>1455</v>
      </c>
      <c r="C1456" s="3" t="s">
        <v>5564</v>
      </c>
      <c r="D1456" s="5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7" t="s">
        <v>1456</v>
      </c>
      <c r="C1457" s="3" t="s">
        <v>5565</v>
      </c>
      <c r="D1457" s="5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7" t="s">
        <v>1457</v>
      </c>
      <c r="C1458" s="3" t="s">
        <v>5566</v>
      </c>
      <c r="D1458" s="5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7" t="s">
        <v>1458</v>
      </c>
      <c r="C1459" s="3" t="s">
        <v>5567</v>
      </c>
      <c r="D1459" s="5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7" t="s">
        <v>1459</v>
      </c>
      <c r="C1460" s="3" t="s">
        <v>5568</v>
      </c>
      <c r="D1460" s="5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7" t="s">
        <v>1460</v>
      </c>
      <c r="C1461" s="3" t="s">
        <v>5569</v>
      </c>
      <c r="D1461" s="5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7" t="s">
        <v>1461</v>
      </c>
      <c r="C1462" s="3" t="s">
        <v>5570</v>
      </c>
      <c r="D1462" s="5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7" t="s">
        <v>1462</v>
      </c>
      <c r="C1463" s="3" t="s">
        <v>5571</v>
      </c>
      <c r="D1463" s="5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7" t="s">
        <v>1463</v>
      </c>
      <c r="C1464" s="3" t="s">
        <v>5572</v>
      </c>
      <c r="D1464" s="5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7" t="s">
        <v>1464</v>
      </c>
      <c r="C1465" s="3" t="s">
        <v>5573</v>
      </c>
      <c r="D1465" s="5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7" t="s">
        <v>1465</v>
      </c>
      <c r="C1466" s="3" t="s">
        <v>5574</v>
      </c>
      <c r="D1466" s="5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7" t="s">
        <v>1466</v>
      </c>
      <c r="C1467" s="3" t="s">
        <v>5575</v>
      </c>
      <c r="D1467" s="5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7" t="s">
        <v>1467</v>
      </c>
      <c r="C1468" s="3" t="s">
        <v>5576</v>
      </c>
      <c r="D1468" s="5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7" t="s">
        <v>1468</v>
      </c>
      <c r="C1469" s="3" t="s">
        <v>5577</v>
      </c>
      <c r="D1469" s="5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7" t="s">
        <v>1469</v>
      </c>
      <c r="C1470" s="3" t="s">
        <v>5578</v>
      </c>
      <c r="D1470" s="5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7" t="s">
        <v>1470</v>
      </c>
      <c r="C1471" s="3" t="s">
        <v>5579</v>
      </c>
      <c r="D1471" s="5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7" t="s">
        <v>1471</v>
      </c>
      <c r="C1472" s="3" t="s">
        <v>5580</v>
      </c>
      <c r="D1472" s="5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7" t="s">
        <v>1472</v>
      </c>
      <c r="C1473" s="3" t="s">
        <v>5581</v>
      </c>
      <c r="D1473" s="5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7" t="s">
        <v>1473</v>
      </c>
      <c r="C1474" s="3" t="s">
        <v>5582</v>
      </c>
      <c r="D1474" s="5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9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7" t="s">
        <v>1474</v>
      </c>
      <c r="C1475" s="3" t="s">
        <v>5583</v>
      </c>
      <c r="D1475" s="5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9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7" t="s">
        <v>1475</v>
      </c>
      <c r="C1476" s="3" t="s">
        <v>5584</v>
      </c>
      <c r="D1476" s="5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7" t="s">
        <v>1476</v>
      </c>
      <c r="C1477" s="3" t="s">
        <v>5585</v>
      </c>
      <c r="D1477" s="5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7" t="s">
        <v>1477</v>
      </c>
      <c r="C1478" s="3" t="s">
        <v>5586</v>
      </c>
      <c r="D1478" s="5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7" t="s">
        <v>1478</v>
      </c>
      <c r="C1479" s="3" t="s">
        <v>5587</v>
      </c>
      <c r="D1479" s="5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7" t="s">
        <v>1479</v>
      </c>
      <c r="C1480" s="3" t="s">
        <v>5588</v>
      </c>
      <c r="D1480" s="5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7" t="s">
        <v>1480</v>
      </c>
      <c r="C1481" s="3" t="s">
        <v>5589</v>
      </c>
      <c r="D1481" s="5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7" t="s">
        <v>1481</v>
      </c>
      <c r="C1482" s="3" t="s">
        <v>5590</v>
      </c>
      <c r="D1482" s="5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7" t="s">
        <v>1482</v>
      </c>
      <c r="C1483" s="3" t="s">
        <v>5591</v>
      </c>
      <c r="D1483" s="5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7" t="s">
        <v>1483</v>
      </c>
      <c r="C1484" s="3" t="s">
        <v>5592</v>
      </c>
      <c r="D1484" s="5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7" t="s">
        <v>1484</v>
      </c>
      <c r="C1485" s="3" t="s">
        <v>5593</v>
      </c>
      <c r="D1485" s="5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7" t="s">
        <v>1485</v>
      </c>
      <c r="C1486" s="3" t="s">
        <v>5594</v>
      </c>
      <c r="D1486" s="5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7" t="s">
        <v>1486</v>
      </c>
      <c r="C1487" s="3" t="s">
        <v>5595</v>
      </c>
      <c r="D1487" s="5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7" t="s">
        <v>1487</v>
      </c>
      <c r="C1488" s="3" t="s">
        <v>5596</v>
      </c>
      <c r="D1488" s="5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7" t="s">
        <v>1488</v>
      </c>
      <c r="C1489" s="3" t="s">
        <v>5597</v>
      </c>
      <c r="D1489" s="5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7" t="s">
        <v>1489</v>
      </c>
      <c r="C1490" s="3" t="s">
        <v>5598</v>
      </c>
      <c r="D1490" s="5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7" t="s">
        <v>1490</v>
      </c>
      <c r="C1491" s="3" t="s">
        <v>5599</v>
      </c>
      <c r="D1491" s="5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7" t="s">
        <v>1491</v>
      </c>
      <c r="C1492" s="3" t="s">
        <v>5600</v>
      </c>
      <c r="D1492" s="5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7" t="s">
        <v>1492</v>
      </c>
      <c r="C1493" s="3" t="s">
        <v>5601</v>
      </c>
      <c r="D1493" s="5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7" t="s">
        <v>1493</v>
      </c>
      <c r="C1494" s="3" t="s">
        <v>5602</v>
      </c>
      <c r="D1494" s="5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7" t="s">
        <v>1494</v>
      </c>
      <c r="C1495" s="3" t="s">
        <v>5603</v>
      </c>
      <c r="D1495" s="5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7" t="s">
        <v>1495</v>
      </c>
      <c r="C1496" s="3" t="s">
        <v>5604</v>
      </c>
      <c r="D1496" s="5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7" t="s">
        <v>1496</v>
      </c>
      <c r="C1497" s="3" t="s">
        <v>5605</v>
      </c>
      <c r="D1497" s="5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7" t="s">
        <v>1497</v>
      </c>
      <c r="C1498" s="3" t="s">
        <v>5606</v>
      </c>
      <c r="D1498" s="5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7" t="s">
        <v>1498</v>
      </c>
      <c r="C1499" s="3" t="s">
        <v>5607</v>
      </c>
      <c r="D1499" s="5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7" t="s">
        <v>1499</v>
      </c>
      <c r="C1500" s="3" t="s">
        <v>5608</v>
      </c>
      <c r="D1500" s="5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7" t="s">
        <v>1500</v>
      </c>
      <c r="C1501" s="3" t="s">
        <v>5609</v>
      </c>
      <c r="D1501" s="5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7" t="s">
        <v>1501</v>
      </c>
      <c r="C1502" s="3" t="s">
        <v>5610</v>
      </c>
      <c r="D1502" s="5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7" t="s">
        <v>1502</v>
      </c>
      <c r="C1503" s="3" t="s">
        <v>5611</v>
      </c>
      <c r="D1503" s="5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7" t="s">
        <v>1503</v>
      </c>
      <c r="C1504" s="3" t="s">
        <v>5612</v>
      </c>
      <c r="D1504" s="5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7" t="s">
        <v>1504</v>
      </c>
      <c r="C1505" s="3" t="s">
        <v>5613</v>
      </c>
      <c r="D1505" s="5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7" t="s">
        <v>1505</v>
      </c>
      <c r="C1506" s="3" t="s">
        <v>5614</v>
      </c>
      <c r="D1506" s="5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7" t="s">
        <v>1506</v>
      </c>
      <c r="C1507" s="3" t="s">
        <v>5615</v>
      </c>
      <c r="D1507" s="5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7" t="s">
        <v>1507</v>
      </c>
      <c r="C1508" s="3" t="s">
        <v>5616</v>
      </c>
      <c r="D1508" s="5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7" t="s">
        <v>1508</v>
      </c>
      <c r="C1509" s="3" t="s">
        <v>5617</v>
      </c>
      <c r="D1509" s="5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7" t="s">
        <v>1509</v>
      </c>
      <c r="C1510" s="3" t="s">
        <v>5618</v>
      </c>
      <c r="D1510" s="5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7" t="s">
        <v>1510</v>
      </c>
      <c r="C1511" s="3" t="s">
        <v>5619</v>
      </c>
      <c r="D1511" s="5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7" t="s">
        <v>1511</v>
      </c>
      <c r="C1512" s="3" t="s">
        <v>5620</v>
      </c>
      <c r="D1512" s="5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7" t="s">
        <v>1512</v>
      </c>
      <c r="C1513" s="3" t="s">
        <v>5621</v>
      </c>
      <c r="D1513" s="5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7" t="s">
        <v>1513</v>
      </c>
      <c r="C1514" s="3" t="s">
        <v>5622</v>
      </c>
      <c r="D1514" s="5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7" t="s">
        <v>1514</v>
      </c>
      <c r="C1515" s="3" t="s">
        <v>5623</v>
      </c>
      <c r="D1515" s="5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7" t="s">
        <v>1515</v>
      </c>
      <c r="C1516" s="3" t="s">
        <v>5624</v>
      </c>
      <c r="D1516" s="5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7" t="s">
        <v>1516</v>
      </c>
      <c r="C1517" s="3" t="s">
        <v>5625</v>
      </c>
      <c r="D1517" s="5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7" t="s">
        <v>1517</v>
      </c>
      <c r="C1518" s="3" t="s">
        <v>5626</v>
      </c>
      <c r="D1518" s="5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7" t="s">
        <v>1518</v>
      </c>
      <c r="C1519" s="3" t="s">
        <v>5627</v>
      </c>
      <c r="D1519" s="5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7" t="s">
        <v>1519</v>
      </c>
      <c r="C1520" s="3" t="s">
        <v>5628</v>
      </c>
      <c r="D1520" s="5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7" t="s">
        <v>1520</v>
      </c>
      <c r="C1521" s="3" t="s">
        <v>5629</v>
      </c>
      <c r="D1521" s="5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7" t="s">
        <v>1521</v>
      </c>
      <c r="C1522" s="3" t="s">
        <v>5630</v>
      </c>
      <c r="D1522" s="5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7" t="s">
        <v>1522</v>
      </c>
      <c r="C1523" s="3" t="s">
        <v>5631</v>
      </c>
      <c r="D1523" s="5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7" t="s">
        <v>1523</v>
      </c>
      <c r="C1524" s="3" t="s">
        <v>5632</v>
      </c>
      <c r="D1524" s="5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7" t="s">
        <v>1524</v>
      </c>
      <c r="C1525" s="3" t="s">
        <v>5633</v>
      </c>
      <c r="D1525" s="5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7" t="s">
        <v>1525</v>
      </c>
      <c r="C1526" s="3" t="s">
        <v>5634</v>
      </c>
      <c r="D1526" s="5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7" t="s">
        <v>1526</v>
      </c>
      <c r="C1527" s="3" t="s">
        <v>5635</v>
      </c>
      <c r="D1527" s="5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7" t="s">
        <v>1527</v>
      </c>
      <c r="C1528" s="3" t="s">
        <v>5636</v>
      </c>
      <c r="D1528" s="5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7" t="s">
        <v>1528</v>
      </c>
      <c r="C1529" s="3" t="s">
        <v>5637</v>
      </c>
      <c r="D1529" s="5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7" t="s">
        <v>1529</v>
      </c>
      <c r="C1530" s="3" t="s">
        <v>5638</v>
      </c>
      <c r="D1530" s="5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7" t="s">
        <v>1530</v>
      </c>
      <c r="C1531" s="3" t="s">
        <v>5639</v>
      </c>
      <c r="D1531" s="5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7" t="s">
        <v>1531</v>
      </c>
      <c r="C1532" s="3" t="s">
        <v>5640</v>
      </c>
      <c r="D1532" s="5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7" t="s">
        <v>1532</v>
      </c>
      <c r="C1533" s="3" t="s">
        <v>5641</v>
      </c>
      <c r="D1533" s="5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7" t="s">
        <v>1533</v>
      </c>
      <c r="C1534" s="3" t="s">
        <v>5642</v>
      </c>
      <c r="D1534" s="5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7" t="s">
        <v>1534</v>
      </c>
      <c r="C1535" s="3" t="s">
        <v>5643</v>
      </c>
      <c r="D1535" s="5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7" t="s">
        <v>1535</v>
      </c>
      <c r="C1536" s="3" t="s">
        <v>5644</v>
      </c>
      <c r="D1536" s="5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7" t="s">
        <v>1536</v>
      </c>
      <c r="C1537" s="3" t="s">
        <v>5645</v>
      </c>
      <c r="D1537" s="5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7" t="s">
        <v>1537</v>
      </c>
      <c r="C1538" s="3" t="s">
        <v>5646</v>
      </c>
      <c r="D1538" s="5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9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7" t="s">
        <v>1538</v>
      </c>
      <c r="C1539" s="3" t="s">
        <v>5647</v>
      </c>
      <c r="D1539" s="5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9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7" t="s">
        <v>1539</v>
      </c>
      <c r="C1540" s="3" t="s">
        <v>5648</v>
      </c>
      <c r="D1540" s="5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7" t="s">
        <v>1540</v>
      </c>
      <c r="C1541" s="3" t="s">
        <v>5649</v>
      </c>
      <c r="D1541" s="5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7" t="s">
        <v>1541</v>
      </c>
      <c r="C1542" s="3" t="s">
        <v>5650</v>
      </c>
      <c r="D1542" s="5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7" t="s">
        <v>1542</v>
      </c>
      <c r="C1543" s="3" t="s">
        <v>5651</v>
      </c>
      <c r="D1543" s="5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7" t="s">
        <v>1543</v>
      </c>
      <c r="C1544" s="3" t="s">
        <v>5652</v>
      </c>
      <c r="D1544" s="5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7" t="s">
        <v>1544</v>
      </c>
      <c r="C1545" s="3" t="s">
        <v>5653</v>
      </c>
      <c r="D1545" s="5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7" t="s">
        <v>1545</v>
      </c>
      <c r="C1546" s="3" t="s">
        <v>5654</v>
      </c>
      <c r="D1546" s="5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7" t="s">
        <v>1546</v>
      </c>
      <c r="C1547" s="3" t="s">
        <v>5655</v>
      </c>
      <c r="D1547" s="5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7" t="s">
        <v>1547</v>
      </c>
      <c r="C1548" s="3" t="s">
        <v>5656</v>
      </c>
      <c r="D1548" s="5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7" t="s">
        <v>1548</v>
      </c>
      <c r="C1549" s="3" t="s">
        <v>5657</v>
      </c>
      <c r="D1549" s="5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7" t="s">
        <v>1549</v>
      </c>
      <c r="C1550" s="3" t="s">
        <v>5658</v>
      </c>
      <c r="D1550" s="5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7" t="s">
        <v>1550</v>
      </c>
      <c r="C1551" s="3" t="s">
        <v>5659</v>
      </c>
      <c r="D1551" s="5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7" t="s">
        <v>1551</v>
      </c>
      <c r="C1552" s="3" t="s">
        <v>5660</v>
      </c>
      <c r="D1552" s="5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7" t="s">
        <v>1552</v>
      </c>
      <c r="C1553" s="3" t="s">
        <v>5661</v>
      </c>
      <c r="D1553" s="5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7" t="s">
        <v>1553</v>
      </c>
      <c r="C1554" s="3" t="s">
        <v>5662</v>
      </c>
      <c r="D1554" s="5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7" t="s">
        <v>1554</v>
      </c>
      <c r="C1555" s="3" t="s">
        <v>5663</v>
      </c>
      <c r="D1555" s="5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7" t="s">
        <v>1555</v>
      </c>
      <c r="C1556" s="3" t="s">
        <v>5664</v>
      </c>
      <c r="D1556" s="5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7" t="s">
        <v>1556</v>
      </c>
      <c r="C1557" s="3" t="s">
        <v>5665</v>
      </c>
      <c r="D1557" s="5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7" t="s">
        <v>1557</v>
      </c>
      <c r="C1558" s="3" t="s">
        <v>5666</v>
      </c>
      <c r="D1558" s="5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7" t="s">
        <v>1558</v>
      </c>
      <c r="C1559" s="3" t="s">
        <v>5667</v>
      </c>
      <c r="D1559" s="5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7" t="s">
        <v>1559</v>
      </c>
      <c r="C1560" s="3" t="s">
        <v>5668</v>
      </c>
      <c r="D1560" s="5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7" t="s">
        <v>1560</v>
      </c>
      <c r="C1561" s="3" t="s">
        <v>5669</v>
      </c>
      <c r="D1561" s="5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7" t="s">
        <v>1561</v>
      </c>
      <c r="C1562" s="3" t="s">
        <v>5670</v>
      </c>
      <c r="D1562" s="5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7" t="s">
        <v>1562</v>
      </c>
      <c r="C1563" s="3" t="s">
        <v>5671</v>
      </c>
      <c r="D1563" s="5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7" t="s">
        <v>1563</v>
      </c>
      <c r="C1564" s="3" t="s">
        <v>5672</v>
      </c>
      <c r="D1564" s="5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7" t="s">
        <v>1564</v>
      </c>
      <c r="C1565" s="3" t="s">
        <v>5673</v>
      </c>
      <c r="D1565" s="5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7" t="s">
        <v>1565</v>
      </c>
      <c r="C1566" s="3" t="s">
        <v>5674</v>
      </c>
      <c r="D1566" s="5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7" t="s">
        <v>1566</v>
      </c>
      <c r="C1567" s="3" t="s">
        <v>5675</v>
      </c>
      <c r="D1567" s="5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7" t="s">
        <v>1567</v>
      </c>
      <c r="C1568" s="3" t="s">
        <v>5676</v>
      </c>
      <c r="D1568" s="5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7" t="s">
        <v>1568</v>
      </c>
      <c r="C1569" s="3" t="s">
        <v>5677</v>
      </c>
      <c r="D1569" s="5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7" t="s">
        <v>1569</v>
      </c>
      <c r="C1570" s="3" t="s">
        <v>5678</v>
      </c>
      <c r="D1570" s="5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7" t="s">
        <v>1570</v>
      </c>
      <c r="C1571" s="3" t="s">
        <v>5679</v>
      </c>
      <c r="D1571" s="5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7" t="s">
        <v>1571</v>
      </c>
      <c r="C1572" s="3" t="s">
        <v>5680</v>
      </c>
      <c r="D1572" s="5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7" t="s">
        <v>1572</v>
      </c>
      <c r="C1573" s="3" t="s">
        <v>5681</v>
      </c>
      <c r="D1573" s="5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7" t="s">
        <v>1573</v>
      </c>
      <c r="C1574" s="3" t="s">
        <v>5682</v>
      </c>
      <c r="D1574" s="5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7" t="s">
        <v>1574</v>
      </c>
      <c r="C1575" s="3" t="s">
        <v>5683</v>
      </c>
      <c r="D1575" s="5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7" t="s">
        <v>1575</v>
      </c>
      <c r="C1576" s="3" t="s">
        <v>5684</v>
      </c>
      <c r="D1576" s="5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7" t="s">
        <v>1576</v>
      </c>
      <c r="C1577" s="3" t="s">
        <v>5685</v>
      </c>
      <c r="D1577" s="5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7" t="s">
        <v>1577</v>
      </c>
      <c r="C1578" s="3" t="s">
        <v>5686</v>
      </c>
      <c r="D1578" s="5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7" t="s">
        <v>1578</v>
      </c>
      <c r="C1579" s="3" t="s">
        <v>5687</v>
      </c>
      <c r="D1579" s="5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7" t="s">
        <v>1579</v>
      </c>
      <c r="C1580" s="3" t="s">
        <v>5688</v>
      </c>
      <c r="D1580" s="5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7" t="s">
        <v>1580</v>
      </c>
      <c r="C1581" s="3" t="s">
        <v>5689</v>
      </c>
      <c r="D1581" s="5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7" t="s">
        <v>1581</v>
      </c>
      <c r="C1582" s="3" t="s">
        <v>5690</v>
      </c>
      <c r="D1582" s="5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7" t="s">
        <v>1582</v>
      </c>
      <c r="C1583" s="3" t="s">
        <v>5691</v>
      </c>
      <c r="D1583" s="5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7" t="s">
        <v>1583</v>
      </c>
      <c r="C1584" s="3" t="s">
        <v>5692</v>
      </c>
      <c r="D1584" s="5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7" t="s">
        <v>1584</v>
      </c>
      <c r="C1585" s="3" t="s">
        <v>5693</v>
      </c>
      <c r="D1585" s="5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7" t="s">
        <v>1585</v>
      </c>
      <c r="C1586" s="3" t="s">
        <v>5694</v>
      </c>
      <c r="D1586" s="5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7" t="s">
        <v>1586</v>
      </c>
      <c r="C1587" s="3" t="s">
        <v>5695</v>
      </c>
      <c r="D1587" s="5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7" t="s">
        <v>1587</v>
      </c>
      <c r="C1588" s="3" t="s">
        <v>5696</v>
      </c>
      <c r="D1588" s="5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7" t="s">
        <v>1588</v>
      </c>
      <c r="C1589" s="3" t="s">
        <v>5697</v>
      </c>
      <c r="D1589" s="5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7" t="s">
        <v>1589</v>
      </c>
      <c r="C1590" s="3" t="s">
        <v>5698</v>
      </c>
      <c r="D1590" s="5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7" t="s">
        <v>1590</v>
      </c>
      <c r="C1591" s="3" t="s">
        <v>5699</v>
      </c>
      <c r="D1591" s="5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7" t="s">
        <v>1591</v>
      </c>
      <c r="C1592" s="3" t="s">
        <v>5700</v>
      </c>
      <c r="D1592" s="5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7" t="s">
        <v>1592</v>
      </c>
      <c r="C1593" s="3" t="s">
        <v>5701</v>
      </c>
      <c r="D1593" s="5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7" t="s">
        <v>1593</v>
      </c>
      <c r="C1594" s="3" t="s">
        <v>5702</v>
      </c>
      <c r="D1594" s="5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7" t="s">
        <v>1594</v>
      </c>
      <c r="C1595" s="3" t="s">
        <v>5703</v>
      </c>
      <c r="D1595" s="5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7" t="s">
        <v>1595</v>
      </c>
      <c r="C1596" s="3" t="s">
        <v>5704</v>
      </c>
      <c r="D1596" s="5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7" t="s">
        <v>1596</v>
      </c>
      <c r="C1597" s="3" t="s">
        <v>5705</v>
      </c>
      <c r="D1597" s="5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7" t="s">
        <v>1597</v>
      </c>
      <c r="C1598" s="3" t="s">
        <v>5706</v>
      </c>
      <c r="D1598" s="5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7" t="s">
        <v>1598</v>
      </c>
      <c r="C1599" s="3" t="s">
        <v>5707</v>
      </c>
      <c r="D1599" s="5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7" t="s">
        <v>1599</v>
      </c>
      <c r="C1600" s="3" t="s">
        <v>5708</v>
      </c>
      <c r="D1600" s="5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7" t="s">
        <v>1600</v>
      </c>
      <c r="C1601" s="3" t="s">
        <v>5709</v>
      </c>
      <c r="D1601" s="5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7" t="s">
        <v>1601</v>
      </c>
      <c r="C1602" s="3" t="s">
        <v>5710</v>
      </c>
      <c r="D1602" s="5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9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7" t="s">
        <v>1602</v>
      </c>
      <c r="C1603" s="3" t="s">
        <v>5711</v>
      </c>
      <c r="D1603" s="5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9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7" t="s">
        <v>1603</v>
      </c>
      <c r="C1604" s="3" t="s">
        <v>5712</v>
      </c>
      <c r="D1604" s="5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7" t="s">
        <v>1604</v>
      </c>
      <c r="C1605" s="3" t="s">
        <v>5713</v>
      </c>
      <c r="D1605" s="5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7" t="s">
        <v>1605</v>
      </c>
      <c r="C1606" s="3" t="s">
        <v>5714</v>
      </c>
      <c r="D1606" s="5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7" t="s">
        <v>1606</v>
      </c>
      <c r="C1607" s="3" t="s">
        <v>5715</v>
      </c>
      <c r="D1607" s="5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7" t="s">
        <v>1607</v>
      </c>
      <c r="C1608" s="3" t="s">
        <v>5716</v>
      </c>
      <c r="D1608" s="5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7" t="s">
        <v>1608</v>
      </c>
      <c r="C1609" s="3" t="s">
        <v>5717</v>
      </c>
      <c r="D1609" s="5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7" t="s">
        <v>1609</v>
      </c>
      <c r="C1610" s="3" t="s">
        <v>5718</v>
      </c>
      <c r="D1610" s="5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7" t="s">
        <v>1610</v>
      </c>
      <c r="C1611" s="3" t="s">
        <v>5719</v>
      </c>
      <c r="D1611" s="5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7" t="s">
        <v>1611</v>
      </c>
      <c r="C1612" s="3" t="s">
        <v>5720</v>
      </c>
      <c r="D1612" s="5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7" t="s">
        <v>1612</v>
      </c>
      <c r="C1613" s="3" t="s">
        <v>5721</v>
      </c>
      <c r="D1613" s="5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7" t="s">
        <v>1613</v>
      </c>
      <c r="C1614" s="3" t="s">
        <v>5722</v>
      </c>
      <c r="D1614" s="5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7" t="s">
        <v>1614</v>
      </c>
      <c r="C1615" s="3" t="s">
        <v>5723</v>
      </c>
      <c r="D1615" s="5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7" t="s">
        <v>1615</v>
      </c>
      <c r="C1616" s="3" t="s">
        <v>5724</v>
      </c>
      <c r="D1616" s="5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7" t="s">
        <v>1616</v>
      </c>
      <c r="C1617" s="3" t="s">
        <v>5725</v>
      </c>
      <c r="D1617" s="5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7" t="s">
        <v>1617</v>
      </c>
      <c r="C1618" s="3" t="s">
        <v>5726</v>
      </c>
      <c r="D1618" s="5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7" t="s">
        <v>1618</v>
      </c>
      <c r="C1619" s="3" t="s">
        <v>5727</v>
      </c>
      <c r="D1619" s="5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7" t="s">
        <v>1619</v>
      </c>
      <c r="C1620" s="3" t="s">
        <v>5728</v>
      </c>
      <c r="D1620" s="5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7" t="s">
        <v>1620</v>
      </c>
      <c r="C1621" s="3" t="s">
        <v>5729</v>
      </c>
      <c r="D1621" s="5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7" t="s">
        <v>1621</v>
      </c>
      <c r="C1622" s="3" t="s">
        <v>5730</v>
      </c>
      <c r="D1622" s="5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7" t="s">
        <v>1622</v>
      </c>
      <c r="C1623" s="3" t="s">
        <v>5731</v>
      </c>
      <c r="D1623" s="5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7" t="s">
        <v>1623</v>
      </c>
      <c r="C1624" s="3" t="s">
        <v>5732</v>
      </c>
      <c r="D1624" s="5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7" t="s">
        <v>1624</v>
      </c>
      <c r="C1625" s="3" t="s">
        <v>5733</v>
      </c>
      <c r="D1625" s="5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7" t="s">
        <v>1625</v>
      </c>
      <c r="C1626" s="3" t="s">
        <v>5734</v>
      </c>
      <c r="D1626" s="5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7" t="s">
        <v>1626</v>
      </c>
      <c r="C1627" s="3" t="s">
        <v>5735</v>
      </c>
      <c r="D1627" s="5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7" t="s">
        <v>1627</v>
      </c>
      <c r="C1628" s="3" t="s">
        <v>5736</v>
      </c>
      <c r="D1628" s="5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7" t="s">
        <v>1628</v>
      </c>
      <c r="C1629" s="3" t="s">
        <v>5737</v>
      </c>
      <c r="D1629" s="5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7" t="s">
        <v>1629</v>
      </c>
      <c r="C1630" s="3" t="s">
        <v>5738</v>
      </c>
      <c r="D1630" s="5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7" t="s">
        <v>1630</v>
      </c>
      <c r="C1631" s="3" t="s">
        <v>5739</v>
      </c>
      <c r="D1631" s="5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7" t="s">
        <v>1631</v>
      </c>
      <c r="C1632" s="3" t="s">
        <v>5740</v>
      </c>
      <c r="D1632" s="5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7" t="s">
        <v>1632</v>
      </c>
      <c r="C1633" s="3" t="s">
        <v>5741</v>
      </c>
      <c r="D1633" s="5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7" t="s">
        <v>1633</v>
      </c>
      <c r="C1634" s="3" t="s">
        <v>5742</v>
      </c>
      <c r="D1634" s="5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7" t="s">
        <v>1634</v>
      </c>
      <c r="C1635" s="3" t="s">
        <v>5743</v>
      </c>
      <c r="D1635" s="5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7" t="s">
        <v>1635</v>
      </c>
      <c r="C1636" s="3" t="s">
        <v>5744</v>
      </c>
      <c r="D1636" s="5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7" t="s">
        <v>1636</v>
      </c>
      <c r="C1637" s="3" t="s">
        <v>5745</v>
      </c>
      <c r="D1637" s="5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7" t="s">
        <v>1637</v>
      </c>
      <c r="C1638" s="3" t="s">
        <v>5746</v>
      </c>
      <c r="D1638" s="5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7" t="s">
        <v>1638</v>
      </c>
      <c r="C1639" s="3" t="s">
        <v>5747</v>
      </c>
      <c r="D1639" s="5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7" t="s">
        <v>1639</v>
      </c>
      <c r="C1640" s="3" t="s">
        <v>5748</v>
      </c>
      <c r="D1640" s="5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7" t="s">
        <v>1640</v>
      </c>
      <c r="C1641" s="3" t="s">
        <v>5749</v>
      </c>
      <c r="D1641" s="5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7" t="s">
        <v>1641</v>
      </c>
      <c r="C1642" s="3" t="s">
        <v>5750</v>
      </c>
      <c r="D1642" s="5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7" t="s">
        <v>1642</v>
      </c>
      <c r="C1643" s="3" t="s">
        <v>5751</v>
      </c>
      <c r="D1643" s="5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7" t="s">
        <v>1643</v>
      </c>
      <c r="C1644" s="3" t="s">
        <v>5752</v>
      </c>
      <c r="D1644" s="5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7" t="s">
        <v>1644</v>
      </c>
      <c r="C1645" s="3" t="s">
        <v>5753</v>
      </c>
      <c r="D1645" s="5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7" t="s">
        <v>1645</v>
      </c>
      <c r="C1646" s="3" t="s">
        <v>5754</v>
      </c>
      <c r="D1646" s="5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7" t="s">
        <v>1646</v>
      </c>
      <c r="C1647" s="3" t="s">
        <v>5755</v>
      </c>
      <c r="D1647" s="5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7" t="s">
        <v>1647</v>
      </c>
      <c r="C1648" s="3" t="s">
        <v>5756</v>
      </c>
      <c r="D1648" s="5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7" t="s">
        <v>1648</v>
      </c>
      <c r="C1649" s="3" t="s">
        <v>5757</v>
      </c>
      <c r="D1649" s="5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7" t="s">
        <v>1649</v>
      </c>
      <c r="C1650" s="3" t="s">
        <v>5758</v>
      </c>
      <c r="D1650" s="5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7" t="s">
        <v>1650</v>
      </c>
      <c r="C1651" s="3" t="s">
        <v>5759</v>
      </c>
      <c r="D1651" s="5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7" t="s">
        <v>1651</v>
      </c>
      <c r="C1652" s="3" t="s">
        <v>5760</v>
      </c>
      <c r="D1652" s="5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7" t="s">
        <v>1652</v>
      </c>
      <c r="C1653" s="3" t="s">
        <v>5761</v>
      </c>
      <c r="D1653" s="5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7" t="s">
        <v>1653</v>
      </c>
      <c r="C1654" s="3" t="s">
        <v>5762</v>
      </c>
      <c r="D1654" s="5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7" t="s">
        <v>1654</v>
      </c>
      <c r="C1655" s="3" t="s">
        <v>5763</v>
      </c>
      <c r="D1655" s="5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7" t="s">
        <v>1655</v>
      </c>
      <c r="C1656" s="3" t="s">
        <v>5764</v>
      </c>
      <c r="D1656" s="5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7" t="s">
        <v>1656</v>
      </c>
      <c r="C1657" s="3" t="s">
        <v>5765</v>
      </c>
      <c r="D1657" s="5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7" t="s">
        <v>1657</v>
      </c>
      <c r="C1658" s="3" t="s">
        <v>5766</v>
      </c>
      <c r="D1658" s="5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7" t="s">
        <v>1658</v>
      </c>
      <c r="C1659" s="3" t="s">
        <v>5767</v>
      </c>
      <c r="D1659" s="5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7" t="s">
        <v>1659</v>
      </c>
      <c r="C1660" s="3" t="s">
        <v>5768</v>
      </c>
      <c r="D1660" s="5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7" t="s">
        <v>1660</v>
      </c>
      <c r="C1661" s="3" t="s">
        <v>5769</v>
      </c>
      <c r="D1661" s="5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7" t="s">
        <v>1661</v>
      </c>
      <c r="C1662" s="3" t="s">
        <v>5770</v>
      </c>
      <c r="D1662" s="5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7" t="s">
        <v>1662</v>
      </c>
      <c r="C1663" s="3" t="s">
        <v>5771</v>
      </c>
      <c r="D1663" s="5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7" t="s">
        <v>1663</v>
      </c>
      <c r="C1664" s="3" t="s">
        <v>5772</v>
      </c>
      <c r="D1664" s="5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7" t="s">
        <v>1664</v>
      </c>
      <c r="C1665" s="3" t="s">
        <v>5773</v>
      </c>
      <c r="D1665" s="5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7" t="s">
        <v>1665</v>
      </c>
      <c r="C1666" s="3" t="s">
        <v>5774</v>
      </c>
      <c r="D1666" s="5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9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7" t="s">
        <v>1666</v>
      </c>
      <c r="C1667" s="3" t="s">
        <v>5775</v>
      </c>
      <c r="D1667" s="5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9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7" t="s">
        <v>1667</v>
      </c>
      <c r="C1668" s="3" t="s">
        <v>5776</v>
      </c>
      <c r="D1668" s="5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7" t="s">
        <v>1668</v>
      </c>
      <c r="C1669" s="3" t="s">
        <v>5777</v>
      </c>
      <c r="D1669" s="5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7" t="s">
        <v>1669</v>
      </c>
      <c r="C1670" s="3" t="s">
        <v>5778</v>
      </c>
      <c r="D1670" s="5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7" t="s">
        <v>1670</v>
      </c>
      <c r="C1671" s="3" t="s">
        <v>5779</v>
      </c>
      <c r="D1671" s="5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7" t="s">
        <v>1671</v>
      </c>
      <c r="C1672" s="3" t="s">
        <v>5780</v>
      </c>
      <c r="D1672" s="5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7" t="s">
        <v>1672</v>
      </c>
      <c r="C1673" s="3" t="s">
        <v>5781</v>
      </c>
      <c r="D1673" s="5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7" t="s">
        <v>1673</v>
      </c>
      <c r="C1674" s="3" t="s">
        <v>5782</v>
      </c>
      <c r="D1674" s="5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7" t="s">
        <v>1674</v>
      </c>
      <c r="C1675" s="3" t="s">
        <v>5783</v>
      </c>
      <c r="D1675" s="5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7" t="s">
        <v>1675</v>
      </c>
      <c r="C1676" s="3" t="s">
        <v>5784</v>
      </c>
      <c r="D1676" s="5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7" t="s">
        <v>1676</v>
      </c>
      <c r="C1677" s="3" t="s">
        <v>5785</v>
      </c>
      <c r="D1677" s="5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7" t="s">
        <v>1677</v>
      </c>
      <c r="C1678" s="3" t="s">
        <v>5786</v>
      </c>
      <c r="D1678" s="5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7" t="s">
        <v>1678</v>
      </c>
      <c r="C1679" s="3" t="s">
        <v>5787</v>
      </c>
      <c r="D1679" s="5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7" t="s">
        <v>1679</v>
      </c>
      <c r="C1680" s="3" t="s">
        <v>5788</v>
      </c>
      <c r="D1680" s="5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7" t="s">
        <v>1680</v>
      </c>
      <c r="C1681" s="3" t="s">
        <v>5789</v>
      </c>
      <c r="D1681" s="5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7" t="s">
        <v>1681</v>
      </c>
      <c r="C1682" s="3" t="s">
        <v>5790</v>
      </c>
      <c r="D1682" s="5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7" t="s">
        <v>1682</v>
      </c>
      <c r="C1683" s="3" t="s">
        <v>5791</v>
      </c>
      <c r="D1683" s="5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7" t="s">
        <v>1683</v>
      </c>
      <c r="C1684" s="3" t="s">
        <v>5792</v>
      </c>
      <c r="D1684" s="5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7" t="s">
        <v>1684</v>
      </c>
      <c r="C1685" s="3" t="s">
        <v>5793</v>
      </c>
      <c r="D1685" s="5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7" t="s">
        <v>1685</v>
      </c>
      <c r="C1686" s="3" t="s">
        <v>5794</v>
      </c>
      <c r="D1686" s="5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7" t="s">
        <v>1686</v>
      </c>
      <c r="C1687" s="3" t="s">
        <v>5795</v>
      </c>
      <c r="D1687" s="5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7" t="s">
        <v>1687</v>
      </c>
      <c r="C1688" s="3" t="s">
        <v>5796</v>
      </c>
      <c r="D1688" s="5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7" t="s">
        <v>1688</v>
      </c>
      <c r="C1689" s="3" t="s">
        <v>5797</v>
      </c>
      <c r="D1689" s="5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7" t="s">
        <v>1689</v>
      </c>
      <c r="C1690" s="3" t="s">
        <v>5798</v>
      </c>
      <c r="D1690" s="5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7" t="s">
        <v>1690</v>
      </c>
      <c r="C1691" s="3" t="s">
        <v>5799</v>
      </c>
      <c r="D1691" s="5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7" t="s">
        <v>1691</v>
      </c>
      <c r="C1692" s="3" t="s">
        <v>5800</v>
      </c>
      <c r="D1692" s="5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7" t="s">
        <v>1692</v>
      </c>
      <c r="C1693" s="3" t="s">
        <v>5801</v>
      </c>
      <c r="D1693" s="5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7" t="s">
        <v>1693</v>
      </c>
      <c r="C1694" s="3" t="s">
        <v>5802</v>
      </c>
      <c r="D1694" s="5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7" t="s">
        <v>1694</v>
      </c>
      <c r="C1695" s="3" t="s">
        <v>5803</v>
      </c>
      <c r="D1695" s="5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7" t="s">
        <v>1695</v>
      </c>
      <c r="C1696" s="3" t="s">
        <v>5804</v>
      </c>
      <c r="D1696" s="5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7" t="s">
        <v>1696</v>
      </c>
      <c r="C1697" s="3" t="s">
        <v>5805</v>
      </c>
      <c r="D1697" s="5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7" t="s">
        <v>1697</v>
      </c>
      <c r="C1698" s="3" t="s">
        <v>5806</v>
      </c>
      <c r="D1698" s="5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7" t="s">
        <v>1698</v>
      </c>
      <c r="C1699" s="3" t="s">
        <v>5807</v>
      </c>
      <c r="D1699" s="5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7" t="s">
        <v>1699</v>
      </c>
      <c r="C1700" s="3" t="s">
        <v>5808</v>
      </c>
      <c r="D1700" s="5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7" t="s">
        <v>1700</v>
      </c>
      <c r="C1701" s="3" t="s">
        <v>5809</v>
      </c>
      <c r="D1701" s="5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7" t="s">
        <v>1701</v>
      </c>
      <c r="C1702" s="3" t="s">
        <v>5810</v>
      </c>
      <c r="D1702" s="5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7" t="s">
        <v>1702</v>
      </c>
      <c r="C1703" s="3" t="s">
        <v>5811</v>
      </c>
      <c r="D1703" s="5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7" t="s">
        <v>1703</v>
      </c>
      <c r="C1704" s="3" t="s">
        <v>5812</v>
      </c>
      <c r="D1704" s="5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7" t="s">
        <v>1704</v>
      </c>
      <c r="C1705" s="3" t="s">
        <v>5813</v>
      </c>
      <c r="D1705" s="5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7" t="s">
        <v>1705</v>
      </c>
      <c r="C1706" s="3" t="s">
        <v>5814</v>
      </c>
      <c r="D1706" s="5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7" t="s">
        <v>1706</v>
      </c>
      <c r="C1707" s="3" t="s">
        <v>5815</v>
      </c>
      <c r="D1707" s="5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7" t="s">
        <v>1707</v>
      </c>
      <c r="C1708" s="3" t="s">
        <v>5816</v>
      </c>
      <c r="D1708" s="5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7" t="s">
        <v>1708</v>
      </c>
      <c r="C1709" s="3" t="s">
        <v>5817</v>
      </c>
      <c r="D1709" s="5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7" t="s">
        <v>1709</v>
      </c>
      <c r="C1710" s="3" t="s">
        <v>5818</v>
      </c>
      <c r="D1710" s="5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7" t="s">
        <v>1710</v>
      </c>
      <c r="C1711" s="3" t="s">
        <v>5819</v>
      </c>
      <c r="D1711" s="5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7" t="s">
        <v>1711</v>
      </c>
      <c r="C1712" s="3" t="s">
        <v>5820</v>
      </c>
      <c r="D1712" s="5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7" t="s">
        <v>1712</v>
      </c>
      <c r="C1713" s="3" t="s">
        <v>5821</v>
      </c>
      <c r="D1713" s="5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7" t="s">
        <v>1713</v>
      </c>
      <c r="C1714" s="3" t="s">
        <v>5822</v>
      </c>
      <c r="D1714" s="5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7" t="s">
        <v>1714</v>
      </c>
      <c r="C1715" s="3" t="s">
        <v>5823</v>
      </c>
      <c r="D1715" s="5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7" t="s">
        <v>1715</v>
      </c>
      <c r="C1716" s="3" t="s">
        <v>5824</v>
      </c>
      <c r="D1716" s="5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7" t="s">
        <v>1716</v>
      </c>
      <c r="C1717" s="3" t="s">
        <v>5825</v>
      </c>
      <c r="D1717" s="5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7" t="s">
        <v>1717</v>
      </c>
      <c r="C1718" s="3" t="s">
        <v>5826</v>
      </c>
      <c r="D1718" s="5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7" t="s">
        <v>1718</v>
      </c>
      <c r="C1719" s="3" t="s">
        <v>5827</v>
      </c>
      <c r="D1719" s="5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7" t="s">
        <v>1719</v>
      </c>
      <c r="C1720" s="3" t="s">
        <v>5828</v>
      </c>
      <c r="D1720" s="5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7" t="s">
        <v>1720</v>
      </c>
      <c r="C1721" s="3" t="s">
        <v>5829</v>
      </c>
      <c r="D1721" s="5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7" t="s">
        <v>1721</v>
      </c>
      <c r="C1722" s="3" t="s">
        <v>5830</v>
      </c>
      <c r="D1722" s="5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7" t="s">
        <v>1722</v>
      </c>
      <c r="C1723" s="3" t="s">
        <v>5831</v>
      </c>
      <c r="D1723" s="5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7" t="s">
        <v>1723</v>
      </c>
      <c r="C1724" s="3" t="s">
        <v>5832</v>
      </c>
      <c r="D1724" s="5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7" t="s">
        <v>1724</v>
      </c>
      <c r="C1725" s="3" t="s">
        <v>5833</v>
      </c>
      <c r="D1725" s="5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7" t="s">
        <v>1725</v>
      </c>
      <c r="C1726" s="3" t="s">
        <v>5834</v>
      </c>
      <c r="D1726" s="5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7" t="s">
        <v>1726</v>
      </c>
      <c r="C1727" s="3" t="s">
        <v>5835</v>
      </c>
      <c r="D1727" s="5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7" t="s">
        <v>1727</v>
      </c>
      <c r="C1728" s="3" t="s">
        <v>5836</v>
      </c>
      <c r="D1728" s="5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7" t="s">
        <v>1728</v>
      </c>
      <c r="C1729" s="3" t="s">
        <v>5837</v>
      </c>
      <c r="D1729" s="5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7" t="s">
        <v>1729</v>
      </c>
      <c r="C1730" s="3" t="s">
        <v>5838</v>
      </c>
      <c r="D1730" s="5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9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7" t="s">
        <v>1730</v>
      </c>
      <c r="C1731" s="3" t="s">
        <v>5839</v>
      </c>
      <c r="D1731" s="5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9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7" t="s">
        <v>1731</v>
      </c>
      <c r="C1732" s="3" t="s">
        <v>5840</v>
      </c>
      <c r="D1732" s="5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7" t="s">
        <v>1732</v>
      </c>
      <c r="C1733" s="3" t="s">
        <v>5841</v>
      </c>
      <c r="D1733" s="5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7" t="s">
        <v>1733</v>
      </c>
      <c r="C1734" s="3" t="s">
        <v>5842</v>
      </c>
      <c r="D1734" s="5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7" t="s">
        <v>1734</v>
      </c>
      <c r="C1735" s="3" t="s">
        <v>5843</v>
      </c>
      <c r="D1735" s="5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7" t="s">
        <v>1735</v>
      </c>
      <c r="C1736" s="3" t="s">
        <v>5844</v>
      </c>
      <c r="D1736" s="5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7" t="s">
        <v>1736</v>
      </c>
      <c r="C1737" s="3" t="s">
        <v>5845</v>
      </c>
      <c r="D1737" s="5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7" t="s">
        <v>1737</v>
      </c>
      <c r="C1738" s="3" t="s">
        <v>5846</v>
      </c>
      <c r="D1738" s="5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7" t="s">
        <v>1738</v>
      </c>
      <c r="C1739" s="3" t="s">
        <v>5847</v>
      </c>
      <c r="D1739" s="5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7" t="s">
        <v>1739</v>
      </c>
      <c r="C1740" s="3" t="s">
        <v>5848</v>
      </c>
      <c r="D1740" s="5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7" t="s">
        <v>1740</v>
      </c>
      <c r="C1741" s="3" t="s">
        <v>5849</v>
      </c>
      <c r="D1741" s="5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7" t="s">
        <v>1741</v>
      </c>
      <c r="C1742" s="3" t="s">
        <v>5850</v>
      </c>
      <c r="D1742" s="5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7" t="s">
        <v>1742</v>
      </c>
      <c r="C1743" s="3" t="s">
        <v>5851</v>
      </c>
      <c r="D1743" s="5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7" t="s">
        <v>1743</v>
      </c>
      <c r="C1744" s="3" t="s">
        <v>5852</v>
      </c>
      <c r="D1744" s="5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7" t="s">
        <v>1744</v>
      </c>
      <c r="C1745" s="3" t="s">
        <v>5853</v>
      </c>
      <c r="D1745" s="5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7" t="s">
        <v>1745</v>
      </c>
      <c r="C1746" s="3" t="s">
        <v>5854</v>
      </c>
      <c r="D1746" s="5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7" t="s">
        <v>1746</v>
      </c>
      <c r="C1747" s="3" t="s">
        <v>5855</v>
      </c>
      <c r="D1747" s="5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7" t="s">
        <v>1747</v>
      </c>
      <c r="C1748" s="3" t="s">
        <v>5856</v>
      </c>
      <c r="D1748" s="5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7" t="s">
        <v>1748</v>
      </c>
      <c r="C1749" s="3" t="s">
        <v>5857</v>
      </c>
      <c r="D1749" s="5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7" t="s">
        <v>1749</v>
      </c>
      <c r="C1750" s="3" t="s">
        <v>5858</v>
      </c>
      <c r="D1750" s="5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7" t="s">
        <v>1750</v>
      </c>
      <c r="C1751" s="3" t="s">
        <v>5859</v>
      </c>
      <c r="D1751" s="5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7" t="s">
        <v>1751</v>
      </c>
      <c r="C1752" s="3" t="s">
        <v>5860</v>
      </c>
      <c r="D1752" s="5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7" t="s">
        <v>1752</v>
      </c>
      <c r="C1753" s="3" t="s">
        <v>5861</v>
      </c>
      <c r="D1753" s="5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7" t="s">
        <v>1753</v>
      </c>
      <c r="C1754" s="3" t="s">
        <v>5862</v>
      </c>
      <c r="D1754" s="5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7" t="s">
        <v>1754</v>
      </c>
      <c r="C1755" s="3" t="s">
        <v>5863</v>
      </c>
      <c r="D1755" s="5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7" t="s">
        <v>1755</v>
      </c>
      <c r="C1756" s="3" t="s">
        <v>5864</v>
      </c>
      <c r="D1756" s="5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7" t="s">
        <v>1756</v>
      </c>
      <c r="C1757" s="3" t="s">
        <v>5865</v>
      </c>
      <c r="D1757" s="5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7" t="s">
        <v>1757</v>
      </c>
      <c r="C1758" s="3" t="s">
        <v>5866</v>
      </c>
      <c r="D1758" s="5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7" t="s">
        <v>1758</v>
      </c>
      <c r="C1759" s="3" t="s">
        <v>5867</v>
      </c>
      <c r="D1759" s="5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7" t="s">
        <v>1759</v>
      </c>
      <c r="C1760" s="3" t="s">
        <v>5868</v>
      </c>
      <c r="D1760" s="5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7" t="s">
        <v>1760</v>
      </c>
      <c r="C1761" s="3" t="s">
        <v>5869</v>
      </c>
      <c r="D1761" s="5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7" t="s">
        <v>1761</v>
      </c>
      <c r="C1762" s="3" t="s">
        <v>5870</v>
      </c>
      <c r="D1762" s="5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7" t="s">
        <v>1762</v>
      </c>
      <c r="C1763" s="3" t="s">
        <v>5871</v>
      </c>
      <c r="D1763" s="5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7" t="s">
        <v>1763</v>
      </c>
      <c r="C1764" s="3" t="s">
        <v>5872</v>
      </c>
      <c r="D1764" s="5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7" t="s">
        <v>1764</v>
      </c>
      <c r="C1765" s="3" t="s">
        <v>5873</v>
      </c>
      <c r="D1765" s="5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7" t="s">
        <v>1765</v>
      </c>
      <c r="C1766" s="3" t="s">
        <v>5874</v>
      </c>
      <c r="D1766" s="5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7" t="s">
        <v>1766</v>
      </c>
      <c r="C1767" s="3" t="s">
        <v>5875</v>
      </c>
      <c r="D1767" s="5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7" t="s">
        <v>1767</v>
      </c>
      <c r="C1768" s="3" t="s">
        <v>5876</v>
      </c>
      <c r="D1768" s="5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7" t="s">
        <v>1768</v>
      </c>
      <c r="C1769" s="3" t="s">
        <v>5877</v>
      </c>
      <c r="D1769" s="5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7" t="s">
        <v>1769</v>
      </c>
      <c r="C1770" s="3" t="s">
        <v>5878</v>
      </c>
      <c r="D1770" s="5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7" t="s">
        <v>1770</v>
      </c>
      <c r="C1771" s="3" t="s">
        <v>5879</v>
      </c>
      <c r="D1771" s="5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7" t="s">
        <v>1771</v>
      </c>
      <c r="C1772" s="3" t="s">
        <v>5880</v>
      </c>
      <c r="D1772" s="5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7" t="s">
        <v>1772</v>
      </c>
      <c r="C1773" s="3" t="s">
        <v>5881</v>
      </c>
      <c r="D1773" s="5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7" t="s">
        <v>1773</v>
      </c>
      <c r="C1774" s="3" t="s">
        <v>5882</v>
      </c>
      <c r="D1774" s="5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7" t="s">
        <v>1774</v>
      </c>
      <c r="C1775" s="3" t="s">
        <v>5883</v>
      </c>
      <c r="D1775" s="5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7" t="s">
        <v>1775</v>
      </c>
      <c r="C1776" s="3" t="s">
        <v>5884</v>
      </c>
      <c r="D1776" s="5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7" t="s">
        <v>1776</v>
      </c>
      <c r="C1777" s="3" t="s">
        <v>5885</v>
      </c>
      <c r="D1777" s="5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7" t="s">
        <v>1777</v>
      </c>
      <c r="C1778" s="3" t="s">
        <v>5886</v>
      </c>
      <c r="D1778" s="5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7" t="s">
        <v>1778</v>
      </c>
      <c r="C1779" s="3" t="s">
        <v>5887</v>
      </c>
      <c r="D1779" s="5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7" t="s">
        <v>1779</v>
      </c>
      <c r="C1780" s="3" t="s">
        <v>5888</v>
      </c>
      <c r="D1780" s="5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7" t="s">
        <v>1780</v>
      </c>
      <c r="C1781" s="3" t="s">
        <v>5889</v>
      </c>
      <c r="D1781" s="5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7" t="s">
        <v>1781</v>
      </c>
      <c r="C1782" s="3" t="s">
        <v>5890</v>
      </c>
      <c r="D1782" s="5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7" t="s">
        <v>1782</v>
      </c>
      <c r="C1783" s="3" t="s">
        <v>5891</v>
      </c>
      <c r="D1783" s="5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7" t="s">
        <v>1783</v>
      </c>
      <c r="C1784" s="3" t="s">
        <v>5892</v>
      </c>
      <c r="D1784" s="5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7" t="s">
        <v>1784</v>
      </c>
      <c r="C1785" s="3" t="s">
        <v>5893</v>
      </c>
      <c r="D1785" s="5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7" t="s">
        <v>1785</v>
      </c>
      <c r="C1786" s="3" t="s">
        <v>5894</v>
      </c>
      <c r="D1786" s="5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7" t="s">
        <v>1786</v>
      </c>
      <c r="C1787" s="3" t="s">
        <v>5895</v>
      </c>
      <c r="D1787" s="5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7" t="s">
        <v>1787</v>
      </c>
      <c r="C1788" s="3" t="s">
        <v>5896</v>
      </c>
      <c r="D1788" s="5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7" t="s">
        <v>1788</v>
      </c>
      <c r="C1789" s="3" t="s">
        <v>5897</v>
      </c>
      <c r="D1789" s="5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7" t="s">
        <v>1789</v>
      </c>
      <c r="C1790" s="3" t="s">
        <v>5898</v>
      </c>
      <c r="D1790" s="5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7" t="s">
        <v>1790</v>
      </c>
      <c r="C1791" s="3" t="s">
        <v>5899</v>
      </c>
      <c r="D1791" s="5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7" t="s">
        <v>1791</v>
      </c>
      <c r="C1792" s="3" t="s">
        <v>5900</v>
      </c>
      <c r="D1792" s="5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7" t="s">
        <v>1792</v>
      </c>
      <c r="C1793" s="3" t="s">
        <v>5901</v>
      </c>
      <c r="D1793" s="5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7" t="s">
        <v>1793</v>
      </c>
      <c r="C1794" s="3" t="s">
        <v>5902</v>
      </c>
      <c r="D1794" s="5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9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7" t="s">
        <v>1794</v>
      </c>
      <c r="C1795" s="3" t="s">
        <v>5903</v>
      </c>
      <c r="D1795" s="5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9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7" t="s">
        <v>1795</v>
      </c>
      <c r="C1796" s="3" t="s">
        <v>5904</v>
      </c>
      <c r="D1796" s="5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7" t="s">
        <v>1796</v>
      </c>
      <c r="C1797" s="3" t="s">
        <v>5905</v>
      </c>
      <c r="D1797" s="5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7" t="s">
        <v>1797</v>
      </c>
      <c r="C1798" s="3" t="s">
        <v>5906</v>
      </c>
      <c r="D1798" s="5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7" t="s">
        <v>1798</v>
      </c>
      <c r="C1799" s="3" t="s">
        <v>5907</v>
      </c>
      <c r="D1799" s="5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7" t="s">
        <v>1799</v>
      </c>
      <c r="C1800" s="3" t="s">
        <v>5908</v>
      </c>
      <c r="D1800" s="5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7" t="s">
        <v>1800</v>
      </c>
      <c r="C1801" s="3" t="s">
        <v>5909</v>
      </c>
      <c r="D1801" s="5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7" t="s">
        <v>1801</v>
      </c>
      <c r="C1802" s="3" t="s">
        <v>5910</v>
      </c>
      <c r="D1802" s="5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7" t="s">
        <v>1802</v>
      </c>
      <c r="C1803" s="3" t="s">
        <v>5911</v>
      </c>
      <c r="D1803" s="5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7" t="s">
        <v>1803</v>
      </c>
      <c r="C1804" s="3" t="s">
        <v>5912</v>
      </c>
      <c r="D1804" s="5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7" t="s">
        <v>1804</v>
      </c>
      <c r="C1805" s="3" t="s">
        <v>5913</v>
      </c>
      <c r="D1805" s="5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7" t="s">
        <v>1805</v>
      </c>
      <c r="C1806" s="3" t="s">
        <v>5914</v>
      </c>
      <c r="D1806" s="5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7" t="s">
        <v>1806</v>
      </c>
      <c r="C1807" s="3" t="s">
        <v>5915</v>
      </c>
      <c r="D1807" s="5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7" t="s">
        <v>1807</v>
      </c>
      <c r="C1808" s="3" t="s">
        <v>5916</v>
      </c>
      <c r="D1808" s="5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7" t="s">
        <v>1808</v>
      </c>
      <c r="C1809" s="3" t="s">
        <v>5917</v>
      </c>
      <c r="D1809" s="5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7" t="s">
        <v>1809</v>
      </c>
      <c r="C1810" s="3" t="s">
        <v>5918</v>
      </c>
      <c r="D1810" s="5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7" t="s">
        <v>1810</v>
      </c>
      <c r="C1811" s="3" t="s">
        <v>5919</v>
      </c>
      <c r="D1811" s="5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7" t="s">
        <v>1811</v>
      </c>
      <c r="C1812" s="3" t="s">
        <v>5920</v>
      </c>
      <c r="D1812" s="5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7" t="s">
        <v>1812</v>
      </c>
      <c r="C1813" s="3" t="s">
        <v>5921</v>
      </c>
      <c r="D1813" s="5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7" t="s">
        <v>1813</v>
      </c>
      <c r="C1814" s="3" t="s">
        <v>5922</v>
      </c>
      <c r="D1814" s="5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7" t="s">
        <v>1814</v>
      </c>
      <c r="C1815" s="3" t="s">
        <v>5923</v>
      </c>
      <c r="D1815" s="5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7" t="s">
        <v>1815</v>
      </c>
      <c r="C1816" s="3" t="s">
        <v>5924</v>
      </c>
      <c r="D1816" s="5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7" t="s">
        <v>1816</v>
      </c>
      <c r="C1817" s="3" t="s">
        <v>5925</v>
      </c>
      <c r="D1817" s="5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7" t="s">
        <v>1817</v>
      </c>
      <c r="C1818" s="3" t="s">
        <v>5926</v>
      </c>
      <c r="D1818" s="5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7" t="s">
        <v>1818</v>
      </c>
      <c r="C1819" s="3" t="s">
        <v>5927</v>
      </c>
      <c r="D1819" s="5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7" t="s">
        <v>1819</v>
      </c>
      <c r="C1820" s="3" t="s">
        <v>5928</v>
      </c>
      <c r="D1820" s="5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7" t="s">
        <v>1820</v>
      </c>
      <c r="C1821" s="3" t="s">
        <v>5929</v>
      </c>
      <c r="D1821" s="5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7" t="s">
        <v>1821</v>
      </c>
      <c r="C1822" s="3" t="s">
        <v>5930</v>
      </c>
      <c r="D1822" s="5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7" t="s">
        <v>1822</v>
      </c>
      <c r="C1823" s="3" t="s">
        <v>5931</v>
      </c>
      <c r="D1823" s="5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7" t="s">
        <v>1823</v>
      </c>
      <c r="C1824" s="3" t="s">
        <v>5932</v>
      </c>
      <c r="D1824" s="5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7" t="s">
        <v>1824</v>
      </c>
      <c r="C1825" s="3" t="s">
        <v>5933</v>
      </c>
      <c r="D1825" s="5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7" t="s">
        <v>1825</v>
      </c>
      <c r="C1826" s="3" t="s">
        <v>5934</v>
      </c>
      <c r="D1826" s="5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7" t="s">
        <v>1826</v>
      </c>
      <c r="C1827" s="3" t="s">
        <v>5935</v>
      </c>
      <c r="D1827" s="5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7" t="s">
        <v>1827</v>
      </c>
      <c r="C1828" s="3" t="s">
        <v>5936</v>
      </c>
      <c r="D1828" s="5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7" t="s">
        <v>1828</v>
      </c>
      <c r="C1829" s="3" t="s">
        <v>5937</v>
      </c>
      <c r="D1829" s="5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7" t="s">
        <v>1829</v>
      </c>
      <c r="C1830" s="3" t="s">
        <v>5938</v>
      </c>
      <c r="D1830" s="5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7" t="s">
        <v>1830</v>
      </c>
      <c r="C1831" s="3" t="s">
        <v>5939</v>
      </c>
      <c r="D1831" s="5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7" t="s">
        <v>1831</v>
      </c>
      <c r="C1832" s="3" t="s">
        <v>5940</v>
      </c>
      <c r="D1832" s="5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7" t="s">
        <v>1832</v>
      </c>
      <c r="C1833" s="3" t="s">
        <v>5941</v>
      </c>
      <c r="D1833" s="5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7" t="s">
        <v>1833</v>
      </c>
      <c r="C1834" s="3" t="s">
        <v>5942</v>
      </c>
      <c r="D1834" s="5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7" t="s">
        <v>1834</v>
      </c>
      <c r="C1835" s="3" t="s">
        <v>5943</v>
      </c>
      <c r="D1835" s="5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7" t="s">
        <v>1835</v>
      </c>
      <c r="C1836" s="3" t="s">
        <v>5944</v>
      </c>
      <c r="D1836" s="5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7" t="s">
        <v>1836</v>
      </c>
      <c r="C1837" s="3" t="s">
        <v>5945</v>
      </c>
      <c r="D1837" s="5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7" t="s">
        <v>1837</v>
      </c>
      <c r="C1838" s="3" t="s">
        <v>5946</v>
      </c>
      <c r="D1838" s="5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7" t="s">
        <v>1838</v>
      </c>
      <c r="C1839" s="3" t="s">
        <v>5947</v>
      </c>
      <c r="D1839" s="5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7" t="s">
        <v>1839</v>
      </c>
      <c r="C1840" s="3" t="s">
        <v>5948</v>
      </c>
      <c r="D1840" s="5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7" t="s">
        <v>1840</v>
      </c>
      <c r="C1841" s="3" t="s">
        <v>5949</v>
      </c>
      <c r="D1841" s="5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7" t="s">
        <v>1841</v>
      </c>
      <c r="C1842" s="3" t="s">
        <v>5950</v>
      </c>
      <c r="D1842" s="5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7" t="s">
        <v>1842</v>
      </c>
      <c r="C1843" s="3" t="s">
        <v>5951</v>
      </c>
      <c r="D1843" s="5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7" t="s">
        <v>1843</v>
      </c>
      <c r="C1844" s="3" t="s">
        <v>5952</v>
      </c>
      <c r="D1844" s="5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7" t="s">
        <v>1844</v>
      </c>
      <c r="C1845" s="3" t="s">
        <v>5953</v>
      </c>
      <c r="D1845" s="5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7" t="s">
        <v>1845</v>
      </c>
      <c r="C1846" s="3" t="s">
        <v>5954</v>
      </c>
      <c r="D1846" s="5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7" t="s">
        <v>1846</v>
      </c>
      <c r="C1847" s="3" t="s">
        <v>5955</v>
      </c>
      <c r="D1847" s="5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7" t="s">
        <v>1847</v>
      </c>
      <c r="C1848" s="3" t="s">
        <v>5956</v>
      </c>
      <c r="D1848" s="5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7" t="s">
        <v>1848</v>
      </c>
      <c r="C1849" s="3" t="s">
        <v>5957</v>
      </c>
      <c r="D1849" s="5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7" t="s">
        <v>1849</v>
      </c>
      <c r="C1850" s="3" t="s">
        <v>5958</v>
      </c>
      <c r="D1850" s="5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7" t="s">
        <v>1850</v>
      </c>
      <c r="C1851" s="3" t="s">
        <v>5959</v>
      </c>
      <c r="D1851" s="5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7" t="s">
        <v>1851</v>
      </c>
      <c r="C1852" s="3" t="s">
        <v>5960</v>
      </c>
      <c r="D1852" s="5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7" t="s">
        <v>1852</v>
      </c>
      <c r="C1853" s="3" t="s">
        <v>5961</v>
      </c>
      <c r="D1853" s="5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7" t="s">
        <v>1853</v>
      </c>
      <c r="C1854" s="3" t="s">
        <v>5962</v>
      </c>
      <c r="D1854" s="5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7" t="s">
        <v>1854</v>
      </c>
      <c r="C1855" s="3" t="s">
        <v>5963</v>
      </c>
      <c r="D1855" s="5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7" t="s">
        <v>1855</v>
      </c>
      <c r="C1856" s="3" t="s">
        <v>5964</v>
      </c>
      <c r="D1856" s="5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7" t="s">
        <v>1856</v>
      </c>
      <c r="C1857" s="3" t="s">
        <v>5965</v>
      </c>
      <c r="D1857" s="5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7" t="s">
        <v>1857</v>
      </c>
      <c r="C1858" s="3" t="s">
        <v>5966</v>
      </c>
      <c r="D1858" s="5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9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7" t="s">
        <v>1858</v>
      </c>
      <c r="C1859" s="3" t="s">
        <v>5967</v>
      </c>
      <c r="D1859" s="5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9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7" t="s">
        <v>1859</v>
      </c>
      <c r="C1860" s="3" t="s">
        <v>5968</v>
      </c>
      <c r="D1860" s="5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7" t="s">
        <v>1860</v>
      </c>
      <c r="C1861" s="3" t="s">
        <v>5969</v>
      </c>
      <c r="D1861" s="5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7" t="s">
        <v>1861</v>
      </c>
      <c r="C1862" s="3" t="s">
        <v>5970</v>
      </c>
      <c r="D1862" s="5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7" t="s">
        <v>1862</v>
      </c>
      <c r="C1863" s="3" t="s">
        <v>5971</v>
      </c>
      <c r="D1863" s="5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7" t="s">
        <v>1863</v>
      </c>
      <c r="C1864" s="3" t="s">
        <v>5972</v>
      </c>
      <c r="D1864" s="5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7" t="s">
        <v>1864</v>
      </c>
      <c r="C1865" s="3" t="s">
        <v>5973</v>
      </c>
      <c r="D1865" s="5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7" t="s">
        <v>1865</v>
      </c>
      <c r="C1866" s="3" t="s">
        <v>5974</v>
      </c>
      <c r="D1866" s="5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7" t="s">
        <v>1866</v>
      </c>
      <c r="C1867" s="3" t="s">
        <v>5975</v>
      </c>
      <c r="D1867" s="5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7" t="s">
        <v>1867</v>
      </c>
      <c r="C1868" s="3" t="s">
        <v>5976</v>
      </c>
      <c r="D1868" s="5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7" t="s">
        <v>1868</v>
      </c>
      <c r="C1869" s="3" t="s">
        <v>5977</v>
      </c>
      <c r="D1869" s="5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7" t="s">
        <v>1869</v>
      </c>
      <c r="C1870" s="3" t="s">
        <v>5978</v>
      </c>
      <c r="D1870" s="5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7" t="s">
        <v>1870</v>
      </c>
      <c r="C1871" s="3" t="s">
        <v>5979</v>
      </c>
      <c r="D1871" s="5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7" t="s">
        <v>1871</v>
      </c>
      <c r="C1872" s="3" t="s">
        <v>5980</v>
      </c>
      <c r="D1872" s="5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7" t="s">
        <v>1872</v>
      </c>
      <c r="C1873" s="3" t="s">
        <v>5981</v>
      </c>
      <c r="D1873" s="5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7" t="s">
        <v>1873</v>
      </c>
      <c r="C1874" s="3" t="s">
        <v>5982</v>
      </c>
      <c r="D1874" s="5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7" t="s">
        <v>1874</v>
      </c>
      <c r="C1875" s="3" t="s">
        <v>5983</v>
      </c>
      <c r="D1875" s="5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7" t="s">
        <v>1875</v>
      </c>
      <c r="C1876" s="3" t="s">
        <v>5984</v>
      </c>
      <c r="D1876" s="5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7" t="s">
        <v>1876</v>
      </c>
      <c r="C1877" s="3" t="s">
        <v>5985</v>
      </c>
      <c r="D1877" s="5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7" t="s">
        <v>1877</v>
      </c>
      <c r="C1878" s="3" t="s">
        <v>5986</v>
      </c>
      <c r="D1878" s="5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7" t="s">
        <v>1878</v>
      </c>
      <c r="C1879" s="3" t="s">
        <v>5987</v>
      </c>
      <c r="D1879" s="5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7" t="s">
        <v>1879</v>
      </c>
      <c r="C1880" s="3" t="s">
        <v>5988</v>
      </c>
      <c r="D1880" s="5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7" t="s">
        <v>1880</v>
      </c>
      <c r="C1881" s="3" t="s">
        <v>5989</v>
      </c>
      <c r="D1881" s="5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7" t="s">
        <v>1881</v>
      </c>
      <c r="C1882" s="3" t="s">
        <v>5990</v>
      </c>
      <c r="D1882" s="5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7" t="s">
        <v>1882</v>
      </c>
      <c r="C1883" s="3" t="s">
        <v>5991</v>
      </c>
      <c r="D1883" s="5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7" t="s">
        <v>1883</v>
      </c>
      <c r="C1884" s="3" t="s">
        <v>5992</v>
      </c>
      <c r="D1884" s="5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7" t="s">
        <v>1884</v>
      </c>
      <c r="C1885" s="3" t="s">
        <v>5993</v>
      </c>
      <c r="D1885" s="5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7" t="s">
        <v>1885</v>
      </c>
      <c r="C1886" s="3" t="s">
        <v>5994</v>
      </c>
      <c r="D1886" s="5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7" t="s">
        <v>1886</v>
      </c>
      <c r="C1887" s="3" t="s">
        <v>5995</v>
      </c>
      <c r="D1887" s="5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7" t="s">
        <v>1887</v>
      </c>
      <c r="C1888" s="3" t="s">
        <v>5996</v>
      </c>
      <c r="D1888" s="5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7" t="s">
        <v>1888</v>
      </c>
      <c r="C1889" s="3" t="s">
        <v>5997</v>
      </c>
      <c r="D1889" s="5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7" t="s">
        <v>1889</v>
      </c>
      <c r="C1890" s="3" t="s">
        <v>5998</v>
      </c>
      <c r="D1890" s="5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7" t="s">
        <v>1890</v>
      </c>
      <c r="C1891" s="3" t="s">
        <v>5999</v>
      </c>
      <c r="D1891" s="5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7" t="s">
        <v>1891</v>
      </c>
      <c r="C1892" s="3" t="s">
        <v>6000</v>
      </c>
      <c r="D1892" s="5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7" t="s">
        <v>1892</v>
      </c>
      <c r="C1893" s="3" t="s">
        <v>6001</v>
      </c>
      <c r="D1893" s="5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7" t="s">
        <v>1893</v>
      </c>
      <c r="C1894" s="3" t="s">
        <v>6002</v>
      </c>
      <c r="D1894" s="5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7" t="s">
        <v>1894</v>
      </c>
      <c r="C1895" s="3" t="s">
        <v>6003</v>
      </c>
      <c r="D1895" s="5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7" t="s">
        <v>1895</v>
      </c>
      <c r="C1896" s="3" t="s">
        <v>6004</v>
      </c>
      <c r="D1896" s="5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7" t="s">
        <v>1896</v>
      </c>
      <c r="C1897" s="3" t="s">
        <v>6005</v>
      </c>
      <c r="D1897" s="5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7" t="s">
        <v>1897</v>
      </c>
      <c r="C1898" s="3" t="s">
        <v>6006</v>
      </c>
      <c r="D1898" s="5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7" t="s">
        <v>1898</v>
      </c>
      <c r="C1899" s="3" t="s">
        <v>6007</v>
      </c>
      <c r="D1899" s="5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7" t="s">
        <v>1899</v>
      </c>
      <c r="C1900" s="3" t="s">
        <v>6008</v>
      </c>
      <c r="D1900" s="5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7" t="s">
        <v>1900</v>
      </c>
      <c r="C1901" s="3" t="s">
        <v>6009</v>
      </c>
      <c r="D1901" s="5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7" t="s">
        <v>1901</v>
      </c>
      <c r="C1902" s="3" t="s">
        <v>6010</v>
      </c>
      <c r="D1902" s="5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7" t="s">
        <v>1902</v>
      </c>
      <c r="C1903" s="3" t="s">
        <v>6011</v>
      </c>
      <c r="D1903" s="5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7" t="s">
        <v>1903</v>
      </c>
      <c r="C1904" s="3" t="s">
        <v>6012</v>
      </c>
      <c r="D1904" s="5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7" t="s">
        <v>1904</v>
      </c>
      <c r="C1905" s="3" t="s">
        <v>6013</v>
      </c>
      <c r="D1905" s="5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7" t="s">
        <v>1905</v>
      </c>
      <c r="C1906" s="3" t="s">
        <v>6014</v>
      </c>
      <c r="D1906" s="5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7" t="s">
        <v>1906</v>
      </c>
      <c r="C1907" s="3" t="s">
        <v>6015</v>
      </c>
      <c r="D1907" s="5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7" t="s">
        <v>1907</v>
      </c>
      <c r="C1908" s="3" t="s">
        <v>6016</v>
      </c>
      <c r="D1908" s="5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7" t="s">
        <v>1908</v>
      </c>
      <c r="C1909" s="3" t="s">
        <v>6017</v>
      </c>
      <c r="D1909" s="5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7" t="s">
        <v>1909</v>
      </c>
      <c r="C1910" s="3" t="s">
        <v>6018</v>
      </c>
      <c r="D1910" s="5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7" t="s">
        <v>1910</v>
      </c>
      <c r="C1911" s="3" t="s">
        <v>6019</v>
      </c>
      <c r="D1911" s="5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7" t="s">
        <v>1911</v>
      </c>
      <c r="C1912" s="3" t="s">
        <v>6020</v>
      </c>
      <c r="D1912" s="5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7" t="s">
        <v>1912</v>
      </c>
      <c r="C1913" s="3" t="s">
        <v>6021</v>
      </c>
      <c r="D1913" s="5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7" t="s">
        <v>1913</v>
      </c>
      <c r="C1914" s="3" t="s">
        <v>6022</v>
      </c>
      <c r="D1914" s="5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7" t="s">
        <v>1914</v>
      </c>
      <c r="C1915" s="3" t="s">
        <v>6023</v>
      </c>
      <c r="D1915" s="5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7" t="s">
        <v>1915</v>
      </c>
      <c r="C1916" s="3" t="s">
        <v>6024</v>
      </c>
      <c r="D1916" s="5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7" t="s">
        <v>1916</v>
      </c>
      <c r="C1917" s="3" t="s">
        <v>6025</v>
      </c>
      <c r="D1917" s="5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7" t="s">
        <v>1917</v>
      </c>
      <c r="C1918" s="3" t="s">
        <v>6026</v>
      </c>
      <c r="D1918" s="5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7" t="s">
        <v>1918</v>
      </c>
      <c r="C1919" s="3" t="s">
        <v>6027</v>
      </c>
      <c r="D1919" s="5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7" t="s">
        <v>1919</v>
      </c>
      <c r="C1920" s="3" t="s">
        <v>6028</v>
      </c>
      <c r="D1920" s="5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7" t="s">
        <v>1920</v>
      </c>
      <c r="C1921" s="3" t="s">
        <v>6029</v>
      </c>
      <c r="D1921" s="5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7" t="s">
        <v>1921</v>
      </c>
      <c r="C1922" s="3" t="s">
        <v>6030</v>
      </c>
      <c r="D1922" s="5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9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7" t="s">
        <v>1922</v>
      </c>
      <c r="C1923" s="3" t="s">
        <v>6031</v>
      </c>
      <c r="D1923" s="5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9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7" t="s">
        <v>1923</v>
      </c>
      <c r="C1924" s="3" t="s">
        <v>6032</v>
      </c>
      <c r="D1924" s="5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7" t="s">
        <v>1924</v>
      </c>
      <c r="C1925" s="3" t="s">
        <v>6033</v>
      </c>
      <c r="D1925" s="5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7" t="s">
        <v>1925</v>
      </c>
      <c r="C1926" s="3" t="s">
        <v>6034</v>
      </c>
      <c r="D1926" s="5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7" t="s">
        <v>1926</v>
      </c>
      <c r="C1927" s="3" t="s">
        <v>6035</v>
      </c>
      <c r="D1927" s="5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7" t="s">
        <v>1927</v>
      </c>
      <c r="C1928" s="3" t="s">
        <v>6036</v>
      </c>
      <c r="D1928" s="5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7" t="s">
        <v>1928</v>
      </c>
      <c r="C1929" s="3" t="s">
        <v>6037</v>
      </c>
      <c r="D1929" s="5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7" t="s">
        <v>1929</v>
      </c>
      <c r="C1930" s="3" t="s">
        <v>6038</v>
      </c>
      <c r="D1930" s="5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7" t="s">
        <v>1930</v>
      </c>
      <c r="C1931" s="3" t="s">
        <v>6039</v>
      </c>
      <c r="D1931" s="5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7" t="s">
        <v>1931</v>
      </c>
      <c r="C1932" s="3" t="s">
        <v>6040</v>
      </c>
      <c r="D1932" s="5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7" t="s">
        <v>1932</v>
      </c>
      <c r="C1933" s="3" t="s">
        <v>6041</v>
      </c>
      <c r="D1933" s="5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7" t="s">
        <v>1933</v>
      </c>
      <c r="C1934" s="3" t="s">
        <v>6042</v>
      </c>
      <c r="D1934" s="5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7" t="s">
        <v>1934</v>
      </c>
      <c r="C1935" s="3" t="s">
        <v>6043</v>
      </c>
      <c r="D1935" s="5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7" t="s">
        <v>1935</v>
      </c>
      <c r="C1936" s="3" t="s">
        <v>6044</v>
      </c>
      <c r="D1936" s="5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7" t="s">
        <v>1936</v>
      </c>
      <c r="C1937" s="3" t="s">
        <v>6045</v>
      </c>
      <c r="D1937" s="5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7" t="s">
        <v>1937</v>
      </c>
      <c r="C1938" s="3" t="s">
        <v>6046</v>
      </c>
      <c r="D1938" s="5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7" t="s">
        <v>1938</v>
      </c>
      <c r="C1939" s="3" t="s">
        <v>6047</v>
      </c>
      <c r="D1939" s="5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7" t="s">
        <v>1939</v>
      </c>
      <c r="C1940" s="3" t="s">
        <v>6048</v>
      </c>
      <c r="D1940" s="5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7" t="s">
        <v>1940</v>
      </c>
      <c r="C1941" s="3" t="s">
        <v>6049</v>
      </c>
      <c r="D1941" s="5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7" t="s">
        <v>1941</v>
      </c>
      <c r="C1942" s="3" t="s">
        <v>6050</v>
      </c>
      <c r="D1942" s="5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7" t="s">
        <v>1942</v>
      </c>
      <c r="C1943" s="3" t="s">
        <v>6051</v>
      </c>
      <c r="D1943" s="5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7" t="s">
        <v>1943</v>
      </c>
      <c r="C1944" s="3" t="s">
        <v>6052</v>
      </c>
      <c r="D1944" s="5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7" t="s">
        <v>1944</v>
      </c>
      <c r="C1945" s="3" t="s">
        <v>6053</v>
      </c>
      <c r="D1945" s="5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7" t="s">
        <v>1945</v>
      </c>
      <c r="C1946" s="3" t="s">
        <v>6054</v>
      </c>
      <c r="D1946" s="5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7" t="s">
        <v>1946</v>
      </c>
      <c r="C1947" s="3" t="s">
        <v>6055</v>
      </c>
      <c r="D1947" s="5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7" t="s">
        <v>1947</v>
      </c>
      <c r="C1948" s="3" t="s">
        <v>6056</v>
      </c>
      <c r="D1948" s="5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7" t="s">
        <v>1948</v>
      </c>
      <c r="C1949" s="3" t="s">
        <v>6057</v>
      </c>
      <c r="D1949" s="5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7" t="s">
        <v>1949</v>
      </c>
      <c r="C1950" s="3" t="s">
        <v>6058</v>
      </c>
      <c r="D1950" s="5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7" t="s">
        <v>1950</v>
      </c>
      <c r="C1951" s="3" t="s">
        <v>6059</v>
      </c>
      <c r="D1951" s="5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7" t="s">
        <v>1951</v>
      </c>
      <c r="C1952" s="3" t="s">
        <v>6060</v>
      </c>
      <c r="D1952" s="5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7" t="s">
        <v>1952</v>
      </c>
      <c r="C1953" s="3" t="s">
        <v>6061</v>
      </c>
      <c r="D1953" s="5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7" t="s">
        <v>1953</v>
      </c>
      <c r="C1954" s="3" t="s">
        <v>6062</v>
      </c>
      <c r="D1954" s="5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7" t="s">
        <v>1954</v>
      </c>
      <c r="C1955" s="3" t="s">
        <v>6063</v>
      </c>
      <c r="D1955" s="5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7" t="s">
        <v>1955</v>
      </c>
      <c r="C1956" s="3" t="s">
        <v>6064</v>
      </c>
      <c r="D1956" s="5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7" t="s">
        <v>1956</v>
      </c>
      <c r="C1957" s="3" t="s">
        <v>6065</v>
      </c>
      <c r="D1957" s="5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7" t="s">
        <v>1957</v>
      </c>
      <c r="C1958" s="3" t="s">
        <v>6066</v>
      </c>
      <c r="D1958" s="5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7" t="s">
        <v>1958</v>
      </c>
      <c r="C1959" s="3" t="s">
        <v>6067</v>
      </c>
      <c r="D1959" s="5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7" t="s">
        <v>1959</v>
      </c>
      <c r="C1960" s="3" t="s">
        <v>6068</v>
      </c>
      <c r="D1960" s="5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7" t="s">
        <v>1960</v>
      </c>
      <c r="C1961" s="3" t="s">
        <v>6069</v>
      </c>
      <c r="D1961" s="5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7" t="s">
        <v>1961</v>
      </c>
      <c r="C1962" s="3" t="s">
        <v>6070</v>
      </c>
      <c r="D1962" s="5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7" t="s">
        <v>1962</v>
      </c>
      <c r="C1963" s="3" t="s">
        <v>6071</v>
      </c>
      <c r="D1963" s="5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7" t="s">
        <v>1963</v>
      </c>
      <c r="C1964" s="3" t="s">
        <v>6072</v>
      </c>
      <c r="D1964" s="5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7" t="s">
        <v>1964</v>
      </c>
      <c r="C1965" s="3" t="s">
        <v>6073</v>
      </c>
      <c r="D1965" s="5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7" t="s">
        <v>1965</v>
      </c>
      <c r="C1966" s="3" t="s">
        <v>6074</v>
      </c>
      <c r="D1966" s="5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7" t="s">
        <v>1966</v>
      </c>
      <c r="C1967" s="3" t="s">
        <v>6075</v>
      </c>
      <c r="D1967" s="5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7" t="s">
        <v>1967</v>
      </c>
      <c r="C1968" s="3" t="s">
        <v>6076</v>
      </c>
      <c r="D1968" s="5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7" t="s">
        <v>1968</v>
      </c>
      <c r="C1969" s="3" t="s">
        <v>6077</v>
      </c>
      <c r="D1969" s="5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7" t="s">
        <v>1969</v>
      </c>
      <c r="C1970" s="3" t="s">
        <v>6078</v>
      </c>
      <c r="D1970" s="5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7" t="s">
        <v>1970</v>
      </c>
      <c r="C1971" s="3" t="s">
        <v>6079</v>
      </c>
      <c r="D1971" s="5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7" t="s">
        <v>1971</v>
      </c>
      <c r="C1972" s="3" t="s">
        <v>6080</v>
      </c>
      <c r="D1972" s="5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7" t="s">
        <v>1972</v>
      </c>
      <c r="C1973" s="3" t="s">
        <v>6081</v>
      </c>
      <c r="D1973" s="5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7" t="s">
        <v>1973</v>
      </c>
      <c r="C1974" s="3" t="s">
        <v>6082</v>
      </c>
      <c r="D1974" s="5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7" t="s">
        <v>1974</v>
      </c>
      <c r="C1975" s="3" t="s">
        <v>6083</v>
      </c>
      <c r="D1975" s="5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7" t="s">
        <v>1975</v>
      </c>
      <c r="C1976" s="3" t="s">
        <v>6084</v>
      </c>
      <c r="D1976" s="5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7" t="s">
        <v>1976</v>
      </c>
      <c r="C1977" s="3" t="s">
        <v>6085</v>
      </c>
      <c r="D1977" s="5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7" t="s">
        <v>1977</v>
      </c>
      <c r="C1978" s="3" t="s">
        <v>6086</v>
      </c>
      <c r="D1978" s="5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7" t="s">
        <v>1978</v>
      </c>
      <c r="C1979" s="3" t="s">
        <v>6087</v>
      </c>
      <c r="D1979" s="5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7" t="s">
        <v>1979</v>
      </c>
      <c r="C1980" s="3" t="s">
        <v>6088</v>
      </c>
      <c r="D1980" s="5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7" t="s">
        <v>1980</v>
      </c>
      <c r="C1981" s="3" t="s">
        <v>6089</v>
      </c>
      <c r="D1981" s="5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7" t="s">
        <v>1981</v>
      </c>
      <c r="C1982" s="3" t="s">
        <v>6090</v>
      </c>
      <c r="D1982" s="5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7" t="s">
        <v>1982</v>
      </c>
      <c r="C1983" s="3" t="s">
        <v>6091</v>
      </c>
      <c r="D1983" s="5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7" t="s">
        <v>1983</v>
      </c>
      <c r="C1984" s="3" t="s">
        <v>6092</v>
      </c>
      <c r="D1984" s="5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7" t="s">
        <v>1984</v>
      </c>
      <c r="C1985" s="3" t="s">
        <v>6093</v>
      </c>
      <c r="D1985" s="5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7" t="s">
        <v>1985</v>
      </c>
      <c r="C1986" s="3" t="s">
        <v>6094</v>
      </c>
      <c r="D1986" s="5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9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7" t="s">
        <v>1986</v>
      </c>
      <c r="C1987" s="3" t="s">
        <v>6095</v>
      </c>
      <c r="D1987" s="5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9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7" t="s">
        <v>1987</v>
      </c>
      <c r="C1988" s="3" t="s">
        <v>6096</v>
      </c>
      <c r="D1988" s="5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7" t="s">
        <v>1988</v>
      </c>
      <c r="C1989" s="3" t="s">
        <v>6097</v>
      </c>
      <c r="D1989" s="5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7" t="s">
        <v>1989</v>
      </c>
      <c r="C1990" s="3" t="s">
        <v>6098</v>
      </c>
      <c r="D1990" s="5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7" t="s">
        <v>1990</v>
      </c>
      <c r="C1991" s="3" t="s">
        <v>6099</v>
      </c>
      <c r="D1991" s="5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7" t="s">
        <v>1991</v>
      </c>
      <c r="C1992" s="3" t="s">
        <v>6100</v>
      </c>
      <c r="D1992" s="5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7" t="s">
        <v>1992</v>
      </c>
      <c r="C1993" s="3" t="s">
        <v>6101</v>
      </c>
      <c r="D1993" s="5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7" t="s">
        <v>1993</v>
      </c>
      <c r="C1994" s="3" t="s">
        <v>6102</v>
      </c>
      <c r="D1994" s="5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7" t="s">
        <v>1994</v>
      </c>
      <c r="C1995" s="3" t="s">
        <v>6103</v>
      </c>
      <c r="D1995" s="5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7" t="s">
        <v>1995</v>
      </c>
      <c r="C1996" s="3" t="s">
        <v>6104</v>
      </c>
      <c r="D1996" s="5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7" t="s">
        <v>1996</v>
      </c>
      <c r="C1997" s="3" t="s">
        <v>6105</v>
      </c>
      <c r="D1997" s="5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7" t="s">
        <v>1997</v>
      </c>
      <c r="C1998" s="3" t="s">
        <v>6106</v>
      </c>
      <c r="D1998" s="5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7" t="s">
        <v>1998</v>
      </c>
      <c r="C1999" s="3" t="s">
        <v>6107</v>
      </c>
      <c r="D1999" s="5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7" t="s">
        <v>1999</v>
      </c>
      <c r="C2000" s="3" t="s">
        <v>6108</v>
      </c>
      <c r="D2000" s="5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7" t="s">
        <v>2000</v>
      </c>
      <c r="C2001" s="3" t="s">
        <v>6109</v>
      </c>
      <c r="D2001" s="5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7" t="s">
        <v>2001</v>
      </c>
      <c r="C2002" s="3" t="s">
        <v>6110</v>
      </c>
      <c r="D2002" s="5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7" t="s">
        <v>2002</v>
      </c>
      <c r="C2003" s="3" t="s">
        <v>6111</v>
      </c>
      <c r="D2003" s="5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7" t="s">
        <v>2003</v>
      </c>
      <c r="C2004" s="3" t="s">
        <v>6112</v>
      </c>
      <c r="D2004" s="5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7" t="s">
        <v>2004</v>
      </c>
      <c r="C2005" s="3" t="s">
        <v>6113</v>
      </c>
      <c r="D2005" s="5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7" t="s">
        <v>2005</v>
      </c>
      <c r="C2006" s="3" t="s">
        <v>6114</v>
      </c>
      <c r="D2006" s="5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7" t="s">
        <v>2006</v>
      </c>
      <c r="C2007" s="3" t="s">
        <v>6115</v>
      </c>
      <c r="D2007" s="5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7" t="s">
        <v>2007</v>
      </c>
      <c r="C2008" s="3" t="s">
        <v>6116</v>
      </c>
      <c r="D2008" s="5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7" t="s">
        <v>2008</v>
      </c>
      <c r="C2009" s="3" t="s">
        <v>6117</v>
      </c>
      <c r="D2009" s="5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7" t="s">
        <v>2009</v>
      </c>
      <c r="C2010" s="3" t="s">
        <v>6118</v>
      </c>
      <c r="D2010" s="5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7" t="s">
        <v>2010</v>
      </c>
      <c r="C2011" s="3" t="s">
        <v>6119</v>
      </c>
      <c r="D2011" s="5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7" t="s">
        <v>2011</v>
      </c>
      <c r="C2012" s="3" t="s">
        <v>6120</v>
      </c>
      <c r="D2012" s="5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7" t="s">
        <v>2012</v>
      </c>
      <c r="C2013" s="3" t="s">
        <v>6121</v>
      </c>
      <c r="D2013" s="5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7" t="s">
        <v>2013</v>
      </c>
      <c r="C2014" s="3" t="s">
        <v>6122</v>
      </c>
      <c r="D2014" s="5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7" t="s">
        <v>2014</v>
      </c>
      <c r="C2015" s="3" t="s">
        <v>6123</v>
      </c>
      <c r="D2015" s="5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7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7" t="s">
        <v>2016</v>
      </c>
      <c r="C2017" s="3" t="s">
        <v>6125</v>
      </c>
      <c r="D2017" s="5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7" t="s">
        <v>2017</v>
      </c>
      <c r="C2018" s="3" t="s">
        <v>6126</v>
      </c>
      <c r="D2018" s="5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7" t="s">
        <v>2018</v>
      </c>
      <c r="C2019" s="3" t="s">
        <v>6127</v>
      </c>
      <c r="D2019" s="5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7" t="s">
        <v>2019</v>
      </c>
      <c r="C2020" s="3" t="s">
        <v>6128</v>
      </c>
      <c r="D2020" s="5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7" t="s">
        <v>2020</v>
      </c>
      <c r="C2021" s="3" t="s">
        <v>6129</v>
      </c>
      <c r="D2021" s="5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7" t="s">
        <v>2021</v>
      </c>
      <c r="C2022" s="3" t="s">
        <v>6130</v>
      </c>
      <c r="D2022" s="5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7" t="s">
        <v>2022</v>
      </c>
      <c r="C2023" s="3" t="s">
        <v>6131</v>
      </c>
      <c r="D2023" s="5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7" t="s">
        <v>2023</v>
      </c>
      <c r="C2024" s="3" t="s">
        <v>6132</v>
      </c>
      <c r="D2024" s="5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7" t="s">
        <v>2024</v>
      </c>
      <c r="C2025" s="3" t="s">
        <v>6133</v>
      </c>
      <c r="D2025" s="5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7" t="s">
        <v>2025</v>
      </c>
      <c r="C2026" s="3" t="s">
        <v>6134</v>
      </c>
      <c r="D2026" s="5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7" t="s">
        <v>2026</v>
      </c>
      <c r="C2027" s="3" t="s">
        <v>6135</v>
      </c>
      <c r="D2027" s="5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7" t="s">
        <v>2027</v>
      </c>
      <c r="C2028" s="3" t="s">
        <v>6136</v>
      </c>
      <c r="D2028" s="5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7" t="s">
        <v>2028</v>
      </c>
      <c r="C2029" s="3" t="s">
        <v>6137</v>
      </c>
      <c r="D2029" s="5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7" t="s">
        <v>2029</v>
      </c>
      <c r="C2030" s="3" t="s">
        <v>6138</v>
      </c>
      <c r="D2030" s="5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7" t="s">
        <v>2030</v>
      </c>
      <c r="C2031" s="3" t="s">
        <v>6139</v>
      </c>
      <c r="D2031" s="5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7" t="s">
        <v>2031</v>
      </c>
      <c r="C2032" s="3" t="s">
        <v>6140</v>
      </c>
      <c r="D2032" s="5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7" t="s">
        <v>2032</v>
      </c>
      <c r="C2033" s="3" t="s">
        <v>6141</v>
      </c>
      <c r="D2033" s="5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7" t="s">
        <v>2033</v>
      </c>
      <c r="C2034" s="3" t="s">
        <v>6142</v>
      </c>
      <c r="D2034" s="5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7" t="s">
        <v>2034</v>
      </c>
      <c r="C2035" s="3" t="s">
        <v>6143</v>
      </c>
      <c r="D2035" s="5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7" t="s">
        <v>2035</v>
      </c>
      <c r="C2036" s="3" t="s">
        <v>6144</v>
      </c>
      <c r="D2036" s="5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7" t="s">
        <v>2036</v>
      </c>
      <c r="C2037" s="3" t="s">
        <v>6145</v>
      </c>
      <c r="D2037" s="5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7" t="s">
        <v>2037</v>
      </c>
      <c r="C2038" s="3" t="s">
        <v>6146</v>
      </c>
      <c r="D2038" s="5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7" t="s">
        <v>2038</v>
      </c>
      <c r="C2039" s="3" t="s">
        <v>6147</v>
      </c>
      <c r="D2039" s="5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7" t="s">
        <v>2039</v>
      </c>
      <c r="C2040" s="3" t="s">
        <v>6148</v>
      </c>
      <c r="D2040" s="5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7" t="s">
        <v>2040</v>
      </c>
      <c r="C2041" s="3" t="s">
        <v>6149</v>
      </c>
      <c r="D2041" s="5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7" t="s">
        <v>2041</v>
      </c>
      <c r="C2042" s="3" t="s">
        <v>6150</v>
      </c>
      <c r="D2042" s="5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7" t="s">
        <v>2042</v>
      </c>
      <c r="C2043" s="3" t="s">
        <v>6151</v>
      </c>
      <c r="D2043" s="5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7" t="s">
        <v>2043</v>
      </c>
      <c r="C2044" s="3" t="s">
        <v>6152</v>
      </c>
      <c r="D2044" s="5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7" t="s">
        <v>2044</v>
      </c>
      <c r="C2045" s="3" t="s">
        <v>6153</v>
      </c>
      <c r="D2045" s="5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7" t="s">
        <v>2045</v>
      </c>
      <c r="C2046" s="3" t="s">
        <v>6154</v>
      </c>
      <c r="D2046" s="5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7" t="s">
        <v>2046</v>
      </c>
      <c r="C2047" s="3" t="s">
        <v>6155</v>
      </c>
      <c r="D2047" s="5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7" t="s">
        <v>2047</v>
      </c>
      <c r="C2048" s="3" t="s">
        <v>6156</v>
      </c>
      <c r="D2048" s="5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7" t="s">
        <v>2048</v>
      </c>
      <c r="C2049" s="3" t="s">
        <v>6157</v>
      </c>
      <c r="D2049" s="5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7" t="s">
        <v>2049</v>
      </c>
      <c r="C2050" s="3" t="s">
        <v>6158</v>
      </c>
      <c r="D2050" s="5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9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7" t="s">
        <v>2050</v>
      </c>
      <c r="C2051" s="3" t="s">
        <v>6159</v>
      </c>
      <c r="D2051" s="5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9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7" t="s">
        <v>2051</v>
      </c>
      <c r="C2052" s="3" t="s">
        <v>6160</v>
      </c>
      <c r="D2052" s="5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7" t="s">
        <v>2052</v>
      </c>
      <c r="C2053" s="3" t="s">
        <v>6161</v>
      </c>
      <c r="D2053" s="5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7" t="s">
        <v>2053</v>
      </c>
      <c r="C2054" s="3" t="s">
        <v>6162</v>
      </c>
      <c r="D2054" s="5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7" t="s">
        <v>2054</v>
      </c>
      <c r="C2055" s="3" t="s">
        <v>6163</v>
      </c>
      <c r="D2055" s="5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7" t="s">
        <v>2055</v>
      </c>
      <c r="C2056" s="3" t="s">
        <v>6164</v>
      </c>
      <c r="D2056" s="5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7" t="s">
        <v>2056</v>
      </c>
      <c r="C2057" s="3" t="s">
        <v>6165</v>
      </c>
      <c r="D2057" s="5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7" t="s">
        <v>2057</v>
      </c>
      <c r="C2058" s="3" t="s">
        <v>6166</v>
      </c>
      <c r="D2058" s="5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7" t="s">
        <v>2058</v>
      </c>
      <c r="C2059" s="3" t="s">
        <v>6167</v>
      </c>
      <c r="D2059" s="5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7" t="s">
        <v>2059</v>
      </c>
      <c r="C2060" s="3" t="s">
        <v>6168</v>
      </c>
      <c r="D2060" s="5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7" t="s">
        <v>2060</v>
      </c>
      <c r="C2061" s="3" t="s">
        <v>6169</v>
      </c>
      <c r="D2061" s="5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7" t="s">
        <v>2061</v>
      </c>
      <c r="C2062" s="3" t="s">
        <v>6170</v>
      </c>
      <c r="D2062" s="5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7" t="s">
        <v>2062</v>
      </c>
      <c r="C2063" s="3" t="s">
        <v>6171</v>
      </c>
      <c r="D2063" s="5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7" t="s">
        <v>2063</v>
      </c>
      <c r="C2064" s="3" t="s">
        <v>6172</v>
      </c>
      <c r="D2064" s="5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7" t="s">
        <v>2064</v>
      </c>
      <c r="C2065" s="3" t="s">
        <v>6173</v>
      </c>
      <c r="D2065" s="5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7" t="s">
        <v>2065</v>
      </c>
      <c r="C2066" s="3" t="s">
        <v>6174</v>
      </c>
      <c r="D2066" s="5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7" t="s">
        <v>2066</v>
      </c>
      <c r="C2067" s="3" t="s">
        <v>6175</v>
      </c>
      <c r="D2067" s="5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7" t="s">
        <v>2067</v>
      </c>
      <c r="C2068" s="3" t="s">
        <v>6176</v>
      </c>
      <c r="D2068" s="5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7" t="s">
        <v>2068</v>
      </c>
      <c r="C2069" s="3" t="s">
        <v>6177</v>
      </c>
      <c r="D2069" s="5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7" t="s">
        <v>2069</v>
      </c>
      <c r="C2070" s="3" t="s">
        <v>6178</v>
      </c>
      <c r="D2070" s="5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7" t="s">
        <v>2070</v>
      </c>
      <c r="C2071" s="3" t="s">
        <v>6179</v>
      </c>
      <c r="D2071" s="5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7" t="s">
        <v>2071</v>
      </c>
      <c r="C2072" s="3" t="s">
        <v>6180</v>
      </c>
      <c r="D2072" s="5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7" t="s">
        <v>2072</v>
      </c>
      <c r="C2073" s="3" t="s">
        <v>6181</v>
      </c>
      <c r="D2073" s="5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7" t="s">
        <v>2073</v>
      </c>
      <c r="C2074" s="3" t="s">
        <v>6182</v>
      </c>
      <c r="D2074" s="5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7" t="s">
        <v>2074</v>
      </c>
      <c r="C2075" s="3" t="s">
        <v>6183</v>
      </c>
      <c r="D2075" s="5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7" t="s">
        <v>2075</v>
      </c>
      <c r="C2076" s="3" t="s">
        <v>6184</v>
      </c>
      <c r="D2076" s="5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7" t="s">
        <v>2076</v>
      </c>
      <c r="C2077" s="3" t="s">
        <v>6185</v>
      </c>
      <c r="D2077" s="5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7" t="s">
        <v>2077</v>
      </c>
      <c r="C2078" s="3" t="s">
        <v>6186</v>
      </c>
      <c r="D2078" s="5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7" t="s">
        <v>2078</v>
      </c>
      <c r="C2079" s="3" t="s">
        <v>6187</v>
      </c>
      <c r="D2079" s="5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7" t="s">
        <v>2079</v>
      </c>
      <c r="C2080" s="3" t="s">
        <v>6188</v>
      </c>
      <c r="D2080" s="5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7" t="s">
        <v>2080</v>
      </c>
      <c r="C2081" s="3" t="s">
        <v>6189</v>
      </c>
      <c r="D2081" s="5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7" t="s">
        <v>2081</v>
      </c>
      <c r="C2082" s="3" t="s">
        <v>6190</v>
      </c>
      <c r="D2082" s="5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7" t="s">
        <v>2082</v>
      </c>
      <c r="C2083" s="3" t="s">
        <v>6191</v>
      </c>
      <c r="D2083" s="5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7" t="s">
        <v>2083</v>
      </c>
      <c r="C2084" s="3" t="s">
        <v>6192</v>
      </c>
      <c r="D2084" s="5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7" t="s">
        <v>2084</v>
      </c>
      <c r="C2085" s="3" t="s">
        <v>6193</v>
      </c>
      <c r="D2085" s="5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7" t="s">
        <v>2085</v>
      </c>
      <c r="C2086" s="3" t="s">
        <v>6194</v>
      </c>
      <c r="D2086" s="5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7" t="s">
        <v>2086</v>
      </c>
      <c r="C2087" s="3" t="s">
        <v>6195</v>
      </c>
      <c r="D2087" s="5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7" t="s">
        <v>2087</v>
      </c>
      <c r="C2088" s="3" t="s">
        <v>6196</v>
      </c>
      <c r="D2088" s="5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7" t="s">
        <v>2088</v>
      </c>
      <c r="C2089" s="3" t="s">
        <v>6197</v>
      </c>
      <c r="D2089" s="5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7" t="s">
        <v>2089</v>
      </c>
      <c r="C2090" s="3" t="s">
        <v>6198</v>
      </c>
      <c r="D2090" s="5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7" t="s">
        <v>2090</v>
      </c>
      <c r="C2091" s="3" t="s">
        <v>6199</v>
      </c>
      <c r="D2091" s="5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7" t="s">
        <v>2091</v>
      </c>
      <c r="C2092" s="3" t="s">
        <v>6200</v>
      </c>
      <c r="D2092" s="5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7" t="s">
        <v>2092</v>
      </c>
      <c r="C2093" s="3" t="s">
        <v>6201</v>
      </c>
      <c r="D2093" s="5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7" t="s">
        <v>2093</v>
      </c>
      <c r="C2094" s="3" t="s">
        <v>6202</v>
      </c>
      <c r="D2094" s="5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7" t="s">
        <v>2094</v>
      </c>
      <c r="C2095" s="3" t="s">
        <v>6203</v>
      </c>
      <c r="D2095" s="5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7" t="s">
        <v>2095</v>
      </c>
      <c r="C2096" s="3" t="s">
        <v>6204</v>
      </c>
      <c r="D2096" s="5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7" t="s">
        <v>2096</v>
      </c>
      <c r="C2097" s="3" t="s">
        <v>6205</v>
      </c>
      <c r="D2097" s="5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7" t="s">
        <v>2097</v>
      </c>
      <c r="C2098" s="3" t="s">
        <v>6206</v>
      </c>
      <c r="D2098" s="5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7" t="s">
        <v>2098</v>
      </c>
      <c r="C2099" s="3" t="s">
        <v>6207</v>
      </c>
      <c r="D2099" s="5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7" t="s">
        <v>2099</v>
      </c>
      <c r="C2100" s="3" t="s">
        <v>6208</v>
      </c>
      <c r="D2100" s="5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7" t="s">
        <v>2100</v>
      </c>
      <c r="C2101" s="3" t="s">
        <v>6209</v>
      </c>
      <c r="D2101" s="5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7" t="s">
        <v>2101</v>
      </c>
      <c r="C2102" s="3" t="s">
        <v>6210</v>
      </c>
      <c r="D2102" s="5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7" t="s">
        <v>2102</v>
      </c>
      <c r="C2103" s="3" t="s">
        <v>6211</v>
      </c>
      <c r="D2103" s="5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7" t="s">
        <v>2103</v>
      </c>
      <c r="C2104" s="3" t="s">
        <v>6212</v>
      </c>
      <c r="D2104" s="5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7" t="s">
        <v>2104</v>
      </c>
      <c r="C2105" s="3" t="s">
        <v>6213</v>
      </c>
      <c r="D2105" s="5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7" t="s">
        <v>2105</v>
      </c>
      <c r="C2106" s="3" t="s">
        <v>6214</v>
      </c>
      <c r="D2106" s="5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7" t="s">
        <v>2106</v>
      </c>
      <c r="C2107" s="3" t="s">
        <v>6215</v>
      </c>
      <c r="D2107" s="5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7" t="s">
        <v>2107</v>
      </c>
      <c r="C2108" s="3" t="s">
        <v>6216</v>
      </c>
      <c r="D2108" s="5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7" t="s">
        <v>2108</v>
      </c>
      <c r="C2109" s="3" t="s">
        <v>6217</v>
      </c>
      <c r="D2109" s="5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7" t="s">
        <v>2109</v>
      </c>
      <c r="C2110" s="3" t="s">
        <v>6218</v>
      </c>
      <c r="D2110" s="5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7" t="s">
        <v>2110</v>
      </c>
      <c r="C2111" s="3" t="s">
        <v>6219</v>
      </c>
      <c r="D2111" s="5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7" t="s">
        <v>2111</v>
      </c>
      <c r="C2112" s="3" t="s">
        <v>6220</v>
      </c>
      <c r="D2112" s="5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7" t="s">
        <v>2112</v>
      </c>
      <c r="C2113" s="3" t="s">
        <v>6221</v>
      </c>
      <c r="D2113" s="5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7" t="s">
        <v>2113</v>
      </c>
      <c r="C2114" s="3" t="s">
        <v>6222</v>
      </c>
      <c r="D2114" s="5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9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7" t="s">
        <v>2114</v>
      </c>
      <c r="C2115" s="3" t="s">
        <v>6223</v>
      </c>
      <c r="D2115" s="5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9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7" t="s">
        <v>2115</v>
      </c>
      <c r="C2116" s="3" t="s">
        <v>6224</v>
      </c>
      <c r="D2116" s="5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7" t="s">
        <v>2116</v>
      </c>
      <c r="C2117" s="3" t="s">
        <v>6225</v>
      </c>
      <c r="D2117" s="5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7" t="s">
        <v>2117</v>
      </c>
      <c r="C2118" s="3" t="s">
        <v>6226</v>
      </c>
      <c r="D2118" s="5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7" t="s">
        <v>2118</v>
      </c>
      <c r="C2119" s="3" t="s">
        <v>6227</v>
      </c>
      <c r="D2119" s="5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7" t="s">
        <v>2119</v>
      </c>
      <c r="C2120" s="3" t="s">
        <v>6228</v>
      </c>
      <c r="D2120" s="5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7" t="s">
        <v>2120</v>
      </c>
      <c r="C2121" s="3" t="s">
        <v>6229</v>
      </c>
      <c r="D2121" s="5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7" t="s">
        <v>2121</v>
      </c>
      <c r="C2122" s="3" t="s">
        <v>6230</v>
      </c>
      <c r="D2122" s="5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7" t="s">
        <v>2122</v>
      </c>
      <c r="C2123" s="3" t="s">
        <v>6231</v>
      </c>
      <c r="D2123" s="5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7" t="s">
        <v>2123</v>
      </c>
      <c r="C2124" s="3" t="s">
        <v>6232</v>
      </c>
      <c r="D2124" s="5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7" t="s">
        <v>2124</v>
      </c>
      <c r="C2125" s="3" t="s">
        <v>6233</v>
      </c>
      <c r="D2125" s="5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7" t="s">
        <v>2125</v>
      </c>
      <c r="C2126" s="3" t="s">
        <v>6234</v>
      </c>
      <c r="D2126" s="5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7" t="s">
        <v>2126</v>
      </c>
      <c r="C2127" s="3" t="s">
        <v>6235</v>
      </c>
      <c r="D2127" s="5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7" t="s">
        <v>2127</v>
      </c>
      <c r="C2128" s="3" t="s">
        <v>6236</v>
      </c>
      <c r="D2128" s="5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7" t="s">
        <v>2128</v>
      </c>
      <c r="C2129" s="3" t="s">
        <v>6237</v>
      </c>
      <c r="D2129" s="5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7" t="s">
        <v>2129</v>
      </c>
      <c r="C2130" s="3" t="s">
        <v>6238</v>
      </c>
      <c r="D2130" s="5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7" t="s">
        <v>2130</v>
      </c>
      <c r="C2131" s="3" t="s">
        <v>6239</v>
      </c>
      <c r="D2131" s="5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7" t="s">
        <v>2131</v>
      </c>
      <c r="C2132" s="3" t="s">
        <v>6240</v>
      </c>
      <c r="D2132" s="5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7" t="s">
        <v>2132</v>
      </c>
      <c r="C2133" s="3" t="s">
        <v>6241</v>
      </c>
      <c r="D2133" s="5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7" t="s">
        <v>2133</v>
      </c>
      <c r="C2134" s="3" t="s">
        <v>6242</v>
      </c>
      <c r="D2134" s="5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7" t="s">
        <v>2134</v>
      </c>
      <c r="C2135" s="3" t="s">
        <v>6243</v>
      </c>
      <c r="D2135" s="5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7" t="s">
        <v>2135</v>
      </c>
      <c r="C2136" s="3" t="s">
        <v>6244</v>
      </c>
      <c r="D2136" s="5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7" t="s">
        <v>2136</v>
      </c>
      <c r="C2137" s="3" t="s">
        <v>6245</v>
      </c>
      <c r="D2137" s="5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7" t="s">
        <v>2137</v>
      </c>
      <c r="C2138" s="3" t="s">
        <v>6246</v>
      </c>
      <c r="D2138" s="5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7" t="s">
        <v>2138</v>
      </c>
      <c r="C2139" s="3" t="s">
        <v>6247</v>
      </c>
      <c r="D2139" s="5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7" t="s">
        <v>2139</v>
      </c>
      <c r="C2140" s="3" t="s">
        <v>6248</v>
      </c>
      <c r="D2140" s="5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7" t="s">
        <v>2140</v>
      </c>
      <c r="C2141" s="3" t="s">
        <v>6249</v>
      </c>
      <c r="D2141" s="5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7" t="s">
        <v>2141</v>
      </c>
      <c r="C2142" s="3" t="s">
        <v>6250</v>
      </c>
      <c r="D2142" s="5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7" t="s">
        <v>2142</v>
      </c>
      <c r="C2143" s="3" t="s">
        <v>6251</v>
      </c>
      <c r="D2143" s="5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7" t="s">
        <v>2143</v>
      </c>
      <c r="C2144" s="3" t="s">
        <v>6252</v>
      </c>
      <c r="D2144" s="5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7" t="s">
        <v>2144</v>
      </c>
      <c r="C2145" s="3" t="s">
        <v>6253</v>
      </c>
      <c r="D2145" s="5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7" t="s">
        <v>2145</v>
      </c>
      <c r="C2146" s="3" t="s">
        <v>6254</v>
      </c>
      <c r="D2146" s="5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7" t="s">
        <v>2146</v>
      </c>
      <c r="C2147" s="3" t="s">
        <v>6255</v>
      </c>
      <c r="D2147" s="5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7" t="s">
        <v>2147</v>
      </c>
      <c r="C2148" s="3" t="s">
        <v>6256</v>
      </c>
      <c r="D2148" s="5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7" t="s">
        <v>2148</v>
      </c>
      <c r="C2149" s="3" t="s">
        <v>6257</v>
      </c>
      <c r="D2149" s="5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7" t="s">
        <v>2149</v>
      </c>
      <c r="C2150" s="3" t="s">
        <v>6258</v>
      </c>
      <c r="D2150" s="5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7" t="s">
        <v>2150</v>
      </c>
      <c r="C2151" s="3" t="s">
        <v>6259</v>
      </c>
      <c r="D2151" s="5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7" t="s">
        <v>2151</v>
      </c>
      <c r="C2152" s="3" t="s">
        <v>6260</v>
      </c>
      <c r="D2152" s="5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7" t="s">
        <v>2152</v>
      </c>
      <c r="C2153" s="3" t="s">
        <v>6261</v>
      </c>
      <c r="D2153" s="5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7" t="s">
        <v>2153</v>
      </c>
      <c r="C2154" s="3" t="s">
        <v>6262</v>
      </c>
      <c r="D2154" s="5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7" t="s">
        <v>2154</v>
      </c>
      <c r="C2155" s="3" t="s">
        <v>6263</v>
      </c>
      <c r="D2155" s="5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7" t="s">
        <v>2155</v>
      </c>
      <c r="C2156" s="3" t="s">
        <v>6264</v>
      </c>
      <c r="D2156" s="5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7" t="s">
        <v>2156</v>
      </c>
      <c r="C2157" s="3" t="s">
        <v>6265</v>
      </c>
      <c r="D2157" s="5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7" t="s">
        <v>2157</v>
      </c>
      <c r="C2158" s="3" t="s">
        <v>6266</v>
      </c>
      <c r="D2158" s="5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7" t="s">
        <v>2158</v>
      </c>
      <c r="C2159" s="3" t="s">
        <v>6267</v>
      </c>
      <c r="D2159" s="5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7" t="s">
        <v>2159</v>
      </c>
      <c r="C2160" s="3" t="s">
        <v>6268</v>
      </c>
      <c r="D2160" s="5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7" t="s">
        <v>2160</v>
      </c>
      <c r="C2161" s="3" t="s">
        <v>6269</v>
      </c>
      <c r="D2161" s="5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7" t="s">
        <v>2161</v>
      </c>
      <c r="C2162" s="3" t="s">
        <v>6270</v>
      </c>
      <c r="D2162" s="5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7" t="s">
        <v>2162</v>
      </c>
      <c r="C2163" s="3" t="s">
        <v>6271</v>
      </c>
      <c r="D2163" s="5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7" t="s">
        <v>2163</v>
      </c>
      <c r="C2164" s="3" t="s">
        <v>6272</v>
      </c>
      <c r="D2164" s="5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7" t="s">
        <v>2164</v>
      </c>
      <c r="C2165" s="3" t="s">
        <v>6273</v>
      </c>
      <c r="D2165" s="5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7" t="s">
        <v>2165</v>
      </c>
      <c r="C2166" s="3" t="s">
        <v>6274</v>
      </c>
      <c r="D2166" s="5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7" t="s">
        <v>2166</v>
      </c>
      <c r="C2167" s="3" t="s">
        <v>6275</v>
      </c>
      <c r="D2167" s="5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7" t="s">
        <v>2167</v>
      </c>
      <c r="C2168" s="3" t="s">
        <v>6276</v>
      </c>
      <c r="D2168" s="5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7" t="s">
        <v>2168</v>
      </c>
      <c r="C2169" s="3" t="s">
        <v>6277</v>
      </c>
      <c r="D2169" s="5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7" t="s">
        <v>2169</v>
      </c>
      <c r="C2170" s="3" t="s">
        <v>6278</v>
      </c>
      <c r="D2170" s="5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7" t="s">
        <v>2170</v>
      </c>
      <c r="C2171" s="3" t="s">
        <v>6279</v>
      </c>
      <c r="D2171" s="5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7" t="s">
        <v>2171</v>
      </c>
      <c r="C2172" s="3" t="s">
        <v>6280</v>
      </c>
      <c r="D2172" s="5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7" t="s">
        <v>2172</v>
      </c>
      <c r="C2173" s="3" t="s">
        <v>6281</v>
      </c>
      <c r="D2173" s="5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7" t="s">
        <v>2173</v>
      </c>
      <c r="C2174" s="3" t="s">
        <v>6282</v>
      </c>
      <c r="D2174" s="5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7" t="s">
        <v>2174</v>
      </c>
      <c r="C2175" s="3" t="s">
        <v>6283</v>
      </c>
      <c r="D2175" s="5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7" t="s">
        <v>2175</v>
      </c>
      <c r="C2176" s="3" t="s">
        <v>6284</v>
      </c>
      <c r="D2176" s="5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7" t="s">
        <v>2176</v>
      </c>
      <c r="C2177" s="3" t="s">
        <v>6285</v>
      </c>
      <c r="D2177" s="5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7" t="s">
        <v>2177</v>
      </c>
      <c r="C2178" s="3" t="s">
        <v>6286</v>
      </c>
      <c r="D2178" s="5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9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7" t="s">
        <v>2178</v>
      </c>
      <c r="C2179" s="3" t="s">
        <v>6287</v>
      </c>
      <c r="D2179" s="5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9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7" t="s">
        <v>2179</v>
      </c>
      <c r="C2180" s="3" t="s">
        <v>6288</v>
      </c>
      <c r="D2180" s="5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7" t="s">
        <v>2180</v>
      </c>
      <c r="C2181" s="3" t="s">
        <v>6289</v>
      </c>
      <c r="D2181" s="5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7" t="s">
        <v>2181</v>
      </c>
      <c r="C2182" s="3" t="s">
        <v>6290</v>
      </c>
      <c r="D2182" s="5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7" t="s">
        <v>2182</v>
      </c>
      <c r="C2183" s="3" t="s">
        <v>6291</v>
      </c>
      <c r="D2183" s="5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7" t="s">
        <v>2183</v>
      </c>
      <c r="C2184" s="3" t="s">
        <v>6292</v>
      </c>
      <c r="D2184" s="5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7" t="s">
        <v>2184</v>
      </c>
      <c r="C2185" s="3" t="s">
        <v>6293</v>
      </c>
      <c r="D2185" s="5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7" t="s">
        <v>2185</v>
      </c>
      <c r="C2186" s="3" t="s">
        <v>6294</v>
      </c>
      <c r="D2186" s="5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7" t="s">
        <v>2186</v>
      </c>
      <c r="C2187" s="3" t="s">
        <v>6295</v>
      </c>
      <c r="D2187" s="5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7" t="s">
        <v>2187</v>
      </c>
      <c r="C2188" s="3" t="s">
        <v>6296</v>
      </c>
      <c r="D2188" s="5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7" t="s">
        <v>2188</v>
      </c>
      <c r="C2189" s="3" t="s">
        <v>6297</v>
      </c>
      <c r="D2189" s="5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7" t="s">
        <v>2189</v>
      </c>
      <c r="C2190" s="3" t="s">
        <v>6298</v>
      </c>
      <c r="D2190" s="5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7" t="s">
        <v>2190</v>
      </c>
      <c r="C2191" s="3" t="s">
        <v>6299</v>
      </c>
      <c r="D2191" s="5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7" t="s">
        <v>2191</v>
      </c>
      <c r="C2192" s="3" t="s">
        <v>6300</v>
      </c>
      <c r="D2192" s="5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7" t="s">
        <v>2192</v>
      </c>
      <c r="C2193" s="3" t="s">
        <v>6301</v>
      </c>
      <c r="D2193" s="5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7" t="s">
        <v>2193</v>
      </c>
      <c r="C2194" s="3" t="s">
        <v>6302</v>
      </c>
      <c r="D2194" s="5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7" t="s">
        <v>2194</v>
      </c>
      <c r="C2195" s="3" t="s">
        <v>6303</v>
      </c>
      <c r="D2195" s="5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7" t="s">
        <v>2195</v>
      </c>
      <c r="C2196" s="3" t="s">
        <v>6304</v>
      </c>
      <c r="D2196" s="5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7" t="s">
        <v>2196</v>
      </c>
      <c r="C2197" s="3" t="s">
        <v>6305</v>
      </c>
      <c r="D2197" s="5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7" t="s">
        <v>2197</v>
      </c>
      <c r="C2198" s="3" t="s">
        <v>6306</v>
      </c>
      <c r="D2198" s="5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7" t="s">
        <v>2198</v>
      </c>
      <c r="C2199" s="3" t="s">
        <v>6307</v>
      </c>
      <c r="D2199" s="5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7" t="s">
        <v>2199</v>
      </c>
      <c r="C2200" s="3" t="s">
        <v>6308</v>
      </c>
      <c r="D2200" s="5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7" t="s">
        <v>2200</v>
      </c>
      <c r="C2201" s="3" t="s">
        <v>6309</v>
      </c>
      <c r="D2201" s="5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7" t="s">
        <v>2201</v>
      </c>
      <c r="C2202" s="3" t="s">
        <v>6310</v>
      </c>
      <c r="D2202" s="5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7" t="s">
        <v>2202</v>
      </c>
      <c r="C2203" s="3" t="s">
        <v>6311</v>
      </c>
      <c r="D2203" s="5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7" t="s">
        <v>2203</v>
      </c>
      <c r="C2204" s="3" t="s">
        <v>6312</v>
      </c>
      <c r="D2204" s="5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7" t="s">
        <v>2204</v>
      </c>
      <c r="C2205" s="3" t="s">
        <v>6313</v>
      </c>
      <c r="D2205" s="5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7" t="s">
        <v>2205</v>
      </c>
      <c r="C2206" s="3" t="s">
        <v>6314</v>
      </c>
      <c r="D2206" s="5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7" t="s">
        <v>2206</v>
      </c>
      <c r="C2207" s="3" t="s">
        <v>6315</v>
      </c>
      <c r="D2207" s="5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7" t="s">
        <v>2207</v>
      </c>
      <c r="C2208" s="3" t="s">
        <v>6316</v>
      </c>
      <c r="D2208" s="5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7" t="s">
        <v>2208</v>
      </c>
      <c r="C2209" s="3" t="s">
        <v>6317</v>
      </c>
      <c r="D2209" s="5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7" t="s">
        <v>2209</v>
      </c>
      <c r="C2210" s="3" t="s">
        <v>6318</v>
      </c>
      <c r="D2210" s="5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7" t="s">
        <v>2210</v>
      </c>
      <c r="C2211" s="3" t="s">
        <v>6319</v>
      </c>
      <c r="D2211" s="5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7" t="s">
        <v>2211</v>
      </c>
      <c r="C2212" s="3" t="s">
        <v>6320</v>
      </c>
      <c r="D2212" s="5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7" t="s">
        <v>2212</v>
      </c>
      <c r="C2213" s="3" t="s">
        <v>6321</v>
      </c>
      <c r="D2213" s="5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7" t="s">
        <v>2213</v>
      </c>
      <c r="C2214" s="3" t="s">
        <v>6322</v>
      </c>
      <c r="D2214" s="5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7" t="s">
        <v>2214</v>
      </c>
      <c r="C2215" s="3" t="s">
        <v>6323</v>
      </c>
      <c r="D2215" s="5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7" t="s">
        <v>2215</v>
      </c>
      <c r="C2216" s="3" t="s">
        <v>6324</v>
      </c>
      <c r="D2216" s="5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7" t="s">
        <v>2216</v>
      </c>
      <c r="C2217" s="3" t="s">
        <v>6325</v>
      </c>
      <c r="D2217" s="5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7" t="s">
        <v>2217</v>
      </c>
      <c r="C2218" s="3" t="s">
        <v>6326</v>
      </c>
      <c r="D2218" s="5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7" t="s">
        <v>2218</v>
      </c>
      <c r="C2219" s="3" t="s">
        <v>6327</v>
      </c>
      <c r="D2219" s="5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7" t="s">
        <v>2219</v>
      </c>
      <c r="C2220" s="3" t="s">
        <v>6328</v>
      </c>
      <c r="D2220" s="5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7" t="s">
        <v>2220</v>
      </c>
      <c r="C2221" s="3" t="s">
        <v>6329</v>
      </c>
      <c r="D2221" s="5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7" t="s">
        <v>2221</v>
      </c>
      <c r="C2222" s="3" t="s">
        <v>6330</v>
      </c>
      <c r="D2222" s="5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7" t="s">
        <v>2222</v>
      </c>
      <c r="C2223" s="3" t="s">
        <v>6331</v>
      </c>
      <c r="D2223" s="5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7" t="s">
        <v>2223</v>
      </c>
      <c r="C2224" s="3" t="s">
        <v>6332</v>
      </c>
      <c r="D2224" s="5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7" t="s">
        <v>2224</v>
      </c>
      <c r="C2225" s="3" t="s">
        <v>6333</v>
      </c>
      <c r="D2225" s="5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7" t="s">
        <v>2225</v>
      </c>
      <c r="C2226" s="3" t="s">
        <v>6334</v>
      </c>
      <c r="D2226" s="5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7" t="s">
        <v>2226</v>
      </c>
      <c r="C2227" s="3" t="s">
        <v>6335</v>
      </c>
      <c r="D2227" s="5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7" t="s">
        <v>2227</v>
      </c>
      <c r="C2228" s="3" t="s">
        <v>6336</v>
      </c>
      <c r="D2228" s="5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7" t="s">
        <v>2228</v>
      </c>
      <c r="C2229" s="3" t="s">
        <v>6337</v>
      </c>
      <c r="D2229" s="5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7" t="s">
        <v>2229</v>
      </c>
      <c r="C2230" s="3" t="s">
        <v>6338</v>
      </c>
      <c r="D2230" s="5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7" t="s">
        <v>2230</v>
      </c>
      <c r="C2231" s="3" t="s">
        <v>6339</v>
      </c>
      <c r="D2231" s="5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7" t="s">
        <v>2231</v>
      </c>
      <c r="C2232" s="3" t="s">
        <v>6340</v>
      </c>
      <c r="D2232" s="5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7" t="s">
        <v>2232</v>
      </c>
      <c r="C2233" s="3" t="s">
        <v>6341</v>
      </c>
      <c r="D2233" s="5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7" t="s">
        <v>2233</v>
      </c>
      <c r="C2234" s="3" t="s">
        <v>6342</v>
      </c>
      <c r="D2234" s="5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7" t="s">
        <v>2234</v>
      </c>
      <c r="C2235" s="3" t="s">
        <v>6343</v>
      </c>
      <c r="D2235" s="5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7" t="s">
        <v>2235</v>
      </c>
      <c r="C2236" s="3" t="s">
        <v>6344</v>
      </c>
      <c r="D2236" s="5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7" t="s">
        <v>2236</v>
      </c>
      <c r="C2237" s="3" t="s">
        <v>6345</v>
      </c>
      <c r="D2237" s="5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7" t="s">
        <v>2237</v>
      </c>
      <c r="C2238" s="3" t="s">
        <v>6346</v>
      </c>
      <c r="D2238" s="5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7" t="s">
        <v>2238</v>
      </c>
      <c r="C2239" s="3" t="s">
        <v>6347</v>
      </c>
      <c r="D2239" s="5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7" t="s">
        <v>2239</v>
      </c>
      <c r="C2240" s="3" t="s">
        <v>6348</v>
      </c>
      <c r="D2240" s="5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7" t="s">
        <v>2240</v>
      </c>
      <c r="C2241" s="3" t="s">
        <v>6349</v>
      </c>
      <c r="D2241" s="5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7" t="s">
        <v>2241</v>
      </c>
      <c r="C2242" s="3" t="s">
        <v>6350</v>
      </c>
      <c r="D2242" s="5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9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7" t="s">
        <v>2242</v>
      </c>
      <c r="C2243" s="3" t="s">
        <v>6351</v>
      </c>
      <c r="D2243" s="5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9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7" t="s">
        <v>2243</v>
      </c>
      <c r="C2244" s="3" t="s">
        <v>6352</v>
      </c>
      <c r="D2244" s="5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7" t="s">
        <v>2244</v>
      </c>
      <c r="C2245" s="3" t="s">
        <v>6353</v>
      </c>
      <c r="D2245" s="5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7" t="s">
        <v>2245</v>
      </c>
      <c r="C2246" s="3" t="s">
        <v>6354</v>
      </c>
      <c r="D2246" s="5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7" t="s">
        <v>2246</v>
      </c>
      <c r="C2247" s="3" t="s">
        <v>6355</v>
      </c>
      <c r="D2247" s="5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7" t="s">
        <v>2247</v>
      </c>
      <c r="C2248" s="3" t="s">
        <v>6356</v>
      </c>
      <c r="D2248" s="5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7" t="s">
        <v>2248</v>
      </c>
      <c r="C2249" s="3" t="s">
        <v>6357</v>
      </c>
      <c r="D2249" s="5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7" t="s">
        <v>2249</v>
      </c>
      <c r="C2250" s="3" t="s">
        <v>6358</v>
      </c>
      <c r="D2250" s="5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7" t="s">
        <v>2250</v>
      </c>
      <c r="C2251" s="3" t="s">
        <v>6359</v>
      </c>
      <c r="D2251" s="5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7" t="s">
        <v>2251</v>
      </c>
      <c r="C2252" s="3" t="s">
        <v>6360</v>
      </c>
      <c r="D2252" s="5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7" t="s">
        <v>2252</v>
      </c>
      <c r="C2253" s="3" t="s">
        <v>6361</v>
      </c>
      <c r="D2253" s="5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7" t="s">
        <v>2253</v>
      </c>
      <c r="C2254" s="3" t="s">
        <v>6362</v>
      </c>
      <c r="D2254" s="5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7" t="s">
        <v>2254</v>
      </c>
      <c r="C2255" s="3" t="s">
        <v>6363</v>
      </c>
      <c r="D2255" s="5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7" t="s">
        <v>2255</v>
      </c>
      <c r="C2256" s="3" t="s">
        <v>6364</v>
      </c>
      <c r="D2256" s="5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7" t="s">
        <v>2256</v>
      </c>
      <c r="C2257" s="3" t="s">
        <v>6365</v>
      </c>
      <c r="D2257" s="5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7" t="s">
        <v>2257</v>
      </c>
      <c r="C2258" s="3" t="s">
        <v>6366</v>
      </c>
      <c r="D2258" s="5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7" t="s">
        <v>2258</v>
      </c>
      <c r="C2259" s="3" t="s">
        <v>6367</v>
      </c>
      <c r="D2259" s="5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7" t="s">
        <v>2259</v>
      </c>
      <c r="C2260" s="3" t="s">
        <v>6368</v>
      </c>
      <c r="D2260" s="5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7" t="s">
        <v>2260</v>
      </c>
      <c r="C2261" s="3" t="s">
        <v>6369</v>
      </c>
      <c r="D2261" s="5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7" t="s">
        <v>2261</v>
      </c>
      <c r="C2262" s="3" t="s">
        <v>6370</v>
      </c>
      <c r="D2262" s="5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7" t="s">
        <v>2262</v>
      </c>
      <c r="C2263" s="3" t="s">
        <v>6371</v>
      </c>
      <c r="D2263" s="5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7" t="s">
        <v>2263</v>
      </c>
      <c r="C2264" s="3" t="s">
        <v>6372</v>
      </c>
      <c r="D2264" s="5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7" t="s">
        <v>2264</v>
      </c>
      <c r="C2265" s="3" t="s">
        <v>6373</v>
      </c>
      <c r="D2265" s="5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7" t="s">
        <v>2265</v>
      </c>
      <c r="C2266" s="3" t="s">
        <v>6374</v>
      </c>
      <c r="D2266" s="5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7" t="s">
        <v>2266</v>
      </c>
      <c r="C2267" s="3" t="s">
        <v>6375</v>
      </c>
      <c r="D2267" s="5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7" t="s">
        <v>2267</v>
      </c>
      <c r="C2268" s="3" t="s">
        <v>6376</v>
      </c>
      <c r="D2268" s="5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7" t="s">
        <v>2268</v>
      </c>
      <c r="C2269" s="3" t="s">
        <v>6377</v>
      </c>
      <c r="D2269" s="5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7" t="s">
        <v>2269</v>
      </c>
      <c r="C2270" s="3" t="s">
        <v>6378</v>
      </c>
      <c r="D2270" s="5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7" t="s">
        <v>2270</v>
      </c>
      <c r="C2271" s="3" t="s">
        <v>6379</v>
      </c>
      <c r="D2271" s="5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7" t="s">
        <v>2271</v>
      </c>
      <c r="C2272" s="3" t="s">
        <v>6380</v>
      </c>
      <c r="D2272" s="5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7" t="s">
        <v>2272</v>
      </c>
      <c r="C2273" s="3" t="s">
        <v>6381</v>
      </c>
      <c r="D2273" s="5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7" t="s">
        <v>2273</v>
      </c>
      <c r="C2274" s="3" t="s">
        <v>6382</v>
      </c>
      <c r="D2274" s="5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7" t="s">
        <v>2274</v>
      </c>
      <c r="C2275" s="3" t="s">
        <v>6383</v>
      </c>
      <c r="D2275" s="5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7" t="s">
        <v>2275</v>
      </c>
      <c r="C2276" s="3" t="s">
        <v>6384</v>
      </c>
      <c r="D2276" s="5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7" t="s">
        <v>2276</v>
      </c>
      <c r="C2277" s="3" t="s">
        <v>6385</v>
      </c>
      <c r="D2277" s="5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7" t="s">
        <v>2277</v>
      </c>
      <c r="C2278" s="3" t="s">
        <v>6386</v>
      </c>
      <c r="D2278" s="5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7" t="s">
        <v>2278</v>
      </c>
      <c r="C2279" s="3" t="s">
        <v>6387</v>
      </c>
      <c r="D2279" s="5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7" t="s">
        <v>2279</v>
      </c>
      <c r="C2280" s="3" t="s">
        <v>6388</v>
      </c>
      <c r="D2280" s="5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7" t="s">
        <v>2280</v>
      </c>
      <c r="C2281" s="3" t="s">
        <v>6389</v>
      </c>
      <c r="D2281" s="5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7" t="s">
        <v>2281</v>
      </c>
      <c r="C2282" s="3" t="s">
        <v>6390</v>
      </c>
      <c r="D2282" s="5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7" t="s">
        <v>2282</v>
      </c>
      <c r="C2283" s="3" t="s">
        <v>6391</v>
      </c>
      <c r="D2283" s="5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7" t="s">
        <v>2283</v>
      </c>
      <c r="C2284" s="3" t="s">
        <v>6392</v>
      </c>
      <c r="D2284" s="5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7" t="s">
        <v>2284</v>
      </c>
      <c r="C2285" s="3" t="s">
        <v>6393</v>
      </c>
      <c r="D2285" s="5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7" t="s">
        <v>2285</v>
      </c>
      <c r="C2286" s="3" t="s">
        <v>6394</v>
      </c>
      <c r="D2286" s="5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7" t="s">
        <v>2286</v>
      </c>
      <c r="C2287" s="3" t="s">
        <v>6395</v>
      </c>
      <c r="D2287" s="5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7" t="s">
        <v>2287</v>
      </c>
      <c r="C2288" s="3" t="s">
        <v>6396</v>
      </c>
      <c r="D2288" s="5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7" t="s">
        <v>2288</v>
      </c>
      <c r="C2289" s="3" t="s">
        <v>6397</v>
      </c>
      <c r="D2289" s="5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7" t="s">
        <v>2289</v>
      </c>
      <c r="C2290" s="3" t="s">
        <v>6398</v>
      </c>
      <c r="D2290" s="5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7" t="s">
        <v>2290</v>
      </c>
      <c r="C2291" s="3" t="s">
        <v>6399</v>
      </c>
      <c r="D2291" s="5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7" t="s">
        <v>2291</v>
      </c>
      <c r="C2292" s="3" t="s">
        <v>6400</v>
      </c>
      <c r="D2292" s="5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7" t="s">
        <v>2292</v>
      </c>
      <c r="C2293" s="3" t="s">
        <v>6401</v>
      </c>
      <c r="D2293" s="5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7" t="s">
        <v>2293</v>
      </c>
      <c r="C2294" s="3" t="s">
        <v>6402</v>
      </c>
      <c r="D2294" s="5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7" t="s">
        <v>2294</v>
      </c>
      <c r="C2295" s="3" t="s">
        <v>6403</v>
      </c>
      <c r="D2295" s="5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7" t="s">
        <v>2295</v>
      </c>
      <c r="C2296" s="3" t="s">
        <v>6404</v>
      </c>
      <c r="D2296" s="5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7" t="s">
        <v>2296</v>
      </c>
      <c r="C2297" s="3" t="s">
        <v>6405</v>
      </c>
      <c r="D2297" s="5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7" t="s">
        <v>2297</v>
      </c>
      <c r="C2298" s="3" t="s">
        <v>6406</v>
      </c>
      <c r="D2298" s="5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7" t="s">
        <v>2298</v>
      </c>
      <c r="C2299" s="3" t="s">
        <v>6407</v>
      </c>
      <c r="D2299" s="5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7" t="s">
        <v>2299</v>
      </c>
      <c r="C2300" s="3" t="s">
        <v>6408</v>
      </c>
      <c r="D2300" s="5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7" t="s">
        <v>2300</v>
      </c>
      <c r="C2301" s="3" t="s">
        <v>6409</v>
      </c>
      <c r="D2301" s="5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7" t="s">
        <v>2301</v>
      </c>
      <c r="C2302" s="3" t="s">
        <v>6410</v>
      </c>
      <c r="D2302" s="5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7" t="s">
        <v>2302</v>
      </c>
      <c r="C2303" s="3" t="s">
        <v>6411</v>
      </c>
      <c r="D2303" s="5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7" t="s">
        <v>2303</v>
      </c>
      <c r="C2304" s="3" t="s">
        <v>6412</v>
      </c>
      <c r="D2304" s="5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7" t="s">
        <v>2304</v>
      </c>
      <c r="C2305" s="3" t="s">
        <v>6413</v>
      </c>
      <c r="D2305" s="5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7" t="s">
        <v>2305</v>
      </c>
      <c r="C2306" s="3" t="s">
        <v>6414</v>
      </c>
      <c r="D2306" s="5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9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7" t="s">
        <v>2306</v>
      </c>
      <c r="C2307" s="3" t="s">
        <v>6415</v>
      </c>
      <c r="D2307" s="5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9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7" t="s">
        <v>2307</v>
      </c>
      <c r="C2308" s="3" t="s">
        <v>6416</v>
      </c>
      <c r="D2308" s="5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7" t="s">
        <v>2308</v>
      </c>
      <c r="C2309" s="3" t="s">
        <v>6417</v>
      </c>
      <c r="D2309" s="5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7" t="s">
        <v>2309</v>
      </c>
      <c r="C2310" s="3" t="s">
        <v>6418</v>
      </c>
      <c r="D2310" s="5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7" t="s">
        <v>2310</v>
      </c>
      <c r="C2311" s="3" t="s">
        <v>6419</v>
      </c>
      <c r="D2311" s="5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7" t="s">
        <v>2311</v>
      </c>
      <c r="C2312" s="3" t="s">
        <v>6420</v>
      </c>
      <c r="D2312" s="5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7" t="s">
        <v>2312</v>
      </c>
      <c r="C2313" s="3" t="s">
        <v>6421</v>
      </c>
      <c r="D2313" s="5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7" t="s">
        <v>2313</v>
      </c>
      <c r="C2314" s="3" t="s">
        <v>6422</v>
      </c>
      <c r="D2314" s="5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7" t="s">
        <v>2314</v>
      </c>
      <c r="C2315" s="3" t="s">
        <v>6423</v>
      </c>
      <c r="D2315" s="5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7" t="s">
        <v>2315</v>
      </c>
      <c r="C2316" s="3" t="s">
        <v>6424</v>
      </c>
      <c r="D2316" s="5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7" t="s">
        <v>2316</v>
      </c>
      <c r="C2317" s="3" t="s">
        <v>6425</v>
      </c>
      <c r="D2317" s="5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7" t="s">
        <v>2317</v>
      </c>
      <c r="C2318" s="3" t="s">
        <v>6426</v>
      </c>
      <c r="D2318" s="5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7" t="s">
        <v>2318</v>
      </c>
      <c r="C2319" s="3" t="s">
        <v>6427</v>
      </c>
      <c r="D2319" s="5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7" t="s">
        <v>2319</v>
      </c>
      <c r="C2320" s="3" t="s">
        <v>6428</v>
      </c>
      <c r="D2320" s="5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7" t="s">
        <v>2320</v>
      </c>
      <c r="C2321" s="3" t="s">
        <v>6429</v>
      </c>
      <c r="D2321" s="5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7" t="s">
        <v>2321</v>
      </c>
      <c r="C2322" s="3" t="s">
        <v>6430</v>
      </c>
      <c r="D2322" s="5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7" t="s">
        <v>2322</v>
      </c>
      <c r="C2323" s="3" t="s">
        <v>6431</v>
      </c>
      <c r="D2323" s="5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7" t="s">
        <v>2323</v>
      </c>
      <c r="C2324" s="3" t="s">
        <v>6432</v>
      </c>
      <c r="D2324" s="5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7" t="s">
        <v>2324</v>
      </c>
      <c r="C2325" s="3" t="s">
        <v>6433</v>
      </c>
      <c r="D2325" s="5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7" t="s">
        <v>2325</v>
      </c>
      <c r="C2326" s="3" t="s">
        <v>6434</v>
      </c>
      <c r="D2326" s="5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7" t="s">
        <v>2326</v>
      </c>
      <c r="C2327" s="3" t="s">
        <v>6435</v>
      </c>
      <c r="D2327" s="5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7" t="s">
        <v>2327</v>
      </c>
      <c r="C2328" s="3" t="s">
        <v>6436</v>
      </c>
      <c r="D2328" s="5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7" t="s">
        <v>2328</v>
      </c>
      <c r="C2329" s="3" t="s">
        <v>6437</v>
      </c>
      <c r="D2329" s="5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7" t="s">
        <v>2329</v>
      </c>
      <c r="C2330" s="3" t="s">
        <v>6438</v>
      </c>
      <c r="D2330" s="5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7" t="s">
        <v>2330</v>
      </c>
      <c r="C2331" s="3" t="s">
        <v>6439</v>
      </c>
      <c r="D2331" s="5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7" t="s">
        <v>2331</v>
      </c>
      <c r="C2332" s="3" t="s">
        <v>6440</v>
      </c>
      <c r="D2332" s="5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7" t="s">
        <v>2332</v>
      </c>
      <c r="C2333" s="3" t="s">
        <v>6441</v>
      </c>
      <c r="D2333" s="5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7" t="s">
        <v>2333</v>
      </c>
      <c r="C2334" s="3" t="s">
        <v>6442</v>
      </c>
      <c r="D2334" s="5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7" t="s">
        <v>2334</v>
      </c>
      <c r="C2335" s="3" t="s">
        <v>6443</v>
      </c>
      <c r="D2335" s="5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7" t="s">
        <v>2335</v>
      </c>
      <c r="C2336" s="3" t="s">
        <v>6444</v>
      </c>
      <c r="D2336" s="5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7" t="s">
        <v>2336</v>
      </c>
      <c r="C2337" s="3" t="s">
        <v>6445</v>
      </c>
      <c r="D2337" s="5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7" t="s">
        <v>2337</v>
      </c>
      <c r="C2338" s="3" t="s">
        <v>6446</v>
      </c>
      <c r="D2338" s="5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7" t="s">
        <v>2338</v>
      </c>
      <c r="C2339" s="3" t="s">
        <v>6447</v>
      </c>
      <c r="D2339" s="5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7" t="s">
        <v>2339</v>
      </c>
      <c r="C2340" s="3" t="s">
        <v>6448</v>
      </c>
      <c r="D2340" s="5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7" t="s">
        <v>2340</v>
      </c>
      <c r="C2341" s="3" t="s">
        <v>6449</v>
      </c>
      <c r="D2341" s="5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7" t="s">
        <v>2341</v>
      </c>
      <c r="C2342" s="3" t="s">
        <v>6450</v>
      </c>
      <c r="D2342" s="5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7" t="s">
        <v>2342</v>
      </c>
      <c r="C2343" s="3" t="s">
        <v>6451</v>
      </c>
      <c r="D2343" s="5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7" t="s">
        <v>2343</v>
      </c>
      <c r="C2344" s="3" t="s">
        <v>6452</v>
      </c>
      <c r="D2344" s="5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7" t="s">
        <v>2344</v>
      </c>
      <c r="C2345" s="3" t="s">
        <v>6453</v>
      </c>
      <c r="D2345" s="5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7" t="s">
        <v>2345</v>
      </c>
      <c r="C2346" s="3" t="s">
        <v>6454</v>
      </c>
      <c r="D2346" s="5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7" t="s">
        <v>2346</v>
      </c>
      <c r="C2347" s="3" t="s">
        <v>6455</v>
      </c>
      <c r="D2347" s="5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7" t="s">
        <v>2347</v>
      </c>
      <c r="C2348" s="3" t="s">
        <v>6456</v>
      </c>
      <c r="D2348" s="5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7" t="s">
        <v>2348</v>
      </c>
      <c r="C2349" s="3" t="s">
        <v>6457</v>
      </c>
      <c r="D2349" s="5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7" t="s">
        <v>2349</v>
      </c>
      <c r="C2350" s="3" t="s">
        <v>6458</v>
      </c>
      <c r="D2350" s="5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7" t="s">
        <v>2350</v>
      </c>
      <c r="C2351" s="3" t="s">
        <v>6459</v>
      </c>
      <c r="D2351" s="5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7" t="s">
        <v>2351</v>
      </c>
      <c r="C2352" s="3" t="s">
        <v>6460</v>
      </c>
      <c r="D2352" s="5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7" t="s">
        <v>2352</v>
      </c>
      <c r="C2353" s="3" t="s">
        <v>6461</v>
      </c>
      <c r="D2353" s="5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7" t="s">
        <v>2353</v>
      </c>
      <c r="C2354" s="3" t="s">
        <v>6462</v>
      </c>
      <c r="D2354" s="5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7" t="s">
        <v>2354</v>
      </c>
      <c r="C2355" s="3" t="s">
        <v>6463</v>
      </c>
      <c r="D2355" s="5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7" t="s">
        <v>2355</v>
      </c>
      <c r="C2356" s="3" t="s">
        <v>6464</v>
      </c>
      <c r="D2356" s="5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7" t="s">
        <v>2356</v>
      </c>
      <c r="C2357" s="3" t="s">
        <v>6465</v>
      </c>
      <c r="D2357" s="5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7" t="s">
        <v>2357</v>
      </c>
      <c r="C2358" s="3" t="s">
        <v>6466</v>
      </c>
      <c r="D2358" s="5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7" t="s">
        <v>2358</v>
      </c>
      <c r="C2359" s="3" t="s">
        <v>6467</v>
      </c>
      <c r="D2359" s="5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7" t="s">
        <v>2359</v>
      </c>
      <c r="C2360" s="3" t="s">
        <v>6468</v>
      </c>
      <c r="D2360" s="5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7" t="s">
        <v>2360</v>
      </c>
      <c r="C2361" s="3" t="s">
        <v>6469</v>
      </c>
      <c r="D2361" s="5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7" t="s">
        <v>2361</v>
      </c>
      <c r="C2362" s="3" t="s">
        <v>6470</v>
      </c>
      <c r="D2362" s="5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7" t="s">
        <v>2362</v>
      </c>
      <c r="C2363" s="3" t="s">
        <v>6471</v>
      </c>
      <c r="D2363" s="5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7" t="s">
        <v>2363</v>
      </c>
      <c r="C2364" s="3" t="s">
        <v>6472</v>
      </c>
      <c r="D2364" s="5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7" t="s">
        <v>2364</v>
      </c>
      <c r="C2365" s="3" t="s">
        <v>6473</v>
      </c>
      <c r="D2365" s="5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7" t="s">
        <v>2365</v>
      </c>
      <c r="C2366" s="3" t="s">
        <v>6474</v>
      </c>
      <c r="D2366" s="5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7" t="s">
        <v>2366</v>
      </c>
      <c r="C2367" s="3" t="s">
        <v>6475</v>
      </c>
      <c r="D2367" s="5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7" t="s">
        <v>2367</v>
      </c>
      <c r="C2368" s="3" t="s">
        <v>6476</v>
      </c>
      <c r="D2368" s="5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7" t="s">
        <v>2368</v>
      </c>
      <c r="C2369" s="3" t="s">
        <v>6477</v>
      </c>
      <c r="D2369" s="5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7" t="s">
        <v>2369</v>
      </c>
      <c r="C2370" s="3" t="s">
        <v>6478</v>
      </c>
      <c r="D2370" s="5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9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7" t="s">
        <v>2370</v>
      </c>
      <c r="C2371" s="3" t="s">
        <v>6479</v>
      </c>
      <c r="D2371" s="5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9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7" t="s">
        <v>2371</v>
      </c>
      <c r="C2372" s="3" t="s">
        <v>6480</v>
      </c>
      <c r="D2372" s="5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7" t="s">
        <v>2372</v>
      </c>
      <c r="C2373" s="3" t="s">
        <v>6481</v>
      </c>
      <c r="D2373" s="5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7" t="s">
        <v>2373</v>
      </c>
      <c r="C2374" s="3" t="s">
        <v>6482</v>
      </c>
      <c r="D2374" s="5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7" t="s">
        <v>2374</v>
      </c>
      <c r="C2375" s="3" t="s">
        <v>6483</v>
      </c>
      <c r="D2375" s="5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7" t="s">
        <v>2375</v>
      </c>
      <c r="C2376" s="3" t="s">
        <v>6484</v>
      </c>
      <c r="D2376" s="5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7" t="s">
        <v>2376</v>
      </c>
      <c r="C2377" s="3" t="s">
        <v>6485</v>
      </c>
      <c r="D2377" s="5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7" t="s">
        <v>2377</v>
      </c>
      <c r="C2378" s="3" t="s">
        <v>6486</v>
      </c>
      <c r="D2378" s="5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7" t="s">
        <v>2378</v>
      </c>
      <c r="C2379" s="3" t="s">
        <v>6487</v>
      </c>
      <c r="D2379" s="5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7" t="s">
        <v>2379</v>
      </c>
      <c r="C2380" s="3" t="s">
        <v>6488</v>
      </c>
      <c r="D2380" s="5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7" t="s">
        <v>2380</v>
      </c>
      <c r="C2381" s="3" t="s">
        <v>6489</v>
      </c>
      <c r="D2381" s="5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7" t="s">
        <v>2381</v>
      </c>
      <c r="C2382" s="3" t="s">
        <v>6490</v>
      </c>
      <c r="D2382" s="5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7" t="s">
        <v>2382</v>
      </c>
      <c r="C2383" s="3" t="s">
        <v>6491</v>
      </c>
      <c r="D2383" s="5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7" t="s">
        <v>2383</v>
      </c>
      <c r="C2384" s="3" t="s">
        <v>6492</v>
      </c>
      <c r="D2384" s="5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7" t="s">
        <v>2384</v>
      </c>
      <c r="C2385" s="3" t="s">
        <v>6493</v>
      </c>
      <c r="D2385" s="5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7" t="s">
        <v>2385</v>
      </c>
      <c r="C2386" s="3" t="s">
        <v>6494</v>
      </c>
      <c r="D2386" s="5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7" t="s">
        <v>2386</v>
      </c>
      <c r="C2387" s="3" t="s">
        <v>6495</v>
      </c>
      <c r="D2387" s="5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7" t="s">
        <v>2387</v>
      </c>
      <c r="C2388" s="3" t="s">
        <v>6496</v>
      </c>
      <c r="D2388" s="5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7" t="s">
        <v>2388</v>
      </c>
      <c r="C2389" s="3" t="s">
        <v>6497</v>
      </c>
      <c r="D2389" s="5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7" t="s">
        <v>2389</v>
      </c>
      <c r="C2390" s="3" t="s">
        <v>6498</v>
      </c>
      <c r="D2390" s="5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7" t="s">
        <v>2390</v>
      </c>
      <c r="C2391" s="3" t="s">
        <v>6499</v>
      </c>
      <c r="D2391" s="5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7" t="s">
        <v>2391</v>
      </c>
      <c r="C2392" s="3" t="s">
        <v>6500</v>
      </c>
      <c r="D2392" s="5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7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7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7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7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7" t="s">
        <v>2396</v>
      </c>
      <c r="C2397" s="3" t="s">
        <v>6505</v>
      </c>
      <c r="D2397" s="5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7" t="s">
        <v>2397</v>
      </c>
      <c r="C2398" s="3" t="s">
        <v>6506</v>
      </c>
      <c r="D2398" s="5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7" t="s">
        <v>2398</v>
      </c>
      <c r="C2399" s="3" t="s">
        <v>6507</v>
      </c>
      <c r="D2399" s="5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7" t="s">
        <v>2399</v>
      </c>
      <c r="C2400" s="3" t="s">
        <v>6508</v>
      </c>
      <c r="D2400" s="5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7" t="s">
        <v>2400</v>
      </c>
      <c r="C2401" s="3" t="s">
        <v>6509</v>
      </c>
      <c r="D2401" s="5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7" t="s">
        <v>2401</v>
      </c>
      <c r="C2402" s="3" t="s">
        <v>6510</v>
      </c>
      <c r="D2402" s="5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7" t="s">
        <v>2402</v>
      </c>
      <c r="C2403" s="3" t="s">
        <v>6511</v>
      </c>
      <c r="D2403" s="5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7" t="s">
        <v>2403</v>
      </c>
      <c r="C2404" s="3" t="s">
        <v>6512</v>
      </c>
      <c r="D2404" s="5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7" t="s">
        <v>2404</v>
      </c>
      <c r="C2405" s="3" t="s">
        <v>6513</v>
      </c>
      <c r="D2405" s="5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7" t="s">
        <v>2405</v>
      </c>
      <c r="C2406" s="3" t="s">
        <v>6514</v>
      </c>
      <c r="D2406" s="5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7" t="s">
        <v>2406</v>
      </c>
      <c r="C2407" s="3" t="s">
        <v>6515</v>
      </c>
      <c r="D2407" s="5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7" t="s">
        <v>2407</v>
      </c>
      <c r="C2408" s="3" t="s">
        <v>6516</v>
      </c>
      <c r="D2408" s="5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7" t="s">
        <v>2408</v>
      </c>
      <c r="C2409" s="3" t="s">
        <v>6517</v>
      </c>
      <c r="D2409" s="5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7" t="s">
        <v>2409</v>
      </c>
      <c r="C2410" s="3" t="s">
        <v>6518</v>
      </c>
      <c r="D2410" s="5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7" t="s">
        <v>2410</v>
      </c>
      <c r="C2411" s="3" t="s">
        <v>6519</v>
      </c>
      <c r="D2411" s="5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7" t="s">
        <v>2411</v>
      </c>
      <c r="C2412" s="3" t="s">
        <v>6520</v>
      </c>
      <c r="D2412" s="5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7" t="s">
        <v>2412</v>
      </c>
      <c r="C2413" s="3" t="s">
        <v>6521</v>
      </c>
      <c r="D2413" s="5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7" t="s">
        <v>2413</v>
      </c>
      <c r="C2414" s="3" t="s">
        <v>6522</v>
      </c>
      <c r="D2414" s="5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7" t="s">
        <v>2414</v>
      </c>
      <c r="C2415" s="3" t="s">
        <v>6523</v>
      </c>
      <c r="D2415" s="5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7" t="s">
        <v>2415</v>
      </c>
      <c r="C2416" s="3" t="s">
        <v>6524</v>
      </c>
      <c r="D2416" s="5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7" t="s">
        <v>2416</v>
      </c>
      <c r="C2417" s="3" t="s">
        <v>6525</v>
      </c>
      <c r="D2417" s="5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7" t="s">
        <v>2417</v>
      </c>
      <c r="C2418" s="3" t="s">
        <v>6526</v>
      </c>
      <c r="D2418" s="5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7" t="s">
        <v>2418</v>
      </c>
      <c r="C2419" s="3" t="s">
        <v>6527</v>
      </c>
      <c r="D2419" s="5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7" t="s">
        <v>2419</v>
      </c>
      <c r="C2420" s="3" t="s">
        <v>6528</v>
      </c>
      <c r="D2420" s="5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7" t="s">
        <v>2420</v>
      </c>
      <c r="C2421" s="3" t="s">
        <v>6529</v>
      </c>
      <c r="D2421" s="5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7" t="s">
        <v>2421</v>
      </c>
      <c r="C2422" s="3" t="s">
        <v>6530</v>
      </c>
      <c r="D2422" s="5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7" t="s">
        <v>2422</v>
      </c>
      <c r="C2423" s="3" t="s">
        <v>6531</v>
      </c>
      <c r="D2423" s="5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7" t="s">
        <v>2423</v>
      </c>
      <c r="C2424" s="3" t="s">
        <v>6532</v>
      </c>
      <c r="D2424" s="5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7" t="s">
        <v>2424</v>
      </c>
      <c r="C2425" s="3" t="s">
        <v>6533</v>
      </c>
      <c r="D2425" s="5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7" t="s">
        <v>2425</v>
      </c>
      <c r="C2426" s="3" t="s">
        <v>6534</v>
      </c>
      <c r="D2426" s="5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7" t="s">
        <v>2426</v>
      </c>
      <c r="C2427" s="3" t="s">
        <v>6535</v>
      </c>
      <c r="D2427" s="5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7" t="s">
        <v>2427</v>
      </c>
      <c r="C2428" s="3" t="s">
        <v>6536</v>
      </c>
      <c r="D2428" s="5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7" t="s">
        <v>2428</v>
      </c>
      <c r="C2429" s="3" t="s">
        <v>6537</v>
      </c>
      <c r="D2429" s="5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7" t="s">
        <v>2429</v>
      </c>
      <c r="C2430" s="3" t="s">
        <v>6538</v>
      </c>
      <c r="D2430" s="5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7" t="s">
        <v>2430</v>
      </c>
      <c r="C2431" s="3" t="s">
        <v>6539</v>
      </c>
      <c r="D2431" s="5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7" t="s">
        <v>2431</v>
      </c>
      <c r="C2432" s="3" t="s">
        <v>6540</v>
      </c>
      <c r="D2432" s="5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7" t="s">
        <v>2432</v>
      </c>
      <c r="C2433" s="3" t="s">
        <v>6541</v>
      </c>
      <c r="D2433" s="5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7" t="s">
        <v>2433</v>
      </c>
      <c r="C2434" s="3" t="s">
        <v>6542</v>
      </c>
      <c r="D2434" s="5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9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7" t="s">
        <v>2434</v>
      </c>
      <c r="C2435" s="3" t="s">
        <v>6543</v>
      </c>
      <c r="D2435" s="5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9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7" t="s">
        <v>2435</v>
      </c>
      <c r="C2436" s="3" t="s">
        <v>6544</v>
      </c>
      <c r="D2436" s="5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7" t="s">
        <v>2436</v>
      </c>
      <c r="C2437" s="3" t="s">
        <v>6545</v>
      </c>
      <c r="D2437" s="5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7" t="s">
        <v>2437</v>
      </c>
      <c r="C2438" s="3" t="s">
        <v>6546</v>
      </c>
      <c r="D2438" s="5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7" t="s">
        <v>2438</v>
      </c>
      <c r="C2439" s="3" t="s">
        <v>6547</v>
      </c>
      <c r="D2439" s="5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7" t="s">
        <v>2439</v>
      </c>
      <c r="C2440" s="3" t="s">
        <v>6548</v>
      </c>
      <c r="D2440" s="5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7" t="s">
        <v>2440</v>
      </c>
      <c r="C2441" s="3" t="s">
        <v>6549</v>
      </c>
      <c r="D2441" s="5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7" t="s">
        <v>2441</v>
      </c>
      <c r="C2442" s="3" t="s">
        <v>6550</v>
      </c>
      <c r="D2442" s="5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7" t="s">
        <v>2442</v>
      </c>
      <c r="C2443" s="3" t="s">
        <v>6551</v>
      </c>
      <c r="D2443" s="5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7" t="s">
        <v>2443</v>
      </c>
      <c r="C2444" s="3" t="s">
        <v>6552</v>
      </c>
      <c r="D2444" s="5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7" t="s">
        <v>2444</v>
      </c>
      <c r="C2445" s="3" t="s">
        <v>6553</v>
      </c>
      <c r="D2445" s="5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7" t="s">
        <v>2445</v>
      </c>
      <c r="C2446" s="3" t="s">
        <v>6554</v>
      </c>
      <c r="D2446" s="5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7" t="s">
        <v>2446</v>
      </c>
      <c r="C2447" s="3" t="s">
        <v>6555</v>
      </c>
      <c r="D2447" s="5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7" t="s">
        <v>2447</v>
      </c>
      <c r="C2448" s="3" t="s">
        <v>6556</v>
      </c>
      <c r="D2448" s="5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7" t="s">
        <v>2448</v>
      </c>
      <c r="C2449" s="3" t="s">
        <v>6557</v>
      </c>
      <c r="D2449" s="5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7" t="s">
        <v>2449</v>
      </c>
      <c r="C2450" s="3" t="s">
        <v>6558</v>
      </c>
      <c r="D2450" s="5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7" t="s">
        <v>2450</v>
      </c>
      <c r="C2451" s="3" t="s">
        <v>6559</v>
      </c>
      <c r="D2451" s="5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7" t="s">
        <v>2451</v>
      </c>
      <c r="C2452" s="3" t="s">
        <v>6560</v>
      </c>
      <c r="D2452" s="5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7" t="s">
        <v>2452</v>
      </c>
      <c r="C2453" s="3" t="s">
        <v>6561</v>
      </c>
      <c r="D2453" s="5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7" t="s">
        <v>2453</v>
      </c>
      <c r="C2454" s="3" t="s">
        <v>6562</v>
      </c>
      <c r="D2454" s="5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7" t="s">
        <v>2454</v>
      </c>
      <c r="C2455" s="3" t="s">
        <v>6563</v>
      </c>
      <c r="D2455" s="5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7" t="s">
        <v>2455</v>
      </c>
      <c r="C2456" s="3" t="s">
        <v>6564</v>
      </c>
      <c r="D2456" s="5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7" t="s">
        <v>2456</v>
      </c>
      <c r="C2457" s="3" t="s">
        <v>6565</v>
      </c>
      <c r="D2457" s="5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7" t="s">
        <v>2457</v>
      </c>
      <c r="C2458" s="3" t="s">
        <v>6566</v>
      </c>
      <c r="D2458" s="5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7" t="s">
        <v>2458</v>
      </c>
      <c r="C2459" s="3" t="s">
        <v>6567</v>
      </c>
      <c r="D2459" s="5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7" t="s">
        <v>2459</v>
      </c>
      <c r="C2460" s="3" t="s">
        <v>6568</v>
      </c>
      <c r="D2460" s="5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7" t="s">
        <v>2460</v>
      </c>
      <c r="C2461" s="3" t="s">
        <v>6569</v>
      </c>
      <c r="D2461" s="5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7" t="s">
        <v>2461</v>
      </c>
      <c r="C2462" s="3" t="s">
        <v>6570</v>
      </c>
      <c r="D2462" s="5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7" t="s">
        <v>2462</v>
      </c>
      <c r="C2463" s="3" t="s">
        <v>6571</v>
      </c>
      <c r="D2463" s="5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7" t="s">
        <v>2463</v>
      </c>
      <c r="C2464" s="3" t="s">
        <v>6572</v>
      </c>
      <c r="D2464" s="5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7" t="s">
        <v>2464</v>
      </c>
      <c r="C2465" s="3" t="s">
        <v>6573</v>
      </c>
      <c r="D2465" s="5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7" t="s">
        <v>2465</v>
      </c>
      <c r="C2466" s="3" t="s">
        <v>6574</v>
      </c>
      <c r="D2466" s="5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7" t="s">
        <v>2466</v>
      </c>
      <c r="C2467" s="3" t="s">
        <v>6575</v>
      </c>
      <c r="D2467" s="5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7" t="s">
        <v>2467</v>
      </c>
      <c r="C2468" s="3" t="s">
        <v>6576</v>
      </c>
      <c r="D2468" s="5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7" t="s">
        <v>2468</v>
      </c>
      <c r="C2469" s="3" t="s">
        <v>6577</v>
      </c>
      <c r="D2469" s="5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7" t="s">
        <v>2469</v>
      </c>
      <c r="C2470" s="3" t="s">
        <v>6578</v>
      </c>
      <c r="D2470" s="5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7" t="s">
        <v>2470</v>
      </c>
      <c r="C2471" s="3" t="s">
        <v>6579</v>
      </c>
      <c r="D2471" s="5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7" t="s">
        <v>2471</v>
      </c>
      <c r="C2472" s="3" t="s">
        <v>6580</v>
      </c>
      <c r="D2472" s="5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7" t="s">
        <v>2472</v>
      </c>
      <c r="C2473" s="3" t="s">
        <v>6581</v>
      </c>
      <c r="D2473" s="5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7" t="s">
        <v>2473</v>
      </c>
      <c r="C2474" s="3" t="s">
        <v>6582</v>
      </c>
      <c r="D2474" s="5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7" t="s">
        <v>2474</v>
      </c>
      <c r="C2475" s="3" t="s">
        <v>6583</v>
      </c>
      <c r="D2475" s="5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7" t="s">
        <v>2475</v>
      </c>
      <c r="C2476" s="3" t="s">
        <v>6584</v>
      </c>
      <c r="D2476" s="5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7" t="s">
        <v>2476</v>
      </c>
      <c r="C2477" s="3" t="s">
        <v>6585</v>
      </c>
      <c r="D2477" s="5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7" t="s">
        <v>2477</v>
      </c>
      <c r="C2478" s="3" t="s">
        <v>6586</v>
      </c>
      <c r="D2478" s="5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7" t="s">
        <v>824</v>
      </c>
      <c r="C2479" s="3" t="s">
        <v>6587</v>
      </c>
      <c r="D2479" s="5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7" t="s">
        <v>2478</v>
      </c>
      <c r="C2480" s="3" t="s">
        <v>6588</v>
      </c>
      <c r="D2480" s="5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7" t="s">
        <v>2479</v>
      </c>
      <c r="C2481" s="3" t="s">
        <v>6589</v>
      </c>
      <c r="D2481" s="5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7" t="s">
        <v>2480</v>
      </c>
      <c r="C2482" s="3" t="s">
        <v>6590</v>
      </c>
      <c r="D2482" s="5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7" t="s">
        <v>2481</v>
      </c>
      <c r="C2483" s="3" t="s">
        <v>6591</v>
      </c>
      <c r="D2483" s="5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7" t="s">
        <v>2482</v>
      </c>
      <c r="C2484" s="3" t="s">
        <v>6592</v>
      </c>
      <c r="D2484" s="5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7" t="s">
        <v>2483</v>
      </c>
      <c r="C2485" s="3" t="s">
        <v>6593</v>
      </c>
      <c r="D2485" s="5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7" t="s">
        <v>2484</v>
      </c>
      <c r="C2486" s="3" t="s">
        <v>6594</v>
      </c>
      <c r="D2486" s="5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7" t="s">
        <v>2485</v>
      </c>
      <c r="C2487" s="3" t="s">
        <v>6595</v>
      </c>
      <c r="D2487" s="5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7" t="s">
        <v>2486</v>
      </c>
      <c r="C2488" s="3" t="s">
        <v>6596</v>
      </c>
      <c r="D2488" s="5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7" t="s">
        <v>2487</v>
      </c>
      <c r="C2489" s="3" t="s">
        <v>6597</v>
      </c>
      <c r="D2489" s="5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7" t="s">
        <v>2488</v>
      </c>
      <c r="C2490" s="3" t="s">
        <v>6598</v>
      </c>
      <c r="D2490" s="5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7" t="s">
        <v>2489</v>
      </c>
      <c r="C2491" s="3" t="s">
        <v>6599</v>
      </c>
      <c r="D2491" s="5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7" t="s">
        <v>2490</v>
      </c>
      <c r="C2492" s="3" t="s">
        <v>6600</v>
      </c>
      <c r="D2492" s="5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7" t="s">
        <v>2491</v>
      </c>
      <c r="C2493" s="3" t="s">
        <v>6601</v>
      </c>
      <c r="D2493" s="5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7" t="s">
        <v>2492</v>
      </c>
      <c r="C2494" s="3" t="s">
        <v>6602</v>
      </c>
      <c r="D2494" s="5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7" t="s">
        <v>2493</v>
      </c>
      <c r="C2495" s="3" t="s">
        <v>6603</v>
      </c>
      <c r="D2495" s="5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7" t="s">
        <v>2494</v>
      </c>
      <c r="C2496" s="3" t="s">
        <v>6604</v>
      </c>
      <c r="D2496" s="5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7" t="s">
        <v>2495</v>
      </c>
      <c r="C2497" s="3" t="s">
        <v>6605</v>
      </c>
      <c r="D2497" s="5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7" t="s">
        <v>2496</v>
      </c>
      <c r="C2498" s="3" t="s">
        <v>6606</v>
      </c>
      <c r="D2498" s="5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9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7" t="s">
        <v>2497</v>
      </c>
      <c r="C2499" s="3" t="s">
        <v>6607</v>
      </c>
      <c r="D2499" s="5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9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7" t="s">
        <v>2498</v>
      </c>
      <c r="C2500" s="3" t="s">
        <v>6608</v>
      </c>
      <c r="D2500" s="5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7" t="s">
        <v>2499</v>
      </c>
      <c r="C2501" s="3" t="s">
        <v>6609</v>
      </c>
      <c r="D2501" s="5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7" t="s">
        <v>2500</v>
      </c>
      <c r="C2502" s="3" t="s">
        <v>6610</v>
      </c>
      <c r="D2502" s="5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7" t="s">
        <v>2501</v>
      </c>
      <c r="C2503" s="3" t="s">
        <v>6611</v>
      </c>
      <c r="D2503" s="5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7" t="s">
        <v>2502</v>
      </c>
      <c r="C2504" s="3" t="s">
        <v>6612</v>
      </c>
      <c r="D2504" s="5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7" t="s">
        <v>2503</v>
      </c>
      <c r="C2505" s="3" t="s">
        <v>6613</v>
      </c>
      <c r="D2505" s="5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7" t="s">
        <v>2504</v>
      </c>
      <c r="C2506" s="3" t="s">
        <v>6614</v>
      </c>
      <c r="D2506" s="5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7" t="s">
        <v>2505</v>
      </c>
      <c r="C2507" s="3" t="s">
        <v>6615</v>
      </c>
      <c r="D2507" s="5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7" t="s">
        <v>2506</v>
      </c>
      <c r="C2508" s="3" t="s">
        <v>6616</v>
      </c>
      <c r="D2508" s="5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7" t="s">
        <v>2507</v>
      </c>
      <c r="C2509" s="3" t="s">
        <v>6617</v>
      </c>
      <c r="D2509" s="5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7" t="s">
        <v>2508</v>
      </c>
      <c r="C2510" s="3" t="s">
        <v>6618</v>
      </c>
      <c r="D2510" s="5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7" t="s">
        <v>2509</v>
      </c>
      <c r="C2511" s="3" t="s">
        <v>6619</v>
      </c>
      <c r="D2511" s="5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7" t="s">
        <v>2510</v>
      </c>
      <c r="C2512" s="3" t="s">
        <v>6620</v>
      </c>
      <c r="D2512" s="5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7" t="s">
        <v>2511</v>
      </c>
      <c r="C2513" s="3" t="s">
        <v>6621</v>
      </c>
      <c r="D2513" s="5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7" t="s">
        <v>2512</v>
      </c>
      <c r="C2514" s="3" t="s">
        <v>6622</v>
      </c>
      <c r="D2514" s="5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7" t="s">
        <v>2513</v>
      </c>
      <c r="C2515" s="3" t="s">
        <v>6623</v>
      </c>
      <c r="D2515" s="5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7" t="s">
        <v>2514</v>
      </c>
      <c r="C2516" s="3" t="s">
        <v>6624</v>
      </c>
      <c r="D2516" s="5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7" t="s">
        <v>2515</v>
      </c>
      <c r="C2517" s="3" t="s">
        <v>6625</v>
      </c>
      <c r="D2517" s="5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7" t="s">
        <v>2516</v>
      </c>
      <c r="C2518" s="3" t="s">
        <v>6626</v>
      </c>
      <c r="D2518" s="5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7" t="s">
        <v>2517</v>
      </c>
      <c r="C2519" s="3" t="s">
        <v>6627</v>
      </c>
      <c r="D2519" s="5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7" t="s">
        <v>2518</v>
      </c>
      <c r="C2520" s="3" t="s">
        <v>6628</v>
      </c>
      <c r="D2520" s="5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7" t="s">
        <v>2519</v>
      </c>
      <c r="C2521" s="3" t="s">
        <v>6629</v>
      </c>
      <c r="D2521" s="5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7" t="s">
        <v>2520</v>
      </c>
      <c r="C2522" s="3" t="s">
        <v>6630</v>
      </c>
      <c r="D2522" s="5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7" t="s">
        <v>2521</v>
      </c>
      <c r="C2523" s="3" t="s">
        <v>6631</v>
      </c>
      <c r="D2523" s="5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7" t="s">
        <v>2522</v>
      </c>
      <c r="C2524" s="3" t="s">
        <v>6632</v>
      </c>
      <c r="D2524" s="5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7" t="s">
        <v>2523</v>
      </c>
      <c r="C2525" s="3" t="s">
        <v>6633</v>
      </c>
      <c r="D2525" s="5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7" t="s">
        <v>2524</v>
      </c>
      <c r="C2526" s="3" t="s">
        <v>6634</v>
      </c>
      <c r="D2526" s="5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7" t="s">
        <v>2525</v>
      </c>
      <c r="C2527" s="3" t="s">
        <v>6635</v>
      </c>
      <c r="D2527" s="5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7" t="s">
        <v>2526</v>
      </c>
      <c r="C2528" s="3" t="s">
        <v>6636</v>
      </c>
      <c r="D2528" s="5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7" t="s">
        <v>2527</v>
      </c>
      <c r="C2529" s="3" t="s">
        <v>6637</v>
      </c>
      <c r="D2529" s="5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7" t="s">
        <v>2528</v>
      </c>
      <c r="C2530" s="3" t="s">
        <v>6638</v>
      </c>
      <c r="D2530" s="5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7" t="s">
        <v>2529</v>
      </c>
      <c r="C2531" s="3" t="s">
        <v>6639</v>
      </c>
      <c r="D2531" s="5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7" t="s">
        <v>2530</v>
      </c>
      <c r="C2532" s="3" t="s">
        <v>6640</v>
      </c>
      <c r="D2532" s="5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7" t="s">
        <v>2531</v>
      </c>
      <c r="C2533" s="3" t="s">
        <v>6641</v>
      </c>
      <c r="D2533" s="5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7" t="s">
        <v>2532</v>
      </c>
      <c r="C2534" s="3" t="s">
        <v>6642</v>
      </c>
      <c r="D2534" s="5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7" t="s">
        <v>2533</v>
      </c>
      <c r="C2535" s="3" t="s">
        <v>6643</v>
      </c>
      <c r="D2535" s="5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7" t="s">
        <v>2534</v>
      </c>
      <c r="C2536" s="3" t="s">
        <v>6644</v>
      </c>
      <c r="D2536" s="5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7" t="s">
        <v>2535</v>
      </c>
      <c r="C2537" s="3" t="s">
        <v>6645</v>
      </c>
      <c r="D2537" s="5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7" t="s">
        <v>2536</v>
      </c>
      <c r="C2538" s="3" t="s">
        <v>6646</v>
      </c>
      <c r="D2538" s="5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7" t="s">
        <v>2537</v>
      </c>
      <c r="C2539" s="3" t="s">
        <v>6647</v>
      </c>
      <c r="D2539" s="5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7" t="s">
        <v>2538</v>
      </c>
      <c r="C2540" s="3" t="s">
        <v>6648</v>
      </c>
      <c r="D2540" s="5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7" t="s">
        <v>2539</v>
      </c>
      <c r="C2541" s="3" t="s">
        <v>6649</v>
      </c>
      <c r="D2541" s="5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7" t="s">
        <v>2540</v>
      </c>
      <c r="C2542" s="3" t="s">
        <v>6650</v>
      </c>
      <c r="D2542" s="5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7" t="s">
        <v>2541</v>
      </c>
      <c r="C2543" s="3" t="s">
        <v>6651</v>
      </c>
      <c r="D2543" s="5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7" t="s">
        <v>2542</v>
      </c>
      <c r="C2544" s="3" t="s">
        <v>6652</v>
      </c>
      <c r="D2544" s="5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7" t="s">
        <v>2543</v>
      </c>
      <c r="C2545" s="3" t="s">
        <v>6653</v>
      </c>
      <c r="D2545" s="5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7" t="s">
        <v>2544</v>
      </c>
      <c r="C2546" s="3" t="s">
        <v>6654</v>
      </c>
      <c r="D2546" s="5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7" t="s">
        <v>2545</v>
      </c>
      <c r="C2547" s="3" t="s">
        <v>6655</v>
      </c>
      <c r="D2547" s="5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7" t="s">
        <v>2546</v>
      </c>
      <c r="C2548" s="3" t="s">
        <v>6656</v>
      </c>
      <c r="D2548" s="5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7" t="s">
        <v>2547</v>
      </c>
      <c r="C2549" s="3" t="s">
        <v>6657</v>
      </c>
      <c r="D2549" s="5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7" t="s">
        <v>2548</v>
      </c>
      <c r="C2550" s="3" t="s">
        <v>6658</v>
      </c>
      <c r="D2550" s="5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7" t="s">
        <v>2549</v>
      </c>
      <c r="C2551" s="3" t="s">
        <v>6659</v>
      </c>
      <c r="D2551" s="5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7" t="s">
        <v>2550</v>
      </c>
      <c r="C2552" s="3" t="s">
        <v>6660</v>
      </c>
      <c r="D2552" s="5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7" t="s">
        <v>2551</v>
      </c>
      <c r="C2553" s="3" t="s">
        <v>6661</v>
      </c>
      <c r="D2553" s="5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7" t="s">
        <v>2552</v>
      </c>
      <c r="C2554" s="3" t="s">
        <v>6662</v>
      </c>
      <c r="D2554" s="5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7" t="s">
        <v>2553</v>
      </c>
      <c r="C2555" s="3" t="s">
        <v>6663</v>
      </c>
      <c r="D2555" s="5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7" t="s">
        <v>2554</v>
      </c>
      <c r="C2556" s="3" t="s">
        <v>6664</v>
      </c>
      <c r="D2556" s="5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7" t="s">
        <v>2555</v>
      </c>
      <c r="C2557" s="3" t="s">
        <v>6665</v>
      </c>
      <c r="D2557" s="5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7" t="s">
        <v>2556</v>
      </c>
      <c r="C2558" s="3" t="s">
        <v>6666</v>
      </c>
      <c r="D2558" s="5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7" t="s">
        <v>2557</v>
      </c>
      <c r="C2559" s="3" t="s">
        <v>6667</v>
      </c>
      <c r="D2559" s="5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7" t="s">
        <v>2558</v>
      </c>
      <c r="C2560" s="3" t="s">
        <v>6668</v>
      </c>
      <c r="D2560" s="5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7" t="s">
        <v>2559</v>
      </c>
      <c r="C2561" s="3" t="s">
        <v>6669</v>
      </c>
      <c r="D2561" s="5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7" t="s">
        <v>2560</v>
      </c>
      <c r="C2562" s="3" t="s">
        <v>6670</v>
      </c>
      <c r="D2562" s="5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9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7" t="s">
        <v>2561</v>
      </c>
      <c r="C2563" s="3" t="s">
        <v>6671</v>
      </c>
      <c r="D2563" s="5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9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7" t="s">
        <v>2562</v>
      </c>
      <c r="C2564" s="3" t="s">
        <v>6672</v>
      </c>
      <c r="D2564" s="5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7" t="s">
        <v>2563</v>
      </c>
      <c r="C2565" s="3" t="s">
        <v>6673</v>
      </c>
      <c r="D2565" s="5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7" t="s">
        <v>2564</v>
      </c>
      <c r="C2566" s="3" t="s">
        <v>6674</v>
      </c>
      <c r="D2566" s="5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7" t="s">
        <v>2565</v>
      </c>
      <c r="C2567" s="3" t="s">
        <v>6675</v>
      </c>
      <c r="D2567" s="5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7" t="s">
        <v>2566</v>
      </c>
      <c r="C2568" s="3" t="s">
        <v>6676</v>
      </c>
      <c r="D2568" s="5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7" t="s">
        <v>2567</v>
      </c>
      <c r="C2569" s="3" t="s">
        <v>6677</v>
      </c>
      <c r="D2569" s="5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7" t="s">
        <v>2568</v>
      </c>
      <c r="C2570" s="3" t="s">
        <v>6678</v>
      </c>
      <c r="D2570" s="5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7" t="s">
        <v>2569</v>
      </c>
      <c r="C2571" s="3" t="s">
        <v>6679</v>
      </c>
      <c r="D2571" s="5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7" t="s">
        <v>2570</v>
      </c>
      <c r="C2572" s="3" t="s">
        <v>6680</v>
      </c>
      <c r="D2572" s="5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7" t="s">
        <v>2571</v>
      </c>
      <c r="C2573" s="3" t="s">
        <v>6681</v>
      </c>
      <c r="D2573" s="5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7" t="s">
        <v>2572</v>
      </c>
      <c r="C2574" s="3" t="s">
        <v>6682</v>
      </c>
      <c r="D2574" s="5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7" t="s">
        <v>2573</v>
      </c>
      <c r="C2575" s="3" t="s">
        <v>6683</v>
      </c>
      <c r="D2575" s="5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7" t="s">
        <v>2574</v>
      </c>
      <c r="C2576" s="3" t="s">
        <v>6684</v>
      </c>
      <c r="D2576" s="5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7" t="s">
        <v>2575</v>
      </c>
      <c r="C2577" s="3" t="s">
        <v>6685</v>
      </c>
      <c r="D2577" s="5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7" t="s">
        <v>2576</v>
      </c>
      <c r="C2578" s="3" t="s">
        <v>6686</v>
      </c>
      <c r="D2578" s="5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7" t="s">
        <v>2577</v>
      </c>
      <c r="C2579" s="3" t="s">
        <v>6687</v>
      </c>
      <c r="D2579" s="5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7" t="s">
        <v>2578</v>
      </c>
      <c r="C2580" s="3" t="s">
        <v>6688</v>
      </c>
      <c r="D2580" s="5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7" t="s">
        <v>2579</v>
      </c>
      <c r="C2581" s="3" t="s">
        <v>6689</v>
      </c>
      <c r="D2581" s="5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7" t="s">
        <v>2580</v>
      </c>
      <c r="C2582" s="3" t="s">
        <v>6690</v>
      </c>
      <c r="D2582" s="5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7" t="s">
        <v>2581</v>
      </c>
      <c r="C2583" s="3" t="s">
        <v>6691</v>
      </c>
      <c r="D2583" s="5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7" t="s">
        <v>2582</v>
      </c>
      <c r="C2584" s="3" t="s">
        <v>6692</v>
      </c>
      <c r="D2584" s="5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7" t="s">
        <v>2583</v>
      </c>
      <c r="C2585" s="3" t="s">
        <v>6693</v>
      </c>
      <c r="D2585" s="5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7" t="s">
        <v>2584</v>
      </c>
      <c r="C2586" s="3" t="s">
        <v>6694</v>
      </c>
      <c r="D2586" s="5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7" t="s">
        <v>2585</v>
      </c>
      <c r="C2587" s="3" t="s">
        <v>6695</v>
      </c>
      <c r="D2587" s="5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7" t="s">
        <v>2586</v>
      </c>
      <c r="C2588" s="3" t="s">
        <v>6696</v>
      </c>
      <c r="D2588" s="5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7" t="s">
        <v>2587</v>
      </c>
      <c r="C2589" s="3" t="s">
        <v>6697</v>
      </c>
      <c r="D2589" s="5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7" t="s">
        <v>2588</v>
      </c>
      <c r="C2590" s="3" t="s">
        <v>6698</v>
      </c>
      <c r="D2590" s="5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7" t="s">
        <v>2589</v>
      </c>
      <c r="C2591" s="3" t="s">
        <v>6699</v>
      </c>
      <c r="D2591" s="5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7" t="s">
        <v>2590</v>
      </c>
      <c r="C2592" s="3" t="s">
        <v>6700</v>
      </c>
      <c r="D2592" s="5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7" t="s">
        <v>2591</v>
      </c>
      <c r="C2593" s="3" t="s">
        <v>6701</v>
      </c>
      <c r="D2593" s="5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7" t="s">
        <v>2592</v>
      </c>
      <c r="C2594" s="3" t="s">
        <v>6702</v>
      </c>
      <c r="D2594" s="5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7" t="s">
        <v>2593</v>
      </c>
      <c r="C2595" s="3" t="s">
        <v>6703</v>
      </c>
      <c r="D2595" s="5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7" t="s">
        <v>2594</v>
      </c>
      <c r="C2596" s="3" t="s">
        <v>6704</v>
      </c>
      <c r="D2596" s="5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7" t="s">
        <v>2595</v>
      </c>
      <c r="C2597" s="3" t="s">
        <v>6705</v>
      </c>
      <c r="D2597" s="5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7" t="s">
        <v>2596</v>
      </c>
      <c r="C2598" s="3" t="s">
        <v>6706</v>
      </c>
      <c r="D2598" s="5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7" t="s">
        <v>2597</v>
      </c>
      <c r="C2599" s="3" t="s">
        <v>6707</v>
      </c>
      <c r="D2599" s="5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7" t="s">
        <v>2598</v>
      </c>
      <c r="C2600" s="3" t="s">
        <v>6708</v>
      </c>
      <c r="D2600" s="5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7" t="s">
        <v>2599</v>
      </c>
      <c r="C2601" s="3" t="s">
        <v>6709</v>
      </c>
      <c r="D2601" s="5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7" t="s">
        <v>2600</v>
      </c>
      <c r="C2602" s="3" t="s">
        <v>6710</v>
      </c>
      <c r="D2602" s="5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7" t="s">
        <v>2601</v>
      </c>
      <c r="C2603" s="3" t="s">
        <v>6711</v>
      </c>
      <c r="D2603" s="5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7" t="s">
        <v>2602</v>
      </c>
      <c r="C2604" s="3" t="s">
        <v>6712</v>
      </c>
      <c r="D2604" s="5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7" t="s">
        <v>2603</v>
      </c>
      <c r="C2605" s="3" t="s">
        <v>6713</v>
      </c>
      <c r="D2605" s="5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7" t="s">
        <v>2604</v>
      </c>
      <c r="C2606" s="3" t="s">
        <v>6714</v>
      </c>
      <c r="D2606" s="5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7" t="s">
        <v>2605</v>
      </c>
      <c r="C2607" s="3" t="s">
        <v>6715</v>
      </c>
      <c r="D2607" s="5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7" t="s">
        <v>2606</v>
      </c>
      <c r="C2608" s="3" t="s">
        <v>6716</v>
      </c>
      <c r="D2608" s="5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7" t="s">
        <v>2607</v>
      </c>
      <c r="C2609" s="3" t="s">
        <v>6717</v>
      </c>
      <c r="D2609" s="5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7" t="s">
        <v>2608</v>
      </c>
      <c r="C2610" s="3" t="s">
        <v>6718</v>
      </c>
      <c r="D2610" s="5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7" t="s">
        <v>2609</v>
      </c>
      <c r="C2611" s="3" t="s">
        <v>6719</v>
      </c>
      <c r="D2611" s="5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7" t="s">
        <v>2610</v>
      </c>
      <c r="C2612" s="3" t="s">
        <v>6720</v>
      </c>
      <c r="D2612" s="5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7" t="s">
        <v>2611</v>
      </c>
      <c r="C2613" s="3" t="s">
        <v>6721</v>
      </c>
      <c r="D2613" s="5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7" t="s">
        <v>2612</v>
      </c>
      <c r="C2614" s="3" t="s">
        <v>6722</v>
      </c>
      <c r="D2614" s="5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7" t="s">
        <v>2613</v>
      </c>
      <c r="C2615" s="3" t="s">
        <v>6723</v>
      </c>
      <c r="D2615" s="5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7" t="s">
        <v>2614</v>
      </c>
      <c r="C2616" s="3" t="s">
        <v>6724</v>
      </c>
      <c r="D2616" s="5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7" t="s">
        <v>2615</v>
      </c>
      <c r="C2617" s="3" t="s">
        <v>6725</v>
      </c>
      <c r="D2617" s="5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7" t="s">
        <v>2616</v>
      </c>
      <c r="C2618" s="3" t="s">
        <v>6726</v>
      </c>
      <c r="D2618" s="5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7" t="s">
        <v>2617</v>
      </c>
      <c r="C2619" s="3" t="s">
        <v>6727</v>
      </c>
      <c r="D2619" s="5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7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7" t="s">
        <v>2619</v>
      </c>
      <c r="C2621" s="3" t="s">
        <v>6729</v>
      </c>
      <c r="D2621" s="5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7" t="s">
        <v>2620</v>
      </c>
      <c r="C2622" s="3" t="s">
        <v>6730</v>
      </c>
      <c r="D2622" s="5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7" t="s">
        <v>2621</v>
      </c>
      <c r="C2623" s="3" t="s">
        <v>6731</v>
      </c>
      <c r="D2623" s="5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7" t="s">
        <v>2622</v>
      </c>
      <c r="C2624" s="3" t="s">
        <v>6732</v>
      </c>
      <c r="D2624" s="5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7" t="s">
        <v>2623</v>
      </c>
      <c r="C2625" s="3" t="s">
        <v>6733</v>
      </c>
      <c r="D2625" s="5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7" t="s">
        <v>2624</v>
      </c>
      <c r="C2626" s="3" t="s">
        <v>6734</v>
      </c>
      <c r="D2626" s="5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9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7" t="s">
        <v>2625</v>
      </c>
      <c r="C2627" s="3" t="s">
        <v>6735</v>
      </c>
      <c r="D2627" s="5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9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7" t="s">
        <v>2626</v>
      </c>
      <c r="C2628" s="3" t="s">
        <v>6736</v>
      </c>
      <c r="D2628" s="5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7" t="s">
        <v>2627</v>
      </c>
      <c r="C2629" s="3" t="s">
        <v>6737</v>
      </c>
      <c r="D2629" s="5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7" t="s">
        <v>2628</v>
      </c>
      <c r="C2630" s="3" t="s">
        <v>6738</v>
      </c>
      <c r="D2630" s="5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7" t="s">
        <v>2629</v>
      </c>
      <c r="C2631" s="3" t="s">
        <v>6739</v>
      </c>
      <c r="D2631" s="5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7" t="s">
        <v>2630</v>
      </c>
      <c r="C2632" s="3" t="s">
        <v>6740</v>
      </c>
      <c r="D2632" s="5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7" t="s">
        <v>2631</v>
      </c>
      <c r="C2633" s="3" t="s">
        <v>6741</v>
      </c>
      <c r="D2633" s="5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7" t="s">
        <v>2632</v>
      </c>
      <c r="C2634" s="3" t="s">
        <v>6742</v>
      </c>
      <c r="D2634" s="5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7" t="s">
        <v>2633</v>
      </c>
      <c r="C2635" s="3" t="s">
        <v>6743</v>
      </c>
      <c r="D2635" s="5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7" t="s">
        <v>2634</v>
      </c>
      <c r="C2636" s="3" t="s">
        <v>6744</v>
      </c>
      <c r="D2636" s="5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7" t="s">
        <v>2635</v>
      </c>
      <c r="C2637" s="3" t="s">
        <v>6745</v>
      </c>
      <c r="D2637" s="5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7" t="s">
        <v>2636</v>
      </c>
      <c r="C2638" s="3" t="s">
        <v>6746</v>
      </c>
      <c r="D2638" s="5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7" t="s">
        <v>2637</v>
      </c>
      <c r="C2639" s="3" t="s">
        <v>6747</v>
      </c>
      <c r="D2639" s="5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7" t="s">
        <v>2638</v>
      </c>
      <c r="C2640" s="3" t="s">
        <v>6748</v>
      </c>
      <c r="D2640" s="5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7" t="s">
        <v>2639</v>
      </c>
      <c r="C2641" s="3" t="s">
        <v>6749</v>
      </c>
      <c r="D2641" s="5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7" t="s">
        <v>2640</v>
      </c>
      <c r="C2642" s="3" t="s">
        <v>6750</v>
      </c>
      <c r="D2642" s="5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7" t="s">
        <v>2641</v>
      </c>
      <c r="C2643" s="3" t="s">
        <v>6751</v>
      </c>
      <c r="D2643" s="5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7" t="s">
        <v>2642</v>
      </c>
      <c r="C2644" s="3" t="s">
        <v>6752</v>
      </c>
      <c r="D2644" s="5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7" t="s">
        <v>2643</v>
      </c>
      <c r="C2645" s="3" t="s">
        <v>6753</v>
      </c>
      <c r="D2645" s="5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7" t="s">
        <v>2644</v>
      </c>
      <c r="C2646" s="3" t="s">
        <v>6754</v>
      </c>
      <c r="D2646" s="5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7" t="s">
        <v>2645</v>
      </c>
      <c r="C2647" s="3" t="s">
        <v>6755</v>
      </c>
      <c r="D2647" s="5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7" t="s">
        <v>2646</v>
      </c>
      <c r="C2648" s="3" t="s">
        <v>6756</v>
      </c>
      <c r="D2648" s="5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7" t="s">
        <v>2647</v>
      </c>
      <c r="C2649" s="3" t="s">
        <v>6757</v>
      </c>
      <c r="D2649" s="5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7" t="s">
        <v>2648</v>
      </c>
      <c r="C2650" s="3" t="s">
        <v>6758</v>
      </c>
      <c r="D2650" s="5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7" t="s">
        <v>2649</v>
      </c>
      <c r="C2651" s="3" t="s">
        <v>6759</v>
      </c>
      <c r="D2651" s="5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7" t="s">
        <v>2650</v>
      </c>
      <c r="C2652" s="3" t="s">
        <v>6760</v>
      </c>
      <c r="D2652" s="5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7" t="s">
        <v>2651</v>
      </c>
      <c r="C2653" s="3" t="s">
        <v>6761</v>
      </c>
      <c r="D2653" s="5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7" t="s">
        <v>2652</v>
      </c>
      <c r="C2654" s="3" t="s">
        <v>6762</v>
      </c>
      <c r="D2654" s="5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7" t="s">
        <v>2653</v>
      </c>
      <c r="C2655" s="3" t="s">
        <v>6763</v>
      </c>
      <c r="D2655" s="5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7" t="s">
        <v>2654</v>
      </c>
      <c r="C2656" s="3" t="s">
        <v>6764</v>
      </c>
      <c r="D2656" s="5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7" t="s">
        <v>2655</v>
      </c>
      <c r="C2657" s="3" t="s">
        <v>6765</v>
      </c>
      <c r="D2657" s="5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7" t="s">
        <v>2656</v>
      </c>
      <c r="C2658" s="3" t="s">
        <v>6766</v>
      </c>
      <c r="D2658" s="5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7" t="s">
        <v>2657</v>
      </c>
      <c r="C2659" s="3" t="s">
        <v>6767</v>
      </c>
      <c r="D2659" s="5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7" t="s">
        <v>2658</v>
      </c>
      <c r="C2660" s="3" t="s">
        <v>6768</v>
      </c>
      <c r="D2660" s="5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7" t="s">
        <v>2659</v>
      </c>
      <c r="C2661" s="3" t="s">
        <v>6769</v>
      </c>
      <c r="D2661" s="5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7" t="s">
        <v>2660</v>
      </c>
      <c r="C2662" s="3" t="s">
        <v>6770</v>
      </c>
      <c r="D2662" s="5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7" t="s">
        <v>2661</v>
      </c>
      <c r="C2663" s="3" t="s">
        <v>6771</v>
      </c>
      <c r="D2663" s="5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7" t="s">
        <v>2662</v>
      </c>
      <c r="C2664" s="3" t="s">
        <v>6772</v>
      </c>
      <c r="D2664" s="5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7" t="s">
        <v>2663</v>
      </c>
      <c r="C2665" s="3" t="s">
        <v>6773</v>
      </c>
      <c r="D2665" s="5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7" t="s">
        <v>2664</v>
      </c>
      <c r="C2666" s="3" t="s">
        <v>6774</v>
      </c>
      <c r="D2666" s="5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7" t="s">
        <v>2665</v>
      </c>
      <c r="C2667" s="3" t="s">
        <v>6775</v>
      </c>
      <c r="D2667" s="5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7" t="s">
        <v>2666</v>
      </c>
      <c r="C2668" s="3" t="s">
        <v>6776</v>
      </c>
      <c r="D2668" s="5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7" t="s">
        <v>2667</v>
      </c>
      <c r="C2669" s="3" t="s">
        <v>6777</v>
      </c>
      <c r="D2669" s="5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7" t="s">
        <v>2668</v>
      </c>
      <c r="C2670" s="3" t="s">
        <v>6778</v>
      </c>
      <c r="D2670" s="5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7" t="s">
        <v>2669</v>
      </c>
      <c r="C2671" s="3" t="s">
        <v>6779</v>
      </c>
      <c r="D2671" s="5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7" t="s">
        <v>2670</v>
      </c>
      <c r="C2672" s="3" t="s">
        <v>6780</v>
      </c>
      <c r="D2672" s="5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7" t="s">
        <v>2671</v>
      </c>
      <c r="C2673" s="3" t="s">
        <v>6781</v>
      </c>
      <c r="D2673" s="5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7" t="s">
        <v>2672</v>
      </c>
      <c r="C2674" s="3" t="s">
        <v>6782</v>
      </c>
      <c r="D2674" s="5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7" t="s">
        <v>2673</v>
      </c>
      <c r="C2675" s="3" t="s">
        <v>6783</v>
      </c>
      <c r="D2675" s="5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7" t="s">
        <v>2674</v>
      </c>
      <c r="C2676" s="3" t="s">
        <v>6784</v>
      </c>
      <c r="D2676" s="5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7" t="s">
        <v>2675</v>
      </c>
      <c r="C2677" s="3" t="s">
        <v>6785</v>
      </c>
      <c r="D2677" s="5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7" t="s">
        <v>2676</v>
      </c>
      <c r="C2678" s="3" t="s">
        <v>6786</v>
      </c>
      <c r="D2678" s="5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7" t="s">
        <v>2677</v>
      </c>
      <c r="C2679" s="3" t="s">
        <v>6787</v>
      </c>
      <c r="D2679" s="5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7" t="s">
        <v>2678</v>
      </c>
      <c r="C2680" s="3" t="s">
        <v>6788</v>
      </c>
      <c r="D2680" s="5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7" t="s">
        <v>2679</v>
      </c>
      <c r="C2681" s="3" t="s">
        <v>6789</v>
      </c>
      <c r="D2681" s="5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7" t="s">
        <v>2680</v>
      </c>
      <c r="C2682" s="3" t="s">
        <v>6790</v>
      </c>
      <c r="D2682" s="5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7" t="s">
        <v>2681</v>
      </c>
      <c r="C2683" s="3" t="s">
        <v>6791</v>
      </c>
      <c r="D2683" s="5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7" t="s">
        <v>2682</v>
      </c>
      <c r="C2684" s="3" t="s">
        <v>6792</v>
      </c>
      <c r="D2684" s="5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7" t="s">
        <v>2683</v>
      </c>
      <c r="C2685" s="3" t="s">
        <v>6793</v>
      </c>
      <c r="D2685" s="5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7" t="s">
        <v>2684</v>
      </c>
      <c r="C2686" s="3" t="s">
        <v>6794</v>
      </c>
      <c r="D2686" s="5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7" t="s">
        <v>2685</v>
      </c>
      <c r="C2687" s="3" t="s">
        <v>6795</v>
      </c>
      <c r="D2687" s="5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7" t="s">
        <v>2686</v>
      </c>
      <c r="C2688" s="3" t="s">
        <v>6796</v>
      </c>
      <c r="D2688" s="5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7" t="s">
        <v>2687</v>
      </c>
      <c r="C2689" s="3" t="s">
        <v>6797</v>
      </c>
      <c r="D2689" s="5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7" t="s">
        <v>2688</v>
      </c>
      <c r="C2690" s="3" t="s">
        <v>6798</v>
      </c>
      <c r="D2690" s="5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9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7" t="s">
        <v>2689</v>
      </c>
      <c r="C2691" s="3" t="s">
        <v>6799</v>
      </c>
      <c r="D2691" s="5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9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7" t="s">
        <v>2690</v>
      </c>
      <c r="C2692" s="3" t="s">
        <v>6800</v>
      </c>
      <c r="D2692" s="5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7" t="s">
        <v>2691</v>
      </c>
      <c r="C2693" s="3" t="s">
        <v>6801</v>
      </c>
      <c r="D2693" s="5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7" t="s">
        <v>2692</v>
      </c>
      <c r="C2694" s="3" t="s">
        <v>6802</v>
      </c>
      <c r="D2694" s="5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7" t="s">
        <v>2693</v>
      </c>
      <c r="C2695" s="3" t="s">
        <v>6803</v>
      </c>
      <c r="D2695" s="5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7" t="s">
        <v>2694</v>
      </c>
      <c r="C2696" s="3" t="s">
        <v>6804</v>
      </c>
      <c r="D2696" s="5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7" t="s">
        <v>2695</v>
      </c>
      <c r="C2697" s="3" t="s">
        <v>6805</v>
      </c>
      <c r="D2697" s="5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7" t="s">
        <v>2696</v>
      </c>
      <c r="C2698" s="3" t="s">
        <v>6806</v>
      </c>
      <c r="D2698" s="5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7" t="s">
        <v>2697</v>
      </c>
      <c r="C2699" s="3" t="s">
        <v>6807</v>
      </c>
      <c r="D2699" s="5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7" t="s">
        <v>2698</v>
      </c>
      <c r="C2700" s="3" t="s">
        <v>6808</v>
      </c>
      <c r="D2700" s="5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7" t="s">
        <v>2699</v>
      </c>
      <c r="C2701" s="3" t="s">
        <v>6809</v>
      </c>
      <c r="D2701" s="5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7" t="s">
        <v>2700</v>
      </c>
      <c r="C2702" s="3" t="s">
        <v>6810</v>
      </c>
      <c r="D2702" s="5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7" t="s">
        <v>2701</v>
      </c>
      <c r="C2703" s="3" t="s">
        <v>6811</v>
      </c>
      <c r="D2703" s="5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7" t="s">
        <v>2702</v>
      </c>
      <c r="C2704" s="3" t="s">
        <v>6812</v>
      </c>
      <c r="D2704" s="5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7" t="s">
        <v>2703</v>
      </c>
      <c r="C2705" s="3" t="s">
        <v>6813</v>
      </c>
      <c r="D2705" s="5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7" t="s">
        <v>2704</v>
      </c>
      <c r="C2706" s="3" t="s">
        <v>6814</v>
      </c>
      <c r="D2706" s="5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7" t="s">
        <v>2705</v>
      </c>
      <c r="C2707" s="3" t="s">
        <v>6815</v>
      </c>
      <c r="D2707" s="5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7" t="s">
        <v>2706</v>
      </c>
      <c r="C2708" s="3" t="s">
        <v>6816</v>
      </c>
      <c r="D2708" s="5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7" t="s">
        <v>2707</v>
      </c>
      <c r="C2709" s="3" t="s">
        <v>6817</v>
      </c>
      <c r="D2709" s="5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7" t="s">
        <v>2708</v>
      </c>
      <c r="C2710" s="3" t="s">
        <v>6818</v>
      </c>
      <c r="D2710" s="5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7" t="s">
        <v>2709</v>
      </c>
      <c r="C2711" s="3" t="s">
        <v>6819</v>
      </c>
      <c r="D2711" s="5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7" t="s">
        <v>2710</v>
      </c>
      <c r="C2712" s="3" t="s">
        <v>6820</v>
      </c>
      <c r="D2712" s="5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7" t="s">
        <v>2711</v>
      </c>
      <c r="C2713" s="3" t="s">
        <v>6821</v>
      </c>
      <c r="D2713" s="5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7" t="s">
        <v>2712</v>
      </c>
      <c r="C2714" s="3" t="s">
        <v>6822</v>
      </c>
      <c r="D2714" s="5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7" t="s">
        <v>2713</v>
      </c>
      <c r="C2715" s="3" t="s">
        <v>6823</v>
      </c>
      <c r="D2715" s="5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7" t="s">
        <v>2714</v>
      </c>
      <c r="C2716" s="3" t="s">
        <v>6824</v>
      </c>
      <c r="D2716" s="5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7" t="s">
        <v>2715</v>
      </c>
      <c r="C2717" s="3" t="s">
        <v>6825</v>
      </c>
      <c r="D2717" s="5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7" t="s">
        <v>2716</v>
      </c>
      <c r="C2718" s="3" t="s">
        <v>6826</v>
      </c>
      <c r="D2718" s="5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7" t="s">
        <v>2717</v>
      </c>
      <c r="C2719" s="3" t="s">
        <v>6827</v>
      </c>
      <c r="D2719" s="5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7" t="s">
        <v>2718</v>
      </c>
      <c r="C2720" s="3" t="s">
        <v>6828</v>
      </c>
      <c r="D2720" s="5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7" t="s">
        <v>2719</v>
      </c>
      <c r="C2721" s="3" t="s">
        <v>6829</v>
      </c>
      <c r="D2721" s="5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7" t="s">
        <v>2720</v>
      </c>
      <c r="C2722" s="3" t="s">
        <v>6830</v>
      </c>
      <c r="D2722" s="5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7" t="s">
        <v>2721</v>
      </c>
      <c r="C2723" s="3" t="s">
        <v>6831</v>
      </c>
      <c r="D2723" s="5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7" t="s">
        <v>2722</v>
      </c>
      <c r="C2724" s="3" t="s">
        <v>6832</v>
      </c>
      <c r="D2724" s="5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7" t="s">
        <v>2723</v>
      </c>
      <c r="C2725" s="3" t="s">
        <v>6833</v>
      </c>
      <c r="D2725" s="5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7" t="s">
        <v>2724</v>
      </c>
      <c r="C2726" s="3" t="s">
        <v>6834</v>
      </c>
      <c r="D2726" s="5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7" t="s">
        <v>2725</v>
      </c>
      <c r="C2727" s="3" t="s">
        <v>6835</v>
      </c>
      <c r="D2727" s="5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7" t="s">
        <v>2726</v>
      </c>
      <c r="C2728" s="3" t="s">
        <v>6836</v>
      </c>
      <c r="D2728" s="5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7" t="s">
        <v>2727</v>
      </c>
      <c r="C2729" s="3" t="s">
        <v>6837</v>
      </c>
      <c r="D2729" s="5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7" t="s">
        <v>2728</v>
      </c>
      <c r="C2730" s="3" t="s">
        <v>6838</v>
      </c>
      <c r="D2730" s="5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7" t="s">
        <v>2729</v>
      </c>
      <c r="C2731" s="3" t="s">
        <v>6839</v>
      </c>
      <c r="D2731" s="5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7" t="s">
        <v>2730</v>
      </c>
      <c r="C2732" s="3" t="s">
        <v>6840</v>
      </c>
      <c r="D2732" s="5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7" t="s">
        <v>2731</v>
      </c>
      <c r="C2733" s="3" t="s">
        <v>6841</v>
      </c>
      <c r="D2733" s="5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7" t="s">
        <v>2732</v>
      </c>
      <c r="C2734" s="3" t="s">
        <v>6842</v>
      </c>
      <c r="D2734" s="5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7" t="s">
        <v>2733</v>
      </c>
      <c r="C2735" s="3" t="s">
        <v>6843</v>
      </c>
      <c r="D2735" s="5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7" t="s">
        <v>2734</v>
      </c>
      <c r="C2736" s="3" t="s">
        <v>6844</v>
      </c>
      <c r="D2736" s="5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7" t="s">
        <v>2735</v>
      </c>
      <c r="C2737" s="3" t="s">
        <v>6845</v>
      </c>
      <c r="D2737" s="5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7" t="s">
        <v>2736</v>
      </c>
      <c r="C2738" s="3" t="s">
        <v>6846</v>
      </c>
      <c r="D2738" s="5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7" t="s">
        <v>2737</v>
      </c>
      <c r="C2739" s="3" t="s">
        <v>6847</v>
      </c>
      <c r="D2739" s="5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7" t="s">
        <v>2738</v>
      </c>
      <c r="C2740" s="3" t="s">
        <v>6848</v>
      </c>
      <c r="D2740" s="5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7" t="s">
        <v>2739</v>
      </c>
      <c r="C2741" s="3" t="s">
        <v>6849</v>
      </c>
      <c r="D2741" s="5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7" t="s">
        <v>2740</v>
      </c>
      <c r="C2742" s="3" t="s">
        <v>6850</v>
      </c>
      <c r="D2742" s="5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7" t="s">
        <v>2741</v>
      </c>
      <c r="C2743" s="3" t="s">
        <v>6851</v>
      </c>
      <c r="D2743" s="5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7" t="s">
        <v>2742</v>
      </c>
      <c r="C2744" s="3" t="s">
        <v>6852</v>
      </c>
      <c r="D2744" s="5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7" t="s">
        <v>2743</v>
      </c>
      <c r="C2745" s="3" t="s">
        <v>6853</v>
      </c>
      <c r="D2745" s="5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7" t="s">
        <v>2744</v>
      </c>
      <c r="C2746" s="3" t="s">
        <v>6854</v>
      </c>
      <c r="D2746" s="5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7" t="s">
        <v>2745</v>
      </c>
      <c r="C2747" s="3" t="s">
        <v>6855</v>
      </c>
      <c r="D2747" s="5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7" t="s">
        <v>2746</v>
      </c>
      <c r="C2748" s="3" t="s">
        <v>6856</v>
      </c>
      <c r="D2748" s="5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7" t="s">
        <v>2747</v>
      </c>
      <c r="C2749" s="3" t="s">
        <v>6857</v>
      </c>
      <c r="D2749" s="5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7" t="s">
        <v>2748</v>
      </c>
      <c r="C2750" s="3" t="s">
        <v>6858</v>
      </c>
      <c r="D2750" s="5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7" t="s">
        <v>2749</v>
      </c>
      <c r="C2751" s="3" t="s">
        <v>6859</v>
      </c>
      <c r="D2751" s="5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7" t="s">
        <v>2750</v>
      </c>
      <c r="C2752" s="3" t="s">
        <v>6860</v>
      </c>
      <c r="D2752" s="5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7" t="s">
        <v>2751</v>
      </c>
      <c r="C2753" s="3" t="s">
        <v>6861</v>
      </c>
      <c r="D2753" s="5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7" t="s">
        <v>2752</v>
      </c>
      <c r="C2754" s="3" t="s">
        <v>6862</v>
      </c>
      <c r="D2754" s="5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9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7" t="s">
        <v>2753</v>
      </c>
      <c r="C2755" s="3" t="s">
        <v>6863</v>
      </c>
      <c r="D2755" s="5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9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7" t="s">
        <v>2754</v>
      </c>
      <c r="C2756" s="3" t="s">
        <v>6864</v>
      </c>
      <c r="D2756" s="5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7" t="s">
        <v>2755</v>
      </c>
      <c r="C2757" s="3" t="s">
        <v>6865</v>
      </c>
      <c r="D2757" s="5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7" t="s">
        <v>2756</v>
      </c>
      <c r="C2758" s="3" t="s">
        <v>6866</v>
      </c>
      <c r="D2758" s="5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7" t="s">
        <v>2757</v>
      </c>
      <c r="C2759" s="3" t="s">
        <v>6867</v>
      </c>
      <c r="D2759" s="5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7" t="s">
        <v>2758</v>
      </c>
      <c r="C2760" s="3" t="s">
        <v>6868</v>
      </c>
      <c r="D2760" s="5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7" t="s">
        <v>2759</v>
      </c>
      <c r="C2761" s="3" t="s">
        <v>6869</v>
      </c>
      <c r="D2761" s="5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7" t="s">
        <v>2760</v>
      </c>
      <c r="C2762" s="3" t="s">
        <v>6870</v>
      </c>
      <c r="D2762" s="5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7" t="s">
        <v>2761</v>
      </c>
      <c r="C2763" s="3" t="s">
        <v>6871</v>
      </c>
      <c r="D2763" s="5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7" t="s">
        <v>2762</v>
      </c>
      <c r="C2764" s="3" t="s">
        <v>6872</v>
      </c>
      <c r="D2764" s="5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7" t="s">
        <v>2763</v>
      </c>
      <c r="C2765" s="3" t="s">
        <v>6873</v>
      </c>
      <c r="D2765" s="5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7" t="s">
        <v>2764</v>
      </c>
      <c r="C2766" s="3" t="s">
        <v>6874</v>
      </c>
      <c r="D2766" s="5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7" t="s">
        <v>2765</v>
      </c>
      <c r="C2767" s="3" t="s">
        <v>6875</v>
      </c>
      <c r="D2767" s="5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7" t="s">
        <v>2766</v>
      </c>
      <c r="C2768" s="3" t="s">
        <v>6876</v>
      </c>
      <c r="D2768" s="5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7" t="s">
        <v>2767</v>
      </c>
      <c r="C2769" s="3" t="s">
        <v>6877</v>
      </c>
      <c r="D2769" s="5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7" t="s">
        <v>2768</v>
      </c>
      <c r="C2770" s="3" t="s">
        <v>6878</v>
      </c>
      <c r="D2770" s="5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7" t="s">
        <v>2769</v>
      </c>
      <c r="C2771" s="3" t="s">
        <v>6879</v>
      </c>
      <c r="D2771" s="5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7" t="s">
        <v>2770</v>
      </c>
      <c r="C2772" s="3" t="s">
        <v>6880</v>
      </c>
      <c r="D2772" s="5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7" t="s">
        <v>2771</v>
      </c>
      <c r="C2773" s="3" t="s">
        <v>6881</v>
      </c>
      <c r="D2773" s="5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7" t="s">
        <v>2772</v>
      </c>
      <c r="C2774" s="3" t="s">
        <v>6882</v>
      </c>
      <c r="D2774" s="5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7" t="s">
        <v>2773</v>
      </c>
      <c r="C2775" s="3" t="s">
        <v>6883</v>
      </c>
      <c r="D2775" s="5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7" t="s">
        <v>2774</v>
      </c>
      <c r="C2776" s="3" t="s">
        <v>6884</v>
      </c>
      <c r="D2776" s="5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7" t="s">
        <v>2775</v>
      </c>
      <c r="C2777" s="3" t="s">
        <v>6885</v>
      </c>
      <c r="D2777" s="5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7" t="s">
        <v>2776</v>
      </c>
      <c r="C2778" s="3" t="s">
        <v>6886</v>
      </c>
      <c r="D2778" s="5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7" t="s">
        <v>2777</v>
      </c>
      <c r="C2779" s="3" t="s">
        <v>6887</v>
      </c>
      <c r="D2779" s="5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7" t="s">
        <v>2778</v>
      </c>
      <c r="C2780" s="3" t="s">
        <v>6888</v>
      </c>
      <c r="D2780" s="5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7" t="s">
        <v>2779</v>
      </c>
      <c r="C2781" s="3" t="s">
        <v>6889</v>
      </c>
      <c r="D2781" s="5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7" t="s">
        <v>2780</v>
      </c>
      <c r="C2782" s="3" t="s">
        <v>6890</v>
      </c>
      <c r="D2782" s="5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7" t="s">
        <v>2781</v>
      </c>
      <c r="C2783" s="3" t="s">
        <v>6891</v>
      </c>
      <c r="D2783" s="5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7" t="s">
        <v>2782</v>
      </c>
      <c r="C2784" s="3" t="s">
        <v>6892</v>
      </c>
      <c r="D2784" s="5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7" t="s">
        <v>2783</v>
      </c>
      <c r="C2785" s="3" t="s">
        <v>6893</v>
      </c>
      <c r="D2785" s="5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7" t="s">
        <v>2784</v>
      </c>
      <c r="C2786" s="3" t="s">
        <v>6894</v>
      </c>
      <c r="D2786" s="5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7" t="s">
        <v>2785</v>
      </c>
      <c r="C2787" s="3" t="s">
        <v>6895</v>
      </c>
      <c r="D2787" s="5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7" t="s">
        <v>2786</v>
      </c>
      <c r="C2788" s="3" t="s">
        <v>6896</v>
      </c>
      <c r="D2788" s="5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7" t="s">
        <v>2787</v>
      </c>
      <c r="C2789" s="3" t="s">
        <v>6897</v>
      </c>
      <c r="D2789" s="5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7" t="s">
        <v>2788</v>
      </c>
      <c r="C2790" s="3" t="s">
        <v>6898</v>
      </c>
      <c r="D2790" s="5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7" t="s">
        <v>2789</v>
      </c>
      <c r="C2791" s="3" t="s">
        <v>6899</v>
      </c>
      <c r="D2791" s="5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7" t="s">
        <v>2790</v>
      </c>
      <c r="C2792" s="3" t="s">
        <v>6900</v>
      </c>
      <c r="D2792" s="5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7" t="s">
        <v>2791</v>
      </c>
      <c r="C2793" s="3" t="s">
        <v>6901</v>
      </c>
      <c r="D2793" s="5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7" t="s">
        <v>2792</v>
      </c>
      <c r="C2794" s="3" t="s">
        <v>6902</v>
      </c>
      <c r="D2794" s="5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7" t="s">
        <v>2793</v>
      </c>
      <c r="C2795" s="3" t="s">
        <v>6903</v>
      </c>
      <c r="D2795" s="5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7" t="s">
        <v>2794</v>
      </c>
      <c r="C2796" s="3" t="s">
        <v>6904</v>
      </c>
      <c r="D2796" s="5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7" t="s">
        <v>2795</v>
      </c>
      <c r="C2797" s="3" t="s">
        <v>6905</v>
      </c>
      <c r="D2797" s="5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7" t="s">
        <v>2796</v>
      </c>
      <c r="C2798" s="3" t="s">
        <v>6906</v>
      </c>
      <c r="D2798" s="5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7" t="s">
        <v>2797</v>
      </c>
      <c r="C2799" s="3" t="s">
        <v>6907</v>
      </c>
      <c r="D2799" s="5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7" t="s">
        <v>2798</v>
      </c>
      <c r="C2800" s="3" t="s">
        <v>6908</v>
      </c>
      <c r="D2800" s="5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7" t="s">
        <v>2799</v>
      </c>
      <c r="C2801" s="3" t="s">
        <v>6909</v>
      </c>
      <c r="D2801" s="5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7" t="s">
        <v>2800</v>
      </c>
      <c r="C2802" s="3" t="s">
        <v>6910</v>
      </c>
      <c r="D2802" s="5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7" t="s">
        <v>2801</v>
      </c>
      <c r="C2803" s="3" t="s">
        <v>6911</v>
      </c>
      <c r="D2803" s="5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7" t="s">
        <v>2802</v>
      </c>
      <c r="C2804" s="3" t="s">
        <v>6912</v>
      </c>
      <c r="D2804" s="5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7" t="s">
        <v>2803</v>
      </c>
      <c r="C2805" s="3" t="s">
        <v>6913</v>
      </c>
      <c r="D2805" s="5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7" t="s">
        <v>2804</v>
      </c>
      <c r="C2806" s="3" t="s">
        <v>6914</v>
      </c>
      <c r="D2806" s="5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7" t="s">
        <v>2805</v>
      </c>
      <c r="C2807" s="3" t="s">
        <v>6915</v>
      </c>
      <c r="D2807" s="5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7" t="s">
        <v>2806</v>
      </c>
      <c r="C2808" s="3" t="s">
        <v>6916</v>
      </c>
      <c r="D2808" s="5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7" t="s">
        <v>2807</v>
      </c>
      <c r="C2809" s="3" t="s">
        <v>6917</v>
      </c>
      <c r="D2809" s="5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7" t="s">
        <v>2808</v>
      </c>
      <c r="C2810" s="3" t="s">
        <v>6918</v>
      </c>
      <c r="D2810" s="5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7" t="s">
        <v>2809</v>
      </c>
      <c r="C2811" s="3" t="s">
        <v>6919</v>
      </c>
      <c r="D2811" s="5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7" t="s">
        <v>2810</v>
      </c>
      <c r="C2812" s="3" t="s">
        <v>6920</v>
      </c>
      <c r="D2812" s="5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7" t="s">
        <v>2811</v>
      </c>
      <c r="C2813" s="3" t="s">
        <v>6921</v>
      </c>
      <c r="D2813" s="5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7" t="s">
        <v>2812</v>
      </c>
      <c r="C2814" s="3" t="s">
        <v>6922</v>
      </c>
      <c r="D2814" s="5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7" t="s">
        <v>2813</v>
      </c>
      <c r="C2815" s="3" t="s">
        <v>6923</v>
      </c>
      <c r="D2815" s="5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7" t="s">
        <v>2814</v>
      </c>
      <c r="C2816" s="3" t="s">
        <v>6924</v>
      </c>
      <c r="D2816" s="5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7" t="s">
        <v>2815</v>
      </c>
      <c r="C2817" s="3" t="s">
        <v>6925</v>
      </c>
      <c r="D2817" s="5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7" t="s">
        <v>2816</v>
      </c>
      <c r="C2818" s="3" t="s">
        <v>6926</v>
      </c>
      <c r="D2818" s="5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9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7" t="s">
        <v>2817</v>
      </c>
      <c r="C2819" s="3" t="s">
        <v>6927</v>
      </c>
      <c r="D2819" s="5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9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7" t="s">
        <v>2818</v>
      </c>
      <c r="C2820" s="3" t="s">
        <v>6928</v>
      </c>
      <c r="D2820" s="5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7" t="s">
        <v>2819</v>
      </c>
      <c r="C2821" s="3" t="s">
        <v>6929</v>
      </c>
      <c r="D2821" s="5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7" t="s">
        <v>2820</v>
      </c>
      <c r="C2822" s="3" t="s">
        <v>6930</v>
      </c>
      <c r="D2822" s="5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7" t="s">
        <v>2821</v>
      </c>
      <c r="C2823" s="3" t="s">
        <v>6931</v>
      </c>
      <c r="D2823" s="5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7" t="s">
        <v>2822</v>
      </c>
      <c r="C2824" s="3" t="s">
        <v>6932</v>
      </c>
      <c r="D2824" s="5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7" t="s">
        <v>2823</v>
      </c>
      <c r="C2825" s="3" t="s">
        <v>6933</v>
      </c>
      <c r="D2825" s="5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7" t="s">
        <v>2824</v>
      </c>
      <c r="C2826" s="3" t="s">
        <v>6934</v>
      </c>
      <c r="D2826" s="5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7" t="s">
        <v>2825</v>
      </c>
      <c r="C2827" s="3" t="s">
        <v>6935</v>
      </c>
      <c r="D2827" s="5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7" t="s">
        <v>2826</v>
      </c>
      <c r="C2828" s="3" t="s">
        <v>6936</v>
      </c>
      <c r="D2828" s="5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7" t="s">
        <v>2827</v>
      </c>
      <c r="C2829" s="3" t="s">
        <v>6937</v>
      </c>
      <c r="D2829" s="5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7" t="s">
        <v>2828</v>
      </c>
      <c r="C2830" s="3" t="s">
        <v>6938</v>
      </c>
      <c r="D2830" s="5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7" t="s">
        <v>2829</v>
      </c>
      <c r="C2831" s="3" t="s">
        <v>6939</v>
      </c>
      <c r="D2831" s="5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7" t="s">
        <v>2830</v>
      </c>
      <c r="C2832" s="3" t="s">
        <v>6940</v>
      </c>
      <c r="D2832" s="5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7" t="s">
        <v>2831</v>
      </c>
      <c r="C2833" s="3" t="s">
        <v>6941</v>
      </c>
      <c r="D2833" s="5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7" t="s">
        <v>2832</v>
      </c>
      <c r="C2834" s="3" t="s">
        <v>6942</v>
      </c>
      <c r="D2834" s="5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7" t="s">
        <v>2833</v>
      </c>
      <c r="C2835" s="3" t="s">
        <v>6943</v>
      </c>
      <c r="D2835" s="5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7" t="s">
        <v>2834</v>
      </c>
      <c r="C2836" s="3" t="s">
        <v>6944</v>
      </c>
      <c r="D2836" s="5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7" t="s">
        <v>2835</v>
      </c>
      <c r="C2837" s="3" t="s">
        <v>6945</v>
      </c>
      <c r="D2837" s="5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7" t="s">
        <v>2836</v>
      </c>
      <c r="C2838" s="3" t="s">
        <v>6946</v>
      </c>
      <c r="D2838" s="5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7" t="s">
        <v>2837</v>
      </c>
      <c r="C2839" s="3" t="s">
        <v>6947</v>
      </c>
      <c r="D2839" s="5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7" t="s">
        <v>2838</v>
      </c>
      <c r="C2840" s="3" t="s">
        <v>6948</v>
      </c>
      <c r="D2840" s="5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7" t="s">
        <v>2839</v>
      </c>
      <c r="C2841" s="3" t="s">
        <v>6949</v>
      </c>
      <c r="D2841" s="5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7" t="s">
        <v>2840</v>
      </c>
      <c r="C2842" s="3" t="s">
        <v>6950</v>
      </c>
      <c r="D2842" s="5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7" t="s">
        <v>2841</v>
      </c>
      <c r="C2843" s="3" t="s">
        <v>6951</v>
      </c>
      <c r="D2843" s="5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7" t="s">
        <v>2842</v>
      </c>
      <c r="C2844" s="3" t="s">
        <v>6952</v>
      </c>
      <c r="D2844" s="5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IFERROR(ROUND(E2844/L2844,2),0)</f>
        <v>0</v>
      </c>
      <c r="Q2844" s="9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7" t="s">
        <v>2843</v>
      </c>
      <c r="C2845" s="3" t="s">
        <v>6953</v>
      </c>
      <c r="D2845" s="5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9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7" t="s">
        <v>2844</v>
      </c>
      <c r="C2846" s="3" t="s">
        <v>6954</v>
      </c>
      <c r="D2846" s="5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9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7" t="s">
        <v>2845</v>
      </c>
      <c r="C2847" s="3" t="s">
        <v>6955</v>
      </c>
      <c r="D2847" s="5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9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7" t="s">
        <v>2846</v>
      </c>
      <c r="C2848" s="3" t="s">
        <v>6956</v>
      </c>
      <c r="D2848" s="5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9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7" t="s">
        <v>2847</v>
      </c>
      <c r="C2849" s="3" t="s">
        <v>6957</v>
      </c>
      <c r="D2849" s="5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7" t="s">
        <v>2848</v>
      </c>
      <c r="C2850" s="3" t="s">
        <v>6958</v>
      </c>
      <c r="D2850" s="5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9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7" t="s">
        <v>2849</v>
      </c>
      <c r="C2851" s="3" t="s">
        <v>6959</v>
      </c>
      <c r="D2851" s="5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9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7" t="s">
        <v>2850</v>
      </c>
      <c r="C2852" s="3" t="s">
        <v>6960</v>
      </c>
      <c r="D2852" s="5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9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7" t="s">
        <v>2851</v>
      </c>
      <c r="C2853" s="3" t="s">
        <v>6961</v>
      </c>
      <c r="D2853" s="5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9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7" t="s">
        <v>2852</v>
      </c>
      <c r="C2854" s="3" t="s">
        <v>6962</v>
      </c>
      <c r="D2854" s="5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9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7" t="s">
        <v>2853</v>
      </c>
      <c r="C2855" s="3" t="s">
        <v>6963</v>
      </c>
      <c r="D2855" s="5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9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7" t="s">
        <v>2854</v>
      </c>
      <c r="C2856" s="3" t="s">
        <v>6964</v>
      </c>
      <c r="D2856" s="5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9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7" t="s">
        <v>2855</v>
      </c>
      <c r="C2857" s="3" t="s">
        <v>6965</v>
      </c>
      <c r="D2857" s="5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9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7" t="s">
        <v>2856</v>
      </c>
      <c r="C2858" s="3" t="s">
        <v>6966</v>
      </c>
      <c r="D2858" s="5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9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7" t="s">
        <v>2857</v>
      </c>
      <c r="C2859" s="3" t="s">
        <v>6967</v>
      </c>
      <c r="D2859" s="5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7" t="s">
        <v>2858</v>
      </c>
      <c r="C2860" s="3" t="s">
        <v>6968</v>
      </c>
      <c r="D2860" s="5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9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7" t="s">
        <v>2859</v>
      </c>
      <c r="C2861" s="3" t="s">
        <v>6969</v>
      </c>
      <c r="D2861" s="5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9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7" t="s">
        <v>2860</v>
      </c>
      <c r="C2862" s="3" t="s">
        <v>6970</v>
      </c>
      <c r="D2862" s="5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9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7" t="s">
        <v>2861</v>
      </c>
      <c r="C2863" s="3" t="s">
        <v>6971</v>
      </c>
      <c r="D2863" s="5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9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7" t="s">
        <v>2862</v>
      </c>
      <c r="C2864" s="3" t="s">
        <v>6972</v>
      </c>
      <c r="D2864" s="5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9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7" t="s">
        <v>2863</v>
      </c>
      <c r="C2865" s="3" t="s">
        <v>6973</v>
      </c>
      <c r="D2865" s="5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9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7" t="s">
        <v>2864</v>
      </c>
      <c r="C2866" s="3" t="s">
        <v>6974</v>
      </c>
      <c r="D2866" s="5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9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7" t="s">
        <v>2865</v>
      </c>
      <c r="C2867" s="3" t="s">
        <v>6975</v>
      </c>
      <c r="D2867" s="5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9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7" t="s">
        <v>2866</v>
      </c>
      <c r="C2868" s="3" t="s">
        <v>6976</v>
      </c>
      <c r="D2868" s="5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9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7" t="s">
        <v>2867</v>
      </c>
      <c r="C2869" s="3" t="s">
        <v>6977</v>
      </c>
      <c r="D2869" s="5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7" t="s">
        <v>2868</v>
      </c>
      <c r="C2870" s="3" t="s">
        <v>6978</v>
      </c>
      <c r="D2870" s="5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9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7" t="s">
        <v>2869</v>
      </c>
      <c r="C2871" s="3" t="s">
        <v>6979</v>
      </c>
      <c r="D2871" s="5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9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7" t="s">
        <v>2870</v>
      </c>
      <c r="C2872" s="3" t="s">
        <v>6980</v>
      </c>
      <c r="D2872" s="5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9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7" t="s">
        <v>2871</v>
      </c>
      <c r="C2873" s="3" t="s">
        <v>6981</v>
      </c>
      <c r="D2873" s="5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9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7" t="s">
        <v>2872</v>
      </c>
      <c r="C2874" s="3" t="s">
        <v>6982</v>
      </c>
      <c r="D2874" s="5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9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7" t="s">
        <v>2873</v>
      </c>
      <c r="C2875" s="3" t="s">
        <v>6983</v>
      </c>
      <c r="D2875" s="5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9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7" t="s">
        <v>2874</v>
      </c>
      <c r="C2876" s="3" t="s">
        <v>6984</v>
      </c>
      <c r="D2876" s="5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9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7" t="s">
        <v>2875</v>
      </c>
      <c r="C2877" s="3" t="s">
        <v>6985</v>
      </c>
      <c r="D2877" s="5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9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7" t="s">
        <v>2876</v>
      </c>
      <c r="C2878" s="3" t="s">
        <v>6986</v>
      </c>
      <c r="D2878" s="5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9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7" t="s">
        <v>2877</v>
      </c>
      <c r="C2879" s="3" t="s">
        <v>6987</v>
      </c>
      <c r="D2879" s="5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7" t="s">
        <v>2878</v>
      </c>
      <c r="C2880" s="3" t="s">
        <v>6988</v>
      </c>
      <c r="D2880" s="5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9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7" t="s">
        <v>2879</v>
      </c>
      <c r="C2881" s="3" t="s">
        <v>6989</v>
      </c>
      <c r="D2881" s="5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9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7" t="s">
        <v>2880</v>
      </c>
      <c r="C2882" s="3" t="s">
        <v>6990</v>
      </c>
      <c r="D2882" s="5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9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7" t="s">
        <v>2881</v>
      </c>
      <c r="C2883" s="3" t="s">
        <v>6991</v>
      </c>
      <c r="D2883" s="5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9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7" t="s">
        <v>2882</v>
      </c>
      <c r="C2884" s="3" t="s">
        <v>6992</v>
      </c>
      <c r="D2884" s="5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9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7" t="s">
        <v>2883</v>
      </c>
      <c r="C2885" s="3" t="s">
        <v>6993</v>
      </c>
      <c r="D2885" s="5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9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7" t="s">
        <v>2884</v>
      </c>
      <c r="C2886" s="3" t="s">
        <v>6994</v>
      </c>
      <c r="D2886" s="5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9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7" t="s">
        <v>2885</v>
      </c>
      <c r="C2887" s="3" t="s">
        <v>6995</v>
      </c>
      <c r="D2887" s="5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9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7" t="s">
        <v>2886</v>
      </c>
      <c r="C2888" s="3" t="s">
        <v>6996</v>
      </c>
      <c r="D2888" s="5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9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7" t="s">
        <v>2887</v>
      </c>
      <c r="C2889" s="3" t="s">
        <v>6997</v>
      </c>
      <c r="D2889" s="5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9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7" t="s">
        <v>2888</v>
      </c>
      <c r="C2890" s="3" t="s">
        <v>6998</v>
      </c>
      <c r="D2890" s="5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9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7" t="s">
        <v>2889</v>
      </c>
      <c r="C2891" s="3" t="s">
        <v>6999</v>
      </c>
      <c r="D2891" s="5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9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7" t="s">
        <v>2890</v>
      </c>
      <c r="C2892" s="3" t="s">
        <v>7000</v>
      </c>
      <c r="D2892" s="5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9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7" t="s">
        <v>2891</v>
      </c>
      <c r="C2893" s="3" t="s">
        <v>7001</v>
      </c>
      <c r="D2893" s="5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9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7" t="s">
        <v>2892</v>
      </c>
      <c r="C2894" s="3" t="s">
        <v>7002</v>
      </c>
      <c r="D2894" s="5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9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7" t="s">
        <v>2893</v>
      </c>
      <c r="C2895" s="3" t="s">
        <v>7003</v>
      </c>
      <c r="D2895" s="5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9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7" t="s">
        <v>2894</v>
      </c>
      <c r="C2896" s="3" t="s">
        <v>7004</v>
      </c>
      <c r="D2896" s="5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9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7" t="s">
        <v>2895</v>
      </c>
      <c r="C2897" s="3" t="s">
        <v>7005</v>
      </c>
      <c r="D2897" s="5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9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7" t="s">
        <v>2896</v>
      </c>
      <c r="C2898" s="3" t="s">
        <v>7006</v>
      </c>
      <c r="D2898" s="5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9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7" t="s">
        <v>2897</v>
      </c>
      <c r="C2899" s="3" t="s">
        <v>7007</v>
      </c>
      <c r="D2899" s="5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9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7" t="s">
        <v>2898</v>
      </c>
      <c r="C2900" s="3" t="s">
        <v>7008</v>
      </c>
      <c r="D2900" s="5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9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7" t="s">
        <v>2899</v>
      </c>
      <c r="C2901" s="3" t="s">
        <v>7009</v>
      </c>
      <c r="D2901" s="5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9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7" t="s">
        <v>2900</v>
      </c>
      <c r="C2902" s="3" t="s">
        <v>7010</v>
      </c>
      <c r="D2902" s="5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9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7" t="s">
        <v>2901</v>
      </c>
      <c r="C2903" s="3" t="s">
        <v>7011</v>
      </c>
      <c r="D2903" s="5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9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7" t="s">
        <v>2902</v>
      </c>
      <c r="C2904" s="3" t="s">
        <v>7012</v>
      </c>
      <c r="D2904" s="5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9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7" t="s">
        <v>2903</v>
      </c>
      <c r="C2905" s="3" t="s">
        <v>7013</v>
      </c>
      <c r="D2905" s="5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9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7" t="s">
        <v>2904</v>
      </c>
      <c r="C2906" s="3" t="s">
        <v>7014</v>
      </c>
      <c r="D2906" s="5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9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7" t="s">
        <v>2905</v>
      </c>
      <c r="C2907" s="3" t="s">
        <v>7015</v>
      </c>
      <c r="D2907" s="5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9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7" t="s">
        <v>2906</v>
      </c>
      <c r="C2908" s="3" t="s">
        <v>7016</v>
      </c>
      <c r="D2908" s="5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9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7" t="s">
        <v>2907</v>
      </c>
      <c r="C2909" s="3" t="s">
        <v>7017</v>
      </c>
      <c r="D2909" s="5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9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7" t="s">
        <v>2908</v>
      </c>
      <c r="C2910" s="3" t="s">
        <v>7018</v>
      </c>
      <c r="D2910" s="5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9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7" t="s">
        <v>2909</v>
      </c>
      <c r="C2911" s="3" t="s">
        <v>7019</v>
      </c>
      <c r="D2911" s="5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9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7" t="s">
        <v>2910</v>
      </c>
      <c r="C2912" s="3" t="s">
        <v>7020</v>
      </c>
      <c r="D2912" s="5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9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7" t="s">
        <v>2911</v>
      </c>
      <c r="C2913" s="3" t="s">
        <v>7021</v>
      </c>
      <c r="D2913" s="5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9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7" t="s">
        <v>2912</v>
      </c>
      <c r="C2914" s="3" t="s">
        <v>7022</v>
      </c>
      <c r="D2914" s="5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9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7" t="s">
        <v>2913</v>
      </c>
      <c r="C2915" s="3" t="s">
        <v>7023</v>
      </c>
      <c r="D2915" s="5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9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7" t="s">
        <v>2914</v>
      </c>
      <c r="C2916" s="3" t="s">
        <v>7024</v>
      </c>
      <c r="D2916" s="5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9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7" t="s">
        <v>2915</v>
      </c>
      <c r="C2917" s="3" t="s">
        <v>7025</v>
      </c>
      <c r="D2917" s="5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9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7" t="s">
        <v>2916</v>
      </c>
      <c r="C2918" s="3" t="s">
        <v>7026</v>
      </c>
      <c r="D2918" s="5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9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7" t="s">
        <v>2917</v>
      </c>
      <c r="C2919" s="3" t="s">
        <v>7027</v>
      </c>
      <c r="D2919" s="5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9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7" t="s">
        <v>2918</v>
      </c>
      <c r="C2920" s="3" t="s">
        <v>7028</v>
      </c>
      <c r="D2920" s="5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9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7" t="s">
        <v>2919</v>
      </c>
      <c r="C2921" s="3" t="s">
        <v>7029</v>
      </c>
      <c r="D2921" s="5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9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7" t="s">
        <v>2920</v>
      </c>
      <c r="C2922" s="3" t="s">
        <v>7030</v>
      </c>
      <c r="D2922" s="5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9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7" t="s">
        <v>2921</v>
      </c>
      <c r="C2923" s="3" t="s">
        <v>7031</v>
      </c>
      <c r="D2923" s="5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9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7" t="s">
        <v>2922</v>
      </c>
      <c r="C2924" s="3" t="s">
        <v>7032</v>
      </c>
      <c r="D2924" s="5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9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7" t="s">
        <v>2923</v>
      </c>
      <c r="C2925" s="3" t="s">
        <v>7033</v>
      </c>
      <c r="D2925" s="5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9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7" t="s">
        <v>2924</v>
      </c>
      <c r="C2926" s="3" t="s">
        <v>7034</v>
      </c>
      <c r="D2926" s="5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9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7" t="s">
        <v>2925</v>
      </c>
      <c r="C2927" s="3" t="s">
        <v>7035</v>
      </c>
      <c r="D2927" s="5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9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7" t="s">
        <v>2926</v>
      </c>
      <c r="C2928" s="3" t="s">
        <v>7036</v>
      </c>
      <c r="D2928" s="5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9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7" t="s">
        <v>2927</v>
      </c>
      <c r="C2929" s="3" t="s">
        <v>7037</v>
      </c>
      <c r="D2929" s="5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9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7" t="s">
        <v>2928</v>
      </c>
      <c r="C2930" s="3" t="s">
        <v>7038</v>
      </c>
      <c r="D2930" s="5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9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7" t="s">
        <v>2929</v>
      </c>
      <c r="C2931" s="3" t="s">
        <v>7039</v>
      </c>
      <c r="D2931" s="5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9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7" t="s">
        <v>2930</v>
      </c>
      <c r="C2932" s="3" t="s">
        <v>7040</v>
      </c>
      <c r="D2932" s="5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9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7" t="s">
        <v>2931</v>
      </c>
      <c r="C2933" s="3" t="s">
        <v>7041</v>
      </c>
      <c r="D2933" s="5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9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7" t="s">
        <v>2932</v>
      </c>
      <c r="C2934" s="3" t="s">
        <v>7042</v>
      </c>
      <c r="D2934" s="5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9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7" t="s">
        <v>2933</v>
      </c>
      <c r="C2935" s="3" t="s">
        <v>7043</v>
      </c>
      <c r="D2935" s="5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9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7" t="s">
        <v>2934</v>
      </c>
      <c r="C2936" s="3" t="s">
        <v>7044</v>
      </c>
      <c r="D2936" s="5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9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7" t="s">
        <v>2935</v>
      </c>
      <c r="C2937" s="3" t="s">
        <v>7045</v>
      </c>
      <c r="D2937" s="5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9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7" t="s">
        <v>2936</v>
      </c>
      <c r="C2938" s="3" t="s">
        <v>7046</v>
      </c>
      <c r="D2938" s="5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9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7" t="s">
        <v>2937</v>
      </c>
      <c r="C2939" s="3" t="s">
        <v>7047</v>
      </c>
      <c r="D2939" s="5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9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7" t="s">
        <v>2938</v>
      </c>
      <c r="C2940" s="3" t="s">
        <v>7048</v>
      </c>
      <c r="D2940" s="5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9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7" t="s">
        <v>2939</v>
      </c>
      <c r="C2941" s="3" t="s">
        <v>7049</v>
      </c>
      <c r="D2941" s="5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9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7" t="s">
        <v>2940</v>
      </c>
      <c r="C2942" s="3" t="s">
        <v>7050</v>
      </c>
      <c r="D2942" s="5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9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7" t="s">
        <v>2941</v>
      </c>
      <c r="C2943" s="3" t="s">
        <v>7051</v>
      </c>
      <c r="D2943" s="5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9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7" t="s">
        <v>2942</v>
      </c>
      <c r="C2944" s="3" t="s">
        <v>7052</v>
      </c>
      <c r="D2944" s="5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9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7" t="s">
        <v>2943</v>
      </c>
      <c r="C2945" s="3" t="s">
        <v>7053</v>
      </c>
      <c r="D2945" s="5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9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7" t="s">
        <v>2944</v>
      </c>
      <c r="C2946" s="3" t="s">
        <v>7054</v>
      </c>
      <c r="D2946" s="5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9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7" t="s">
        <v>2945</v>
      </c>
      <c r="C2947" s="3" t="s">
        <v>7055</v>
      </c>
      <c r="D2947" s="5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9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7" t="s">
        <v>2946</v>
      </c>
      <c r="C2948" s="3" t="s">
        <v>7056</v>
      </c>
      <c r="D2948" s="5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9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7" t="s">
        <v>2947</v>
      </c>
      <c r="C2949" s="3" t="s">
        <v>7057</v>
      </c>
      <c r="D2949" s="5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9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7" t="s">
        <v>2948</v>
      </c>
      <c r="C2950" s="3" t="s">
        <v>7058</v>
      </c>
      <c r="D2950" s="5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9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7" t="s">
        <v>2949</v>
      </c>
      <c r="C2951" s="3" t="s">
        <v>7059</v>
      </c>
      <c r="D2951" s="5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9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7" t="s">
        <v>2950</v>
      </c>
      <c r="C2952" s="3" t="s">
        <v>7060</v>
      </c>
      <c r="D2952" s="5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9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7" t="s">
        <v>2951</v>
      </c>
      <c r="C2953" s="3" t="s">
        <v>7061</v>
      </c>
      <c r="D2953" s="5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9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7" t="s">
        <v>2952</v>
      </c>
      <c r="C2954" s="3" t="s">
        <v>7062</v>
      </c>
      <c r="D2954" s="5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9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7" t="s">
        <v>2953</v>
      </c>
      <c r="C2955" s="3" t="s">
        <v>7063</v>
      </c>
      <c r="D2955" s="5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9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7" t="s">
        <v>2954</v>
      </c>
      <c r="C2956" s="3" t="s">
        <v>7064</v>
      </c>
      <c r="D2956" s="5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9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7" t="s">
        <v>2955</v>
      </c>
      <c r="C2957" s="3" t="s">
        <v>7065</v>
      </c>
      <c r="D2957" s="5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9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7" t="s">
        <v>2956</v>
      </c>
      <c r="C2958" s="3" t="s">
        <v>7066</v>
      </c>
      <c r="D2958" s="5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9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7" t="s">
        <v>2957</v>
      </c>
      <c r="C2959" s="3" t="s">
        <v>7067</v>
      </c>
      <c r="D2959" s="5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9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7" t="s">
        <v>2958</v>
      </c>
      <c r="C2960" s="3" t="s">
        <v>7068</v>
      </c>
      <c r="D2960" s="5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9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7" t="s">
        <v>2959</v>
      </c>
      <c r="C2961" s="3" t="s">
        <v>7069</v>
      </c>
      <c r="D2961" s="5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9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7" t="s">
        <v>2960</v>
      </c>
      <c r="C2962" s="3" t="s">
        <v>7070</v>
      </c>
      <c r="D2962" s="5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9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7" t="s">
        <v>2961</v>
      </c>
      <c r="C2963" s="3" t="s">
        <v>7071</v>
      </c>
      <c r="D2963" s="5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9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7" t="s">
        <v>2962</v>
      </c>
      <c r="C2964" s="3" t="s">
        <v>7072</v>
      </c>
      <c r="D2964" s="5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9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7" t="s">
        <v>2963</v>
      </c>
      <c r="C2965" s="3" t="s">
        <v>7073</v>
      </c>
      <c r="D2965" s="5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9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7" t="s">
        <v>2964</v>
      </c>
      <c r="C2966" s="3" t="s">
        <v>7074</v>
      </c>
      <c r="D2966" s="5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9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7" t="s">
        <v>2965</v>
      </c>
      <c r="C2967" s="3" t="s">
        <v>7075</v>
      </c>
      <c r="D2967" s="5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9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7" t="s">
        <v>2966</v>
      </c>
      <c r="C2968" s="3" t="s">
        <v>7076</v>
      </c>
      <c r="D2968" s="5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9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7" t="s">
        <v>2967</v>
      </c>
      <c r="C2969" s="3" t="s">
        <v>7077</v>
      </c>
      <c r="D2969" s="5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9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7" t="s">
        <v>2968</v>
      </c>
      <c r="C2970" s="3" t="s">
        <v>7078</v>
      </c>
      <c r="D2970" s="5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9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7" t="s">
        <v>2969</v>
      </c>
      <c r="C2971" s="3" t="s">
        <v>7079</v>
      </c>
      <c r="D2971" s="5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9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7" t="s">
        <v>2970</v>
      </c>
      <c r="C2972" s="3" t="s">
        <v>7080</v>
      </c>
      <c r="D2972" s="5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9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7" t="s">
        <v>2971</v>
      </c>
      <c r="C2973" s="3" t="s">
        <v>7081</v>
      </c>
      <c r="D2973" s="5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9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7" t="s">
        <v>2972</v>
      </c>
      <c r="C2974" s="3" t="s">
        <v>7082</v>
      </c>
      <c r="D2974" s="5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9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7" t="s">
        <v>2973</v>
      </c>
      <c r="C2975" s="3" t="s">
        <v>7083</v>
      </c>
      <c r="D2975" s="5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9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7" t="s">
        <v>2974</v>
      </c>
      <c r="C2976" s="3" t="s">
        <v>7084</v>
      </c>
      <c r="D2976" s="5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9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7" t="s">
        <v>2975</v>
      </c>
      <c r="C2977" s="3" t="s">
        <v>7085</v>
      </c>
      <c r="D2977" s="5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9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7" t="s">
        <v>2976</v>
      </c>
      <c r="C2978" s="3" t="s">
        <v>7086</v>
      </c>
      <c r="D2978" s="5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9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7" t="s">
        <v>2977</v>
      </c>
      <c r="C2979" s="3" t="s">
        <v>7087</v>
      </c>
      <c r="D2979" s="5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9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7" t="s">
        <v>2978</v>
      </c>
      <c r="C2980" s="3" t="s">
        <v>7088</v>
      </c>
      <c r="D2980" s="5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9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7" t="s">
        <v>2979</v>
      </c>
      <c r="C2981" s="3" t="s">
        <v>7089</v>
      </c>
      <c r="D2981" s="5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9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7" t="s">
        <v>2980</v>
      </c>
      <c r="C2982" s="3" t="s">
        <v>7090</v>
      </c>
      <c r="D2982" s="5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9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7" t="s">
        <v>2981</v>
      </c>
      <c r="C2983" s="3" t="s">
        <v>7091</v>
      </c>
      <c r="D2983" s="5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9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7" t="s">
        <v>2982</v>
      </c>
      <c r="C2984" s="3" t="s">
        <v>7092</v>
      </c>
      <c r="D2984" s="5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9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7" t="s">
        <v>2983</v>
      </c>
      <c r="C2985" s="3" t="s">
        <v>7093</v>
      </c>
      <c r="D2985" s="5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9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7" t="s">
        <v>2984</v>
      </c>
      <c r="C2986" s="3" t="s">
        <v>7094</v>
      </c>
      <c r="D2986" s="5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9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7" t="s">
        <v>2985</v>
      </c>
      <c r="C2987" s="3" t="s">
        <v>7095</v>
      </c>
      <c r="D2987" s="5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9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7" t="s">
        <v>2986</v>
      </c>
      <c r="C2988" s="3" t="s">
        <v>7096</v>
      </c>
      <c r="D2988" s="5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9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7" t="s">
        <v>2987</v>
      </c>
      <c r="C2989" s="3" t="s">
        <v>7097</v>
      </c>
      <c r="D2989" s="5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9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7" t="s">
        <v>2988</v>
      </c>
      <c r="C2990" s="3" t="s">
        <v>7098</v>
      </c>
      <c r="D2990" s="5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9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7" t="s">
        <v>2989</v>
      </c>
      <c r="C2991" s="3" t="s">
        <v>7099</v>
      </c>
      <c r="D2991" s="5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9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7" t="s">
        <v>2990</v>
      </c>
      <c r="C2992" s="3" t="s">
        <v>7100</v>
      </c>
      <c r="D2992" s="5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9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7" t="s">
        <v>2991</v>
      </c>
      <c r="C2993" s="3" t="s">
        <v>7101</v>
      </c>
      <c r="D2993" s="5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9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7" t="s">
        <v>2992</v>
      </c>
      <c r="C2994" s="3" t="s">
        <v>7102</v>
      </c>
      <c r="D2994" s="5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9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7" t="s">
        <v>2993</v>
      </c>
      <c r="C2995" s="3" t="s">
        <v>7103</v>
      </c>
      <c r="D2995" s="5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9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7" t="s">
        <v>2994</v>
      </c>
      <c r="C2996" s="3" t="s">
        <v>7104</v>
      </c>
      <c r="D2996" s="5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9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7" t="s">
        <v>2995</v>
      </c>
      <c r="C2997" s="3" t="s">
        <v>7105</v>
      </c>
      <c r="D2997" s="5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9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7" t="s">
        <v>2996</v>
      </c>
      <c r="C2998" s="3" t="s">
        <v>7106</v>
      </c>
      <c r="D2998" s="5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9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7" t="s">
        <v>2997</v>
      </c>
      <c r="C2999" s="3" t="s">
        <v>7107</v>
      </c>
      <c r="D2999" s="5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9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7" t="s">
        <v>2998</v>
      </c>
      <c r="C3000" s="3" t="s">
        <v>7108</v>
      </c>
      <c r="D3000" s="5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9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7" t="s">
        <v>2999</v>
      </c>
      <c r="C3001" s="3" t="s">
        <v>7109</v>
      </c>
      <c r="D3001" s="5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9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7" t="s">
        <v>3000</v>
      </c>
      <c r="C3002" s="3" t="s">
        <v>7110</v>
      </c>
      <c r="D3002" s="5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9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7" t="s">
        <v>3001</v>
      </c>
      <c r="C3003" s="3" t="s">
        <v>7111</v>
      </c>
      <c r="D3003" s="5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9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7" t="s">
        <v>3002</v>
      </c>
      <c r="C3004" s="3" t="s">
        <v>7112</v>
      </c>
      <c r="D3004" s="5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9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7" t="s">
        <v>3003</v>
      </c>
      <c r="C3005" s="3" t="s">
        <v>7113</v>
      </c>
      <c r="D3005" s="5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9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7" t="s">
        <v>3004</v>
      </c>
      <c r="C3006" s="3" t="s">
        <v>7114</v>
      </c>
      <c r="D3006" s="5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9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7" t="s">
        <v>3005</v>
      </c>
      <c r="C3007" s="3" t="s">
        <v>7115</v>
      </c>
      <c r="D3007" s="5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9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7" t="s">
        <v>3006</v>
      </c>
      <c r="C3008" s="3" t="s">
        <v>7116</v>
      </c>
      <c r="D3008" s="5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9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7" t="s">
        <v>3007</v>
      </c>
      <c r="C3009" s="3" t="s">
        <v>7117</v>
      </c>
      <c r="D3009" s="5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9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7" t="s">
        <v>3008</v>
      </c>
      <c r="C3010" s="3" t="s">
        <v>7118</v>
      </c>
      <c r="D3010" s="5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9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7" t="s">
        <v>3009</v>
      </c>
      <c r="C3011" s="3" t="s">
        <v>7119</v>
      </c>
      <c r="D3011" s="5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9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7" t="s">
        <v>3010</v>
      </c>
      <c r="C3012" s="3" t="s">
        <v>7120</v>
      </c>
      <c r="D3012" s="5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9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7" t="s">
        <v>3011</v>
      </c>
      <c r="C3013" s="3" t="s">
        <v>7121</v>
      </c>
      <c r="D3013" s="5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9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7" t="s">
        <v>3012</v>
      </c>
      <c r="C3014" s="3" t="s">
        <v>7122</v>
      </c>
      <c r="D3014" s="5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9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7" t="s">
        <v>3013</v>
      </c>
      <c r="C3015" s="3" t="s">
        <v>7123</v>
      </c>
      <c r="D3015" s="5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9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7" t="s">
        <v>3014</v>
      </c>
      <c r="C3016" s="3" t="s">
        <v>7124</v>
      </c>
      <c r="D3016" s="5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9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7" t="s">
        <v>3015</v>
      </c>
      <c r="C3017" s="3" t="s">
        <v>7125</v>
      </c>
      <c r="D3017" s="5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9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7" t="s">
        <v>3016</v>
      </c>
      <c r="C3018" s="3" t="s">
        <v>7126</v>
      </c>
      <c r="D3018" s="5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9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7" t="s">
        <v>3017</v>
      </c>
      <c r="C3019" s="3" t="s">
        <v>7127</v>
      </c>
      <c r="D3019" s="5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9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7" t="s">
        <v>3018</v>
      </c>
      <c r="C3020" s="3" t="s">
        <v>7128</v>
      </c>
      <c r="D3020" s="5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9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7" t="s">
        <v>3019</v>
      </c>
      <c r="C3021" s="3" t="s">
        <v>7129</v>
      </c>
      <c r="D3021" s="5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9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7" t="s">
        <v>3020</v>
      </c>
      <c r="C3022" s="3" t="s">
        <v>7130</v>
      </c>
      <c r="D3022" s="5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9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7" t="s">
        <v>3021</v>
      </c>
      <c r="C3023" s="3" t="s">
        <v>7131</v>
      </c>
      <c r="D3023" s="5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9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7" t="s">
        <v>3022</v>
      </c>
      <c r="C3024" s="3" t="s">
        <v>7132</v>
      </c>
      <c r="D3024" s="5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9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7" t="s">
        <v>3023</v>
      </c>
      <c r="C3025" s="3" t="s">
        <v>7133</v>
      </c>
      <c r="D3025" s="5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9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7" t="s">
        <v>3024</v>
      </c>
      <c r="C3026" s="3" t="s">
        <v>7134</v>
      </c>
      <c r="D3026" s="5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9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7" t="s">
        <v>3025</v>
      </c>
      <c r="C3027" s="3" t="s">
        <v>7135</v>
      </c>
      <c r="D3027" s="5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9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7" t="s">
        <v>3026</v>
      </c>
      <c r="C3028" s="3" t="s">
        <v>7136</v>
      </c>
      <c r="D3028" s="5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9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7" t="s">
        <v>3027</v>
      </c>
      <c r="C3029" s="3" t="s">
        <v>7137</v>
      </c>
      <c r="D3029" s="5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9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7" t="s">
        <v>3028</v>
      </c>
      <c r="C3030" s="3" t="s">
        <v>7138</v>
      </c>
      <c r="D3030" s="5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9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7" t="s">
        <v>3029</v>
      </c>
      <c r="C3031" s="3" t="s">
        <v>7139</v>
      </c>
      <c r="D3031" s="5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9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7" t="s">
        <v>3030</v>
      </c>
      <c r="C3032" s="3" t="s">
        <v>7140</v>
      </c>
      <c r="D3032" s="5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9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7" t="s">
        <v>3031</v>
      </c>
      <c r="C3033" s="3" t="s">
        <v>7141</v>
      </c>
      <c r="D3033" s="5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9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7" t="s">
        <v>3032</v>
      </c>
      <c r="C3034" s="3" t="s">
        <v>7142</v>
      </c>
      <c r="D3034" s="5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9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7" t="s">
        <v>3033</v>
      </c>
      <c r="C3035" s="3" t="s">
        <v>7143</v>
      </c>
      <c r="D3035" s="5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9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7" t="s">
        <v>3034</v>
      </c>
      <c r="C3036" s="3" t="s">
        <v>7144</v>
      </c>
      <c r="D3036" s="5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9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7" t="s">
        <v>3035</v>
      </c>
      <c r="C3037" s="3" t="s">
        <v>7145</v>
      </c>
      <c r="D3037" s="5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9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7" t="s">
        <v>3036</v>
      </c>
      <c r="C3038" s="3" t="s">
        <v>7146</v>
      </c>
      <c r="D3038" s="5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9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7" t="s">
        <v>3037</v>
      </c>
      <c r="C3039" s="3" t="s">
        <v>7147</v>
      </c>
      <c r="D3039" s="5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9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7" t="s">
        <v>3038</v>
      </c>
      <c r="C3040" s="3" t="s">
        <v>7148</v>
      </c>
      <c r="D3040" s="5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9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7" t="s">
        <v>3039</v>
      </c>
      <c r="C3041" s="3" t="s">
        <v>7149</v>
      </c>
      <c r="D3041" s="5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9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7" t="s">
        <v>3040</v>
      </c>
      <c r="C3042" s="3" t="s">
        <v>7150</v>
      </c>
      <c r="D3042" s="5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9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7" t="s">
        <v>3041</v>
      </c>
      <c r="C3043" s="3" t="s">
        <v>7151</v>
      </c>
      <c r="D3043" s="5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9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7" t="s">
        <v>3042</v>
      </c>
      <c r="C3044" s="3" t="s">
        <v>7152</v>
      </c>
      <c r="D3044" s="5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9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7" t="s">
        <v>3043</v>
      </c>
      <c r="C3045" s="3" t="s">
        <v>7153</v>
      </c>
      <c r="D3045" s="5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9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7" t="s">
        <v>3044</v>
      </c>
      <c r="C3046" s="3" t="s">
        <v>7154</v>
      </c>
      <c r="D3046" s="5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9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7" t="s">
        <v>3045</v>
      </c>
      <c r="C3047" s="3" t="s">
        <v>7155</v>
      </c>
      <c r="D3047" s="5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9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7" t="s">
        <v>3046</v>
      </c>
      <c r="C3048" s="3" t="s">
        <v>7156</v>
      </c>
      <c r="D3048" s="5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9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7" t="s">
        <v>3047</v>
      </c>
      <c r="C3049" s="3" t="s">
        <v>7157</v>
      </c>
      <c r="D3049" s="5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9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7" t="s">
        <v>3048</v>
      </c>
      <c r="C3050" s="3" t="s">
        <v>7158</v>
      </c>
      <c r="D3050" s="5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9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7" t="s">
        <v>3049</v>
      </c>
      <c r="C3051" s="3" t="s">
        <v>7159</v>
      </c>
      <c r="D3051" s="5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9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7" t="s">
        <v>3050</v>
      </c>
      <c r="C3052" s="3" t="s">
        <v>7160</v>
      </c>
      <c r="D3052" s="5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9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7" t="s">
        <v>3051</v>
      </c>
      <c r="C3053" s="3" t="s">
        <v>7161</v>
      </c>
      <c r="D3053" s="5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9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7" t="s">
        <v>3052</v>
      </c>
      <c r="C3054" s="3" t="s">
        <v>7162</v>
      </c>
      <c r="D3054" s="5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9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7" t="s">
        <v>3053</v>
      </c>
      <c r="C3055" s="3" t="s">
        <v>7163</v>
      </c>
      <c r="D3055" s="5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9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7" t="s">
        <v>3054</v>
      </c>
      <c r="C3056" s="3" t="s">
        <v>7164</v>
      </c>
      <c r="D3056" s="5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9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7" t="s">
        <v>3055</v>
      </c>
      <c r="C3057" s="3" t="s">
        <v>7165</v>
      </c>
      <c r="D3057" s="5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9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7" t="s">
        <v>3056</v>
      </c>
      <c r="C3058" s="3" t="s">
        <v>7166</v>
      </c>
      <c r="D3058" s="5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9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7" t="s">
        <v>3057</v>
      </c>
      <c r="C3059" s="3" t="s">
        <v>7167</v>
      </c>
      <c r="D3059" s="5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9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7" t="s">
        <v>3058</v>
      </c>
      <c r="C3060" s="3" t="s">
        <v>7168</v>
      </c>
      <c r="D3060" s="5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9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7" t="s">
        <v>3059</v>
      </c>
      <c r="C3061" s="3" t="s">
        <v>7169</v>
      </c>
      <c r="D3061" s="5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9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7" t="s">
        <v>3060</v>
      </c>
      <c r="C3062" s="3" t="s">
        <v>7170</v>
      </c>
      <c r="D3062" s="5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9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7" t="s">
        <v>3061</v>
      </c>
      <c r="C3063" s="3" t="s">
        <v>7171</v>
      </c>
      <c r="D3063" s="5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9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7" t="s">
        <v>3062</v>
      </c>
      <c r="C3064" s="3" t="s">
        <v>7172</v>
      </c>
      <c r="D3064" s="5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9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7" t="s">
        <v>3063</v>
      </c>
      <c r="C3065" s="3" t="s">
        <v>7173</v>
      </c>
      <c r="D3065" s="5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9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7" t="s">
        <v>3064</v>
      </c>
      <c r="C3066" s="3" t="s">
        <v>7174</v>
      </c>
      <c r="D3066" s="5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9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7" t="s">
        <v>3065</v>
      </c>
      <c r="C3067" s="3" t="s">
        <v>7175</v>
      </c>
      <c r="D3067" s="5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9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7" t="s">
        <v>3066</v>
      </c>
      <c r="C3068" s="3" t="s">
        <v>7176</v>
      </c>
      <c r="D3068" s="5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9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7" t="s">
        <v>3067</v>
      </c>
      <c r="C3069" s="3" t="s">
        <v>7177</v>
      </c>
      <c r="D3069" s="5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9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7" t="s">
        <v>3068</v>
      </c>
      <c r="C3070" s="3" t="s">
        <v>7178</v>
      </c>
      <c r="D3070" s="5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9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7" t="s">
        <v>3069</v>
      </c>
      <c r="C3071" s="3" t="s">
        <v>7179</v>
      </c>
      <c r="D3071" s="5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9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7" t="s">
        <v>3070</v>
      </c>
      <c r="C3072" s="3" t="s">
        <v>7180</v>
      </c>
      <c r="D3072" s="5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9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7" t="s">
        <v>3071</v>
      </c>
      <c r="C3073" s="3" t="s">
        <v>7181</v>
      </c>
      <c r="D3073" s="5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9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7" t="s">
        <v>3072</v>
      </c>
      <c r="C3074" s="3" t="s">
        <v>7182</v>
      </c>
      <c r="D3074" s="5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9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7" t="s">
        <v>3073</v>
      </c>
      <c r="C3075" s="3" t="s">
        <v>7183</v>
      </c>
      <c r="D3075" s="5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9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7" t="s">
        <v>3074</v>
      </c>
      <c r="C3076" s="3" t="s">
        <v>7184</v>
      </c>
      <c r="D3076" s="5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9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7" t="s">
        <v>3075</v>
      </c>
      <c r="C3077" s="3" t="s">
        <v>7185</v>
      </c>
      <c r="D3077" s="5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9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7" t="s">
        <v>3076</v>
      </c>
      <c r="C3078" s="3" t="s">
        <v>7186</v>
      </c>
      <c r="D3078" s="5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9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7" t="s">
        <v>3077</v>
      </c>
      <c r="C3079" s="3" t="s">
        <v>7187</v>
      </c>
      <c r="D3079" s="5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9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7" t="s">
        <v>3078</v>
      </c>
      <c r="C3080" s="3" t="s">
        <v>7188</v>
      </c>
      <c r="D3080" s="5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9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7" t="s">
        <v>3079</v>
      </c>
      <c r="C3081" s="3" t="s">
        <v>7189</v>
      </c>
      <c r="D3081" s="5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9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7" t="s">
        <v>3080</v>
      </c>
      <c r="C3082" s="3" t="s">
        <v>7190</v>
      </c>
      <c r="D3082" s="5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9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7" t="s">
        <v>3081</v>
      </c>
      <c r="C3083" s="3" t="s">
        <v>7191</v>
      </c>
      <c r="D3083" s="5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9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7" t="s">
        <v>3082</v>
      </c>
      <c r="C3084" s="3" t="s">
        <v>7192</v>
      </c>
      <c r="D3084" s="5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9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7" t="s">
        <v>3083</v>
      </c>
      <c r="C3085" s="3" t="s">
        <v>7193</v>
      </c>
      <c r="D3085" s="5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9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7" t="s">
        <v>3084</v>
      </c>
      <c r="C3086" s="3" t="s">
        <v>7194</v>
      </c>
      <c r="D3086" s="5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9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7" t="s">
        <v>3085</v>
      </c>
      <c r="C3087" s="3" t="s">
        <v>7195</v>
      </c>
      <c r="D3087" s="5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9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7" t="s">
        <v>3086</v>
      </c>
      <c r="C3088" s="3" t="s">
        <v>7196</v>
      </c>
      <c r="D3088" s="5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9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7" t="s">
        <v>3087</v>
      </c>
      <c r="C3089" s="3" t="s">
        <v>7197</v>
      </c>
      <c r="D3089" s="5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9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7" t="s">
        <v>3088</v>
      </c>
      <c r="C3090" s="3" t="s">
        <v>7198</v>
      </c>
      <c r="D3090" s="5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9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7" t="s">
        <v>3089</v>
      </c>
      <c r="C3091" s="3" t="s">
        <v>7199</v>
      </c>
      <c r="D3091" s="5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9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7" t="s">
        <v>3090</v>
      </c>
      <c r="C3092" s="3" t="s">
        <v>7200</v>
      </c>
      <c r="D3092" s="5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9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7" t="s">
        <v>3091</v>
      </c>
      <c r="C3093" s="3" t="s">
        <v>7201</v>
      </c>
      <c r="D3093" s="5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9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7" t="s">
        <v>3092</v>
      </c>
      <c r="C3094" s="3" t="s">
        <v>7202</v>
      </c>
      <c r="D3094" s="5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9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7" t="s">
        <v>3093</v>
      </c>
      <c r="C3095" s="3" t="s">
        <v>7203</v>
      </c>
      <c r="D3095" s="5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9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7" t="s">
        <v>3094</v>
      </c>
      <c r="C3096" s="3" t="s">
        <v>7204</v>
      </c>
      <c r="D3096" s="5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9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7" t="s">
        <v>3095</v>
      </c>
      <c r="C3097" s="3" t="s">
        <v>7205</v>
      </c>
      <c r="D3097" s="5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9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7" t="s">
        <v>3096</v>
      </c>
      <c r="C3098" s="3" t="s">
        <v>7206</v>
      </c>
      <c r="D3098" s="5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9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7" t="s">
        <v>3097</v>
      </c>
      <c r="C3099" s="3" t="s">
        <v>7207</v>
      </c>
      <c r="D3099" s="5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9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7" t="s">
        <v>3098</v>
      </c>
      <c r="C3100" s="3" t="s">
        <v>7208</v>
      </c>
      <c r="D3100" s="5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9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7" t="s">
        <v>3099</v>
      </c>
      <c r="C3101" s="3" t="s">
        <v>7209</v>
      </c>
      <c r="D3101" s="5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9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7" t="s">
        <v>3100</v>
      </c>
      <c r="C3102" s="3" t="s">
        <v>7210</v>
      </c>
      <c r="D3102" s="5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9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7" t="s">
        <v>3101</v>
      </c>
      <c r="C3103" s="3" t="s">
        <v>7211</v>
      </c>
      <c r="D3103" s="5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9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7" t="s">
        <v>3102</v>
      </c>
      <c r="C3104" s="3" t="s">
        <v>7212</v>
      </c>
      <c r="D3104" s="5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9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7" t="s">
        <v>3103</v>
      </c>
      <c r="C3105" s="3" t="s">
        <v>7213</v>
      </c>
      <c r="D3105" s="5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9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7" t="s">
        <v>3104</v>
      </c>
      <c r="C3106" s="3" t="s">
        <v>7214</v>
      </c>
      <c r="D3106" s="5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9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7" t="s">
        <v>3105</v>
      </c>
      <c r="C3107" s="3" t="s">
        <v>7215</v>
      </c>
      <c r="D3107" s="5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9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7" t="s">
        <v>3106</v>
      </c>
      <c r="C3108" s="3" t="s">
        <v>7216</v>
      </c>
      <c r="D3108" s="5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9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7" t="s">
        <v>3107</v>
      </c>
      <c r="C3109" s="3" t="s">
        <v>7217</v>
      </c>
      <c r="D3109" s="5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9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7" t="s">
        <v>3108</v>
      </c>
      <c r="C3110" s="3" t="s">
        <v>7218</v>
      </c>
      <c r="D3110" s="5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9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7" t="s">
        <v>3109</v>
      </c>
      <c r="C3111" s="3" t="s">
        <v>7219</v>
      </c>
      <c r="D3111" s="5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9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7" t="s">
        <v>3110</v>
      </c>
      <c r="C3112" s="3" t="s">
        <v>7220</v>
      </c>
      <c r="D3112" s="5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9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7" t="s">
        <v>3111</v>
      </c>
      <c r="C3113" s="3" t="s">
        <v>7221</v>
      </c>
      <c r="D3113" s="5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9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7" t="s">
        <v>3112</v>
      </c>
      <c r="C3114" s="3" t="s">
        <v>7222</v>
      </c>
      <c r="D3114" s="5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9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7" t="s">
        <v>3113</v>
      </c>
      <c r="C3115" s="3" t="s">
        <v>7223</v>
      </c>
      <c r="D3115" s="5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9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7" t="s">
        <v>3114</v>
      </c>
      <c r="C3116" s="3" t="s">
        <v>7224</v>
      </c>
      <c r="D3116" s="5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9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7" t="s">
        <v>3115</v>
      </c>
      <c r="C3117" s="3" t="s">
        <v>7225</v>
      </c>
      <c r="D3117" s="5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9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7" t="s">
        <v>3116</v>
      </c>
      <c r="C3118" s="3" t="s">
        <v>7226</v>
      </c>
      <c r="D3118" s="5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9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7" t="s">
        <v>3117</v>
      </c>
      <c r="C3119" s="3" t="s">
        <v>7227</v>
      </c>
      <c r="D3119" s="5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9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7" t="s">
        <v>3118</v>
      </c>
      <c r="C3120" s="3" t="s">
        <v>7228</v>
      </c>
      <c r="D3120" s="5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9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7" t="s">
        <v>3119</v>
      </c>
      <c r="C3121" s="3" t="s">
        <v>7229</v>
      </c>
      <c r="D3121" s="5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9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7" t="s">
        <v>3120</v>
      </c>
      <c r="C3122" s="3" t="s">
        <v>7230</v>
      </c>
      <c r="D3122" s="5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9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7" t="s">
        <v>3121</v>
      </c>
      <c r="C3123" s="3" t="s">
        <v>7231</v>
      </c>
      <c r="D3123" s="5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9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7" t="s">
        <v>3122</v>
      </c>
      <c r="C3124" s="3" t="s">
        <v>7232</v>
      </c>
      <c r="D3124" s="5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9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7" t="s">
        <v>3123</v>
      </c>
      <c r="C3125" s="3" t="s">
        <v>7233</v>
      </c>
      <c r="D3125" s="5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9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7" t="s">
        <v>3124</v>
      </c>
      <c r="C3126" s="3" t="s">
        <v>7234</v>
      </c>
      <c r="D3126" s="5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9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7" t="s">
        <v>3125</v>
      </c>
      <c r="C3127" s="3" t="s">
        <v>7235</v>
      </c>
      <c r="D3127" s="5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9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7" t="s">
        <v>3126</v>
      </c>
      <c r="C3128" s="3" t="s">
        <v>7236</v>
      </c>
      <c r="D3128" s="5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9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7" t="s">
        <v>3127</v>
      </c>
      <c r="C3129" s="3" t="s">
        <v>7237</v>
      </c>
      <c r="D3129" s="5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9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7" t="s">
        <v>3128</v>
      </c>
      <c r="C3130" s="3" t="s">
        <v>7238</v>
      </c>
      <c r="D3130" s="5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9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7" t="s">
        <v>3129</v>
      </c>
      <c r="C3131" s="3" t="s">
        <v>7239</v>
      </c>
      <c r="D3131" s="5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9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7" t="s">
        <v>3130</v>
      </c>
      <c r="C3132" s="3" t="s">
        <v>7240</v>
      </c>
      <c r="D3132" s="5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9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7" t="s">
        <v>3131</v>
      </c>
      <c r="C3133" s="3" t="s">
        <v>7241</v>
      </c>
      <c r="D3133" s="5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9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7" t="s">
        <v>3132</v>
      </c>
      <c r="C3134" s="3" t="s">
        <v>7242</v>
      </c>
      <c r="D3134" s="5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9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7" t="s">
        <v>3133</v>
      </c>
      <c r="C3135" s="3" t="s">
        <v>7243</v>
      </c>
      <c r="D3135" s="5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9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7" t="s">
        <v>3134</v>
      </c>
      <c r="C3136" s="3" t="s">
        <v>7244</v>
      </c>
      <c r="D3136" s="5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9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7" t="s">
        <v>3135</v>
      </c>
      <c r="C3137" s="3" t="s">
        <v>7245</v>
      </c>
      <c r="D3137" s="5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9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7" t="s">
        <v>3136</v>
      </c>
      <c r="C3138" s="3" t="s">
        <v>7246</v>
      </c>
      <c r="D3138" s="5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9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7" t="s">
        <v>3137</v>
      </c>
      <c r="C3139" s="3" t="s">
        <v>7247</v>
      </c>
      <c r="D3139" s="5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9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7" t="s">
        <v>3138</v>
      </c>
      <c r="C3140" s="3" t="s">
        <v>7248</v>
      </c>
      <c r="D3140" s="5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9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7" t="s">
        <v>3139</v>
      </c>
      <c r="C3141" s="3" t="s">
        <v>7249</v>
      </c>
      <c r="D3141" s="5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9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7" t="s">
        <v>3140</v>
      </c>
      <c r="C3142" s="3" t="s">
        <v>7250</v>
      </c>
      <c r="D3142" s="5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9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7" t="s">
        <v>3141</v>
      </c>
      <c r="C3143" s="3" t="s">
        <v>7251</v>
      </c>
      <c r="D3143" s="5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9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7" t="s">
        <v>3142</v>
      </c>
      <c r="C3144" s="3" t="s">
        <v>7252</v>
      </c>
      <c r="D3144" s="5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9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7" t="s">
        <v>3143</v>
      </c>
      <c r="C3145" s="3" t="s">
        <v>7253</v>
      </c>
      <c r="D3145" s="5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9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7" t="s">
        <v>3144</v>
      </c>
      <c r="C3146" s="3" t="s">
        <v>7254</v>
      </c>
      <c r="D3146" s="5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9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7" t="s">
        <v>3145</v>
      </c>
      <c r="C3147" s="3" t="s">
        <v>7255</v>
      </c>
      <c r="D3147" s="5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9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7" t="s">
        <v>3146</v>
      </c>
      <c r="C3148" s="3" t="s">
        <v>7256</v>
      </c>
      <c r="D3148" s="5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9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7" t="s">
        <v>3147</v>
      </c>
      <c r="C3149" s="3" t="s">
        <v>7257</v>
      </c>
      <c r="D3149" s="5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9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7" t="s">
        <v>3148</v>
      </c>
      <c r="C3150" s="3" t="s">
        <v>7258</v>
      </c>
      <c r="D3150" s="5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9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7" t="s">
        <v>3149</v>
      </c>
      <c r="C3151" s="3" t="s">
        <v>7259</v>
      </c>
      <c r="D3151" s="5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9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7" t="s">
        <v>3150</v>
      </c>
      <c r="C3152" s="3" t="s">
        <v>7260</v>
      </c>
      <c r="D3152" s="5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9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7" t="s">
        <v>3151</v>
      </c>
      <c r="C3153" s="3" t="s">
        <v>7261</v>
      </c>
      <c r="D3153" s="5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9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7" t="s">
        <v>3152</v>
      </c>
      <c r="C3154" s="3" t="s">
        <v>7262</v>
      </c>
      <c r="D3154" s="5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9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7" t="s">
        <v>3153</v>
      </c>
      <c r="C3155" s="3" t="s">
        <v>7263</v>
      </c>
      <c r="D3155" s="5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9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7" t="s">
        <v>3154</v>
      </c>
      <c r="C3156" s="3" t="s">
        <v>7264</v>
      </c>
      <c r="D3156" s="5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9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7" t="s">
        <v>3155</v>
      </c>
      <c r="C3157" s="3" t="s">
        <v>7265</v>
      </c>
      <c r="D3157" s="5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9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7" t="s">
        <v>3156</v>
      </c>
      <c r="C3158" s="3" t="s">
        <v>7266</v>
      </c>
      <c r="D3158" s="5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9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7" t="s">
        <v>3157</v>
      </c>
      <c r="C3159" s="3" t="s">
        <v>7267</v>
      </c>
      <c r="D3159" s="5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9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7" t="s">
        <v>3158</v>
      </c>
      <c r="C3160" s="3" t="s">
        <v>7268</v>
      </c>
      <c r="D3160" s="5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9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7" t="s">
        <v>3159</v>
      </c>
      <c r="C3161" s="3" t="s">
        <v>7269</v>
      </c>
      <c r="D3161" s="5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9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7" t="s">
        <v>3160</v>
      </c>
      <c r="C3162" s="3" t="s">
        <v>7270</v>
      </c>
      <c r="D3162" s="5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9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7" t="s">
        <v>3161</v>
      </c>
      <c r="C3163" s="3" t="s">
        <v>7271</v>
      </c>
      <c r="D3163" s="5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9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7" t="s">
        <v>3162</v>
      </c>
      <c r="C3164" s="3" t="s">
        <v>7272</v>
      </c>
      <c r="D3164" s="5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9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7" t="s">
        <v>3163</v>
      </c>
      <c r="C3165" s="3" t="s">
        <v>7273</v>
      </c>
      <c r="D3165" s="5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9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7" t="s">
        <v>3164</v>
      </c>
      <c r="C3166" s="3" t="s">
        <v>7274</v>
      </c>
      <c r="D3166" s="5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9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7" t="s">
        <v>3165</v>
      </c>
      <c r="C3167" s="3" t="s">
        <v>7275</v>
      </c>
      <c r="D3167" s="5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9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7" t="s">
        <v>3166</v>
      </c>
      <c r="C3168" s="3" t="s">
        <v>7276</v>
      </c>
      <c r="D3168" s="5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9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7" t="s">
        <v>3167</v>
      </c>
      <c r="C3169" s="3" t="s">
        <v>7277</v>
      </c>
      <c r="D3169" s="5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9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7" t="s">
        <v>3168</v>
      </c>
      <c r="C3170" s="3" t="s">
        <v>7278</v>
      </c>
      <c r="D3170" s="5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9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7" t="s">
        <v>3169</v>
      </c>
      <c r="C3171" s="3" t="s">
        <v>7279</v>
      </c>
      <c r="D3171" s="5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9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7" t="s">
        <v>3170</v>
      </c>
      <c r="C3172" s="3" t="s">
        <v>7280</v>
      </c>
      <c r="D3172" s="5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9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7" t="s">
        <v>3171</v>
      </c>
      <c r="C3173" s="3" t="s">
        <v>7281</v>
      </c>
      <c r="D3173" s="5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9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7" t="s">
        <v>3172</v>
      </c>
      <c r="C3174" s="3" t="s">
        <v>7282</v>
      </c>
      <c r="D3174" s="5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9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7" t="s">
        <v>3173</v>
      </c>
      <c r="C3175" s="3" t="s">
        <v>7283</v>
      </c>
      <c r="D3175" s="5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9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7" t="s">
        <v>3174</v>
      </c>
      <c r="C3176" s="3" t="s">
        <v>7284</v>
      </c>
      <c r="D3176" s="5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9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7" t="s">
        <v>3175</v>
      </c>
      <c r="C3177" s="3" t="s">
        <v>7285</v>
      </c>
      <c r="D3177" s="5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9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7" t="s">
        <v>3176</v>
      </c>
      <c r="C3178" s="3" t="s">
        <v>7286</v>
      </c>
      <c r="D3178" s="5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9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7" t="s">
        <v>3177</v>
      </c>
      <c r="C3179" s="3" t="s">
        <v>7287</v>
      </c>
      <c r="D3179" s="5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9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7" t="s">
        <v>3178</v>
      </c>
      <c r="C3180" s="3" t="s">
        <v>7288</v>
      </c>
      <c r="D3180" s="5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9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7" t="s">
        <v>3179</v>
      </c>
      <c r="C3181" s="3" t="s">
        <v>7289</v>
      </c>
      <c r="D3181" s="5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9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7" t="s">
        <v>3180</v>
      </c>
      <c r="C3182" s="3" t="s">
        <v>7290</v>
      </c>
      <c r="D3182" s="5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9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7" t="s">
        <v>3181</v>
      </c>
      <c r="C3183" s="3" t="s">
        <v>7291</v>
      </c>
      <c r="D3183" s="5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9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7" t="s">
        <v>3182</v>
      </c>
      <c r="C3184" s="3" t="s">
        <v>7292</v>
      </c>
      <c r="D3184" s="5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9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7" t="s">
        <v>3183</v>
      </c>
      <c r="C3185" s="3" t="s">
        <v>7293</v>
      </c>
      <c r="D3185" s="5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9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7" t="s">
        <v>3184</v>
      </c>
      <c r="C3186" s="3" t="s">
        <v>7294</v>
      </c>
      <c r="D3186" s="5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9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7" t="s">
        <v>3185</v>
      </c>
      <c r="C3187" s="3" t="s">
        <v>7295</v>
      </c>
      <c r="D3187" s="5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9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7" t="s">
        <v>3186</v>
      </c>
      <c r="C3188" s="3" t="s">
        <v>7296</v>
      </c>
      <c r="D3188" s="5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9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7" t="s">
        <v>3187</v>
      </c>
      <c r="C3189" s="3" t="s">
        <v>7297</v>
      </c>
      <c r="D3189" s="5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9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7" t="s">
        <v>3188</v>
      </c>
      <c r="C3190" s="3" t="s">
        <v>7298</v>
      </c>
      <c r="D3190" s="5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9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7" t="s">
        <v>3189</v>
      </c>
      <c r="C3191" s="3" t="s">
        <v>7299</v>
      </c>
      <c r="D3191" s="5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9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7" t="s">
        <v>3190</v>
      </c>
      <c r="C3192" s="3" t="s">
        <v>7300</v>
      </c>
      <c r="D3192" s="5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9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7" t="s">
        <v>3191</v>
      </c>
      <c r="C3193" s="3" t="s">
        <v>7301</v>
      </c>
      <c r="D3193" s="5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9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7" t="s">
        <v>3192</v>
      </c>
      <c r="C3194" s="3" t="s">
        <v>7302</v>
      </c>
      <c r="D3194" s="5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9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7" t="s">
        <v>3193</v>
      </c>
      <c r="C3195" s="3" t="s">
        <v>7303</v>
      </c>
      <c r="D3195" s="5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9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7" t="s">
        <v>3194</v>
      </c>
      <c r="C3196" s="3" t="s">
        <v>7304</v>
      </c>
      <c r="D3196" s="5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9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7" t="s">
        <v>3195</v>
      </c>
      <c r="C3197" s="3" t="s">
        <v>7305</v>
      </c>
      <c r="D3197" s="5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9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7" t="s">
        <v>3196</v>
      </c>
      <c r="C3198" s="3" t="s">
        <v>7306</v>
      </c>
      <c r="D3198" s="5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9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7" t="s">
        <v>3197</v>
      </c>
      <c r="C3199" s="3" t="s">
        <v>7307</v>
      </c>
      <c r="D3199" s="5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9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7" t="s">
        <v>3198</v>
      </c>
      <c r="C3200" s="3" t="s">
        <v>7308</v>
      </c>
      <c r="D3200" s="5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9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7" t="s">
        <v>3199</v>
      </c>
      <c r="C3201" s="3" t="s">
        <v>7309</v>
      </c>
      <c r="D3201" s="5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9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7" t="s">
        <v>3200</v>
      </c>
      <c r="C3202" s="3" t="s">
        <v>7310</v>
      </c>
      <c r="D3202" s="5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9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7" t="s">
        <v>3201</v>
      </c>
      <c r="C3203" s="3" t="s">
        <v>7311</v>
      </c>
      <c r="D3203" s="5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9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7" t="s">
        <v>3202</v>
      </c>
      <c r="C3204" s="3" t="s">
        <v>7312</v>
      </c>
      <c r="D3204" s="5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9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7" t="s">
        <v>3203</v>
      </c>
      <c r="C3205" s="3" t="s">
        <v>7313</v>
      </c>
      <c r="D3205" s="5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9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7" t="s">
        <v>3204</v>
      </c>
      <c r="C3206" s="3" t="s">
        <v>7314</v>
      </c>
      <c r="D3206" s="5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9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7" t="s">
        <v>3205</v>
      </c>
      <c r="C3207" s="3" t="s">
        <v>7315</v>
      </c>
      <c r="D3207" s="5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9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7" t="s">
        <v>3206</v>
      </c>
      <c r="C3208" s="3" t="s">
        <v>7316</v>
      </c>
      <c r="D3208" s="5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9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7" t="s">
        <v>3207</v>
      </c>
      <c r="C3209" s="3" t="s">
        <v>7317</v>
      </c>
      <c r="D3209" s="5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9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7" t="s">
        <v>3208</v>
      </c>
      <c r="C3210" s="3" t="s">
        <v>7318</v>
      </c>
      <c r="D3210" s="5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9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7" t="s">
        <v>3209</v>
      </c>
      <c r="C3211" s="3" t="s">
        <v>7319</v>
      </c>
      <c r="D3211" s="5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9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7" t="s">
        <v>3210</v>
      </c>
      <c r="C3212" s="3" t="s">
        <v>7320</v>
      </c>
      <c r="D3212" s="5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9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7" t="s">
        <v>3211</v>
      </c>
      <c r="C3213" s="3" t="s">
        <v>7321</v>
      </c>
      <c r="D3213" s="5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9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7" t="s">
        <v>3212</v>
      </c>
      <c r="C3214" s="3" t="s">
        <v>7322</v>
      </c>
      <c r="D3214" s="5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9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7" t="s">
        <v>3213</v>
      </c>
      <c r="C3215" s="3" t="s">
        <v>7323</v>
      </c>
      <c r="D3215" s="5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9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7" t="s">
        <v>3214</v>
      </c>
      <c r="C3216" s="3" t="s">
        <v>7324</v>
      </c>
      <c r="D3216" s="5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9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7" t="s">
        <v>3215</v>
      </c>
      <c r="C3217" s="3" t="s">
        <v>7325</v>
      </c>
      <c r="D3217" s="5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9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7" t="s">
        <v>3216</v>
      </c>
      <c r="C3218" s="3" t="s">
        <v>7326</v>
      </c>
      <c r="D3218" s="5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9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7" t="s">
        <v>3217</v>
      </c>
      <c r="C3219" s="3" t="s">
        <v>7327</v>
      </c>
      <c r="D3219" s="5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9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7" t="s">
        <v>3218</v>
      </c>
      <c r="C3220" s="3" t="s">
        <v>7328</v>
      </c>
      <c r="D3220" s="5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9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7" t="s">
        <v>3219</v>
      </c>
      <c r="C3221" s="3" t="s">
        <v>7329</v>
      </c>
      <c r="D3221" s="5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9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7" t="s">
        <v>3220</v>
      </c>
      <c r="C3222" s="3" t="s">
        <v>7330</v>
      </c>
      <c r="D3222" s="5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9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7" t="s">
        <v>3221</v>
      </c>
      <c r="C3223" s="3" t="s">
        <v>7331</v>
      </c>
      <c r="D3223" s="5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9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7" t="s">
        <v>3222</v>
      </c>
      <c r="C3224" s="3" t="s">
        <v>7332</v>
      </c>
      <c r="D3224" s="5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9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7" t="s">
        <v>3223</v>
      </c>
      <c r="C3225" s="3" t="s">
        <v>7333</v>
      </c>
      <c r="D3225" s="5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9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7" t="s">
        <v>3224</v>
      </c>
      <c r="C3226" s="3" t="s">
        <v>7334</v>
      </c>
      <c r="D3226" s="5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9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7" t="s">
        <v>3225</v>
      </c>
      <c r="C3227" s="3" t="s">
        <v>7335</v>
      </c>
      <c r="D3227" s="5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9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7" t="s">
        <v>3226</v>
      </c>
      <c r="C3228" s="3" t="s">
        <v>7336</v>
      </c>
      <c r="D3228" s="5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9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7" t="s">
        <v>3227</v>
      </c>
      <c r="C3229" s="3" t="s">
        <v>7337</v>
      </c>
      <c r="D3229" s="5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9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7" t="s">
        <v>3228</v>
      </c>
      <c r="C3230" s="3" t="s">
        <v>7338</v>
      </c>
      <c r="D3230" s="5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9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7" t="s">
        <v>3229</v>
      </c>
      <c r="C3231" s="3" t="s">
        <v>7339</v>
      </c>
      <c r="D3231" s="5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9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7" t="s">
        <v>3230</v>
      </c>
      <c r="C3232" s="3" t="s">
        <v>7340</v>
      </c>
      <c r="D3232" s="5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9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7" t="s">
        <v>3231</v>
      </c>
      <c r="C3233" s="3" t="s">
        <v>7341</v>
      </c>
      <c r="D3233" s="5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9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7" t="s">
        <v>3232</v>
      </c>
      <c r="C3234" s="3" t="s">
        <v>7342</v>
      </c>
      <c r="D3234" s="5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9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7" t="s">
        <v>3233</v>
      </c>
      <c r="C3235" s="3" t="s">
        <v>7343</v>
      </c>
      <c r="D3235" s="5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9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7" t="s">
        <v>3234</v>
      </c>
      <c r="C3236" s="3" t="s">
        <v>7344</v>
      </c>
      <c r="D3236" s="5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9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7" t="s">
        <v>3235</v>
      </c>
      <c r="C3237" s="3" t="s">
        <v>7345</v>
      </c>
      <c r="D3237" s="5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9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7" t="s">
        <v>3236</v>
      </c>
      <c r="C3238" s="3" t="s">
        <v>7346</v>
      </c>
      <c r="D3238" s="5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9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7" t="s">
        <v>3237</v>
      </c>
      <c r="C3239" s="3" t="s">
        <v>7347</v>
      </c>
      <c r="D3239" s="5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9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7" t="s">
        <v>3238</v>
      </c>
      <c r="C3240" s="3" t="s">
        <v>7348</v>
      </c>
      <c r="D3240" s="5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9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7" t="s">
        <v>3239</v>
      </c>
      <c r="C3241" s="3" t="s">
        <v>7349</v>
      </c>
      <c r="D3241" s="5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9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7" t="s">
        <v>3240</v>
      </c>
      <c r="C3242" s="3" t="s">
        <v>7350</v>
      </c>
      <c r="D3242" s="5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9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7" t="s">
        <v>3241</v>
      </c>
      <c r="C3243" s="3" t="s">
        <v>7351</v>
      </c>
      <c r="D3243" s="5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9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7" t="s">
        <v>3242</v>
      </c>
      <c r="C3244" s="3" t="s">
        <v>7352</v>
      </c>
      <c r="D3244" s="5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9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7" t="s">
        <v>3243</v>
      </c>
      <c r="C3245" s="3" t="s">
        <v>7353</v>
      </c>
      <c r="D3245" s="5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9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7" t="s">
        <v>3244</v>
      </c>
      <c r="C3246" s="3" t="s">
        <v>7354</v>
      </c>
      <c r="D3246" s="5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9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7" t="s">
        <v>3245</v>
      </c>
      <c r="C3247" s="3" t="s">
        <v>7355</v>
      </c>
      <c r="D3247" s="5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9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7" t="s">
        <v>3246</v>
      </c>
      <c r="C3248" s="3" t="s">
        <v>7356</v>
      </c>
      <c r="D3248" s="5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9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7" t="s">
        <v>3247</v>
      </c>
      <c r="C3249" s="3" t="s">
        <v>7357</v>
      </c>
      <c r="D3249" s="5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9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7" t="s">
        <v>3248</v>
      </c>
      <c r="C3250" s="3" t="s">
        <v>7358</v>
      </c>
      <c r="D3250" s="5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9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7" t="s">
        <v>3249</v>
      </c>
      <c r="C3251" s="3" t="s">
        <v>7359</v>
      </c>
      <c r="D3251" s="5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9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7" t="s">
        <v>3250</v>
      </c>
      <c r="C3252" s="3" t="s">
        <v>7360</v>
      </c>
      <c r="D3252" s="5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9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7" t="s">
        <v>3251</v>
      </c>
      <c r="C3253" s="3" t="s">
        <v>7361</v>
      </c>
      <c r="D3253" s="5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9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7" t="s">
        <v>3252</v>
      </c>
      <c r="C3254" s="3" t="s">
        <v>7362</v>
      </c>
      <c r="D3254" s="5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9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7" t="s">
        <v>3253</v>
      </c>
      <c r="C3255" s="3" t="s">
        <v>7363</v>
      </c>
      <c r="D3255" s="5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9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7" t="s">
        <v>3254</v>
      </c>
      <c r="C3256" s="3" t="s">
        <v>7364</v>
      </c>
      <c r="D3256" s="5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9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7" t="s">
        <v>3255</v>
      </c>
      <c r="C3257" s="3" t="s">
        <v>7365</v>
      </c>
      <c r="D3257" s="5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9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7" t="s">
        <v>3256</v>
      </c>
      <c r="C3258" s="3" t="s">
        <v>7366</v>
      </c>
      <c r="D3258" s="5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9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7" t="s">
        <v>3257</v>
      </c>
      <c r="C3259" s="3" t="s">
        <v>7367</v>
      </c>
      <c r="D3259" s="5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9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7" t="s">
        <v>3258</v>
      </c>
      <c r="C3260" s="3" t="s">
        <v>7368</v>
      </c>
      <c r="D3260" s="5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9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7" t="s">
        <v>3259</v>
      </c>
      <c r="C3261" s="3" t="s">
        <v>7369</v>
      </c>
      <c r="D3261" s="5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9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7" t="s">
        <v>3260</v>
      </c>
      <c r="C3262" s="3" t="s">
        <v>7370</v>
      </c>
      <c r="D3262" s="5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9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7" t="s">
        <v>3261</v>
      </c>
      <c r="C3263" s="3" t="s">
        <v>7371</v>
      </c>
      <c r="D3263" s="5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9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7" t="s">
        <v>3262</v>
      </c>
      <c r="C3264" s="3" t="s">
        <v>7372</v>
      </c>
      <c r="D3264" s="5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9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7" t="s">
        <v>3263</v>
      </c>
      <c r="C3265" s="3" t="s">
        <v>7373</v>
      </c>
      <c r="D3265" s="5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9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7" t="s">
        <v>3264</v>
      </c>
      <c r="C3266" s="3" t="s">
        <v>7374</v>
      </c>
      <c r="D3266" s="5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9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7" t="s">
        <v>3265</v>
      </c>
      <c r="C3267" s="3" t="s">
        <v>7375</v>
      </c>
      <c r="D3267" s="5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9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7" t="s">
        <v>3266</v>
      </c>
      <c r="C3268" s="3" t="s">
        <v>7376</v>
      </c>
      <c r="D3268" s="5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9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7" t="s">
        <v>3267</v>
      </c>
      <c r="C3269" s="3" t="s">
        <v>7377</v>
      </c>
      <c r="D3269" s="5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9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7" t="s">
        <v>3268</v>
      </c>
      <c r="C3270" s="3" t="s">
        <v>7378</v>
      </c>
      <c r="D3270" s="5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9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7" t="s">
        <v>3269</v>
      </c>
      <c r="C3271" s="3" t="s">
        <v>7379</v>
      </c>
      <c r="D3271" s="5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9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7" t="s">
        <v>3270</v>
      </c>
      <c r="C3272" s="3" t="s">
        <v>7380</v>
      </c>
      <c r="D3272" s="5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9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7" t="s">
        <v>3271</v>
      </c>
      <c r="C3273" s="3" t="s">
        <v>7381</v>
      </c>
      <c r="D3273" s="5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9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7" t="s">
        <v>3272</v>
      </c>
      <c r="C3274" s="3" t="s">
        <v>7382</v>
      </c>
      <c r="D3274" s="5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9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7" t="s">
        <v>3273</v>
      </c>
      <c r="C3275" s="3" t="s">
        <v>7383</v>
      </c>
      <c r="D3275" s="5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9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7" t="s">
        <v>3274</v>
      </c>
      <c r="C3276" s="3" t="s">
        <v>7384</v>
      </c>
      <c r="D3276" s="5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9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7" t="s">
        <v>3275</v>
      </c>
      <c r="C3277" s="3" t="s">
        <v>7385</v>
      </c>
      <c r="D3277" s="5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9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7" t="s">
        <v>3276</v>
      </c>
      <c r="C3278" s="3" t="s">
        <v>7386</v>
      </c>
      <c r="D3278" s="5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9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7" t="s">
        <v>3277</v>
      </c>
      <c r="C3279" s="3" t="s">
        <v>7387</v>
      </c>
      <c r="D3279" s="5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9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7" t="s">
        <v>3278</v>
      </c>
      <c r="C3280" s="3" t="s">
        <v>7388</v>
      </c>
      <c r="D3280" s="5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9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7" t="s">
        <v>3279</v>
      </c>
      <c r="C3281" s="3" t="s">
        <v>7389</v>
      </c>
      <c r="D3281" s="5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9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7" t="s">
        <v>3280</v>
      </c>
      <c r="C3282" s="3" t="s">
        <v>7390</v>
      </c>
      <c r="D3282" s="5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9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7" t="s">
        <v>3281</v>
      </c>
      <c r="C3283" s="3" t="s">
        <v>7391</v>
      </c>
      <c r="D3283" s="5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9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7" t="s">
        <v>3282</v>
      </c>
      <c r="C3284" s="3" t="s">
        <v>7392</v>
      </c>
      <c r="D3284" s="5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9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7" t="s">
        <v>3283</v>
      </c>
      <c r="C3285" s="3" t="s">
        <v>7393</v>
      </c>
      <c r="D3285" s="5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9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7" t="s">
        <v>3284</v>
      </c>
      <c r="C3286" s="3" t="s">
        <v>7394</v>
      </c>
      <c r="D3286" s="5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9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7" t="s">
        <v>3285</v>
      </c>
      <c r="C3287" s="3" t="s">
        <v>7395</v>
      </c>
      <c r="D3287" s="5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9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7" t="s">
        <v>3286</v>
      </c>
      <c r="C3288" s="3" t="s">
        <v>7396</v>
      </c>
      <c r="D3288" s="5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9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7" t="s">
        <v>3287</v>
      </c>
      <c r="C3289" s="3" t="s">
        <v>7397</v>
      </c>
      <c r="D3289" s="5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9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7" t="s">
        <v>3288</v>
      </c>
      <c r="C3290" s="3" t="s">
        <v>7398</v>
      </c>
      <c r="D3290" s="5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9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7" t="s">
        <v>3289</v>
      </c>
      <c r="C3291" s="3" t="s">
        <v>7399</v>
      </c>
      <c r="D3291" s="5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9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7" t="s">
        <v>3290</v>
      </c>
      <c r="C3292" s="3" t="s">
        <v>7400</v>
      </c>
      <c r="D3292" s="5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9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7" t="s">
        <v>3291</v>
      </c>
      <c r="C3293" s="3" t="s">
        <v>7401</v>
      </c>
      <c r="D3293" s="5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9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7" t="s">
        <v>3292</v>
      </c>
      <c r="C3294" s="3" t="s">
        <v>7402</v>
      </c>
      <c r="D3294" s="5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9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7" t="s">
        <v>3293</v>
      </c>
      <c r="C3295" s="3" t="s">
        <v>7403</v>
      </c>
      <c r="D3295" s="5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9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7" t="s">
        <v>3294</v>
      </c>
      <c r="C3296" s="3" t="s">
        <v>7404</v>
      </c>
      <c r="D3296" s="5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9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7" t="s">
        <v>3295</v>
      </c>
      <c r="C3297" s="3" t="s">
        <v>7405</v>
      </c>
      <c r="D3297" s="5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9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7" t="s">
        <v>3296</v>
      </c>
      <c r="C3298" s="3" t="s">
        <v>7406</v>
      </c>
      <c r="D3298" s="5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9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7" t="s">
        <v>3297</v>
      </c>
      <c r="C3299" s="3" t="s">
        <v>7407</v>
      </c>
      <c r="D3299" s="5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9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7" t="s">
        <v>3298</v>
      </c>
      <c r="C3300" s="3" t="s">
        <v>7408</v>
      </c>
      <c r="D3300" s="5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9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7" t="s">
        <v>3299</v>
      </c>
      <c r="C3301" s="3" t="s">
        <v>7409</v>
      </c>
      <c r="D3301" s="5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9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7" t="s">
        <v>3300</v>
      </c>
      <c r="C3302" s="3" t="s">
        <v>7410</v>
      </c>
      <c r="D3302" s="5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9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7" t="s">
        <v>3301</v>
      </c>
      <c r="C3303" s="3" t="s">
        <v>7411</v>
      </c>
      <c r="D3303" s="5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9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7" t="s">
        <v>3302</v>
      </c>
      <c r="C3304" s="3" t="s">
        <v>7412</v>
      </c>
      <c r="D3304" s="5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9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7" t="s">
        <v>3303</v>
      </c>
      <c r="C3305" s="3" t="s">
        <v>7413</v>
      </c>
      <c r="D3305" s="5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9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7" t="s">
        <v>3304</v>
      </c>
      <c r="C3306" s="3" t="s">
        <v>7414</v>
      </c>
      <c r="D3306" s="5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9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7" t="s">
        <v>3305</v>
      </c>
      <c r="C3307" s="3" t="s">
        <v>7415</v>
      </c>
      <c r="D3307" s="5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9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7" t="s">
        <v>3306</v>
      </c>
      <c r="C3308" s="3" t="s">
        <v>7416</v>
      </c>
      <c r="D3308" s="5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9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7" t="s">
        <v>3307</v>
      </c>
      <c r="C3309" s="3" t="s">
        <v>7417</v>
      </c>
      <c r="D3309" s="5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9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7" t="s">
        <v>3308</v>
      </c>
      <c r="C3310" s="3" t="s">
        <v>7418</v>
      </c>
      <c r="D3310" s="5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9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7" t="s">
        <v>3309</v>
      </c>
      <c r="C3311" s="3" t="s">
        <v>7419</v>
      </c>
      <c r="D3311" s="5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9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7" t="s">
        <v>3310</v>
      </c>
      <c r="C3312" s="3" t="s">
        <v>7420</v>
      </c>
      <c r="D3312" s="5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9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7" t="s">
        <v>3311</v>
      </c>
      <c r="C3313" s="3" t="s">
        <v>7421</v>
      </c>
      <c r="D3313" s="5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9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7" t="s">
        <v>3312</v>
      </c>
      <c r="C3314" s="3" t="s">
        <v>7422</v>
      </c>
      <c r="D3314" s="5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9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7" t="s">
        <v>3313</v>
      </c>
      <c r="C3315" s="3" t="s">
        <v>7423</v>
      </c>
      <c r="D3315" s="5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9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7" t="s">
        <v>3314</v>
      </c>
      <c r="C3316" s="3" t="s">
        <v>7424</v>
      </c>
      <c r="D3316" s="5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9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7" t="s">
        <v>3315</v>
      </c>
      <c r="C3317" s="3" t="s">
        <v>7425</v>
      </c>
      <c r="D3317" s="5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9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7" t="s">
        <v>3316</v>
      </c>
      <c r="C3318" s="3" t="s">
        <v>7426</v>
      </c>
      <c r="D3318" s="5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9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7" t="s">
        <v>3317</v>
      </c>
      <c r="C3319" s="3" t="s">
        <v>7427</v>
      </c>
      <c r="D3319" s="5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9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7" t="s">
        <v>3318</v>
      </c>
      <c r="C3320" s="3" t="s">
        <v>7428</v>
      </c>
      <c r="D3320" s="5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9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7" t="s">
        <v>3319</v>
      </c>
      <c r="C3321" s="3" t="s">
        <v>7429</v>
      </c>
      <c r="D3321" s="5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9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7" t="s">
        <v>3320</v>
      </c>
      <c r="C3322" s="3" t="s">
        <v>7430</v>
      </c>
      <c r="D3322" s="5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9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7" t="s">
        <v>3321</v>
      </c>
      <c r="C3323" s="3" t="s">
        <v>7431</v>
      </c>
      <c r="D3323" s="5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9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7" t="s">
        <v>3322</v>
      </c>
      <c r="C3324" s="3" t="s">
        <v>7432</v>
      </c>
      <c r="D3324" s="5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9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7" t="s">
        <v>3323</v>
      </c>
      <c r="C3325" s="3" t="s">
        <v>7433</v>
      </c>
      <c r="D3325" s="5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9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7" t="s">
        <v>3324</v>
      </c>
      <c r="C3326" s="3" t="s">
        <v>7434</v>
      </c>
      <c r="D3326" s="5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9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7" t="s">
        <v>3325</v>
      </c>
      <c r="C3327" s="3" t="s">
        <v>7435</v>
      </c>
      <c r="D3327" s="5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9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7" t="s">
        <v>3326</v>
      </c>
      <c r="C3328" s="3" t="s">
        <v>7436</v>
      </c>
      <c r="D3328" s="5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9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7" t="s">
        <v>3327</v>
      </c>
      <c r="C3329" s="3" t="s">
        <v>7437</v>
      </c>
      <c r="D3329" s="5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9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7" t="s">
        <v>3328</v>
      </c>
      <c r="C3330" s="3" t="s">
        <v>7438</v>
      </c>
      <c r="D3330" s="5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9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7" t="s">
        <v>3329</v>
      </c>
      <c r="C3331" s="3" t="s">
        <v>7439</v>
      </c>
      <c r="D3331" s="5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9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7" t="s">
        <v>3330</v>
      </c>
      <c r="C3332" s="3" t="s">
        <v>7440</v>
      </c>
      <c r="D3332" s="5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9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7" t="s">
        <v>3331</v>
      </c>
      <c r="C3333" s="3" t="s">
        <v>7441</v>
      </c>
      <c r="D3333" s="5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9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7" t="s">
        <v>3332</v>
      </c>
      <c r="C3334" s="3" t="s">
        <v>7442</v>
      </c>
      <c r="D3334" s="5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9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7" t="s">
        <v>3333</v>
      </c>
      <c r="C3335" s="3" t="s">
        <v>7443</v>
      </c>
      <c r="D3335" s="5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9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7" t="s">
        <v>3334</v>
      </c>
      <c r="C3336" s="3" t="s">
        <v>7444</v>
      </c>
      <c r="D3336" s="5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9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7" t="s">
        <v>3335</v>
      </c>
      <c r="C3337" s="3" t="s">
        <v>7445</v>
      </c>
      <c r="D3337" s="5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9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7" t="s">
        <v>3336</v>
      </c>
      <c r="C3338" s="3" t="s">
        <v>7446</v>
      </c>
      <c r="D3338" s="5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9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7" t="s">
        <v>3337</v>
      </c>
      <c r="C3339" s="3" t="s">
        <v>7447</v>
      </c>
      <c r="D3339" s="5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9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7" t="s">
        <v>3338</v>
      </c>
      <c r="C3340" s="3" t="s">
        <v>7448</v>
      </c>
      <c r="D3340" s="5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9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7" t="s">
        <v>3339</v>
      </c>
      <c r="C3341" s="3" t="s">
        <v>7449</v>
      </c>
      <c r="D3341" s="5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9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7" t="s">
        <v>3340</v>
      </c>
      <c r="C3342" s="3" t="s">
        <v>7450</v>
      </c>
      <c r="D3342" s="5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9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7" t="s">
        <v>3341</v>
      </c>
      <c r="C3343" s="3" t="s">
        <v>7451</v>
      </c>
      <c r="D3343" s="5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9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7" t="s">
        <v>3342</v>
      </c>
      <c r="C3344" s="3" t="s">
        <v>7452</v>
      </c>
      <c r="D3344" s="5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9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7" t="s">
        <v>3343</v>
      </c>
      <c r="C3345" s="3" t="s">
        <v>7453</v>
      </c>
      <c r="D3345" s="5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9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7" t="s">
        <v>3344</v>
      </c>
      <c r="C3346" s="3" t="s">
        <v>7454</v>
      </c>
      <c r="D3346" s="5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9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7" t="s">
        <v>3345</v>
      </c>
      <c r="C3347" s="3" t="s">
        <v>7455</v>
      </c>
      <c r="D3347" s="5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9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7" t="s">
        <v>3346</v>
      </c>
      <c r="C3348" s="3" t="s">
        <v>7456</v>
      </c>
      <c r="D3348" s="5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9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7" t="s">
        <v>3347</v>
      </c>
      <c r="C3349" s="3" t="s">
        <v>7457</v>
      </c>
      <c r="D3349" s="5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9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7" t="s">
        <v>3266</v>
      </c>
      <c r="C3350" s="3" t="s">
        <v>7458</v>
      </c>
      <c r="D3350" s="5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9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7" t="s">
        <v>3348</v>
      </c>
      <c r="C3351" s="3" t="s">
        <v>7459</v>
      </c>
      <c r="D3351" s="5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9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7" t="s">
        <v>3349</v>
      </c>
      <c r="C3352" s="3" t="s">
        <v>7460</v>
      </c>
      <c r="D3352" s="5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9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7" t="s">
        <v>3350</v>
      </c>
      <c r="C3353" s="3" t="s">
        <v>7461</v>
      </c>
      <c r="D3353" s="5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9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7" t="s">
        <v>3351</v>
      </c>
      <c r="C3354" s="3" t="s">
        <v>7462</v>
      </c>
      <c r="D3354" s="5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9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7" t="s">
        <v>3352</v>
      </c>
      <c r="C3355" s="3" t="s">
        <v>7463</v>
      </c>
      <c r="D3355" s="5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9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7" t="s">
        <v>3353</v>
      </c>
      <c r="C3356" s="3" t="s">
        <v>7464</v>
      </c>
      <c r="D3356" s="5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9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7" t="s">
        <v>3354</v>
      </c>
      <c r="C3357" s="3" t="s">
        <v>7465</v>
      </c>
      <c r="D3357" s="5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9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7" t="s">
        <v>3355</v>
      </c>
      <c r="C3358" s="3" t="s">
        <v>7466</v>
      </c>
      <c r="D3358" s="5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9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7" t="s">
        <v>3356</v>
      </c>
      <c r="C3359" s="3" t="s">
        <v>7467</v>
      </c>
      <c r="D3359" s="5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9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7" t="s">
        <v>3357</v>
      </c>
      <c r="C3360" s="3" t="s">
        <v>7468</v>
      </c>
      <c r="D3360" s="5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9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7" t="s">
        <v>3358</v>
      </c>
      <c r="C3361" s="3" t="s">
        <v>7469</v>
      </c>
      <c r="D3361" s="5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9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7" t="s">
        <v>3359</v>
      </c>
      <c r="C3362" s="3" t="s">
        <v>7470</v>
      </c>
      <c r="D3362" s="5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9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7" t="s">
        <v>3360</v>
      </c>
      <c r="C3363" s="3" t="s">
        <v>7471</v>
      </c>
      <c r="D3363" s="5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9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7" t="s">
        <v>3361</v>
      </c>
      <c r="C3364" s="3" t="s">
        <v>7472</v>
      </c>
      <c r="D3364" s="5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9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7" t="s">
        <v>3362</v>
      </c>
      <c r="C3365" s="3" t="s">
        <v>7473</v>
      </c>
      <c r="D3365" s="5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9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7" t="s">
        <v>3363</v>
      </c>
      <c r="C3366" s="3" t="s">
        <v>7474</v>
      </c>
      <c r="D3366" s="5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9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7" t="s">
        <v>3364</v>
      </c>
      <c r="C3367" s="3" t="s">
        <v>7475</v>
      </c>
      <c r="D3367" s="5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9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7" t="s">
        <v>3365</v>
      </c>
      <c r="C3368" s="3" t="s">
        <v>7476</v>
      </c>
      <c r="D3368" s="5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9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7" t="s">
        <v>3366</v>
      </c>
      <c r="C3369" s="3" t="s">
        <v>7477</v>
      </c>
      <c r="D3369" s="5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9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7" t="s">
        <v>3367</v>
      </c>
      <c r="C3370" s="3" t="s">
        <v>7478</v>
      </c>
      <c r="D3370" s="5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9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7" t="s">
        <v>3368</v>
      </c>
      <c r="C3371" s="3" t="s">
        <v>7479</v>
      </c>
      <c r="D3371" s="5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9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7" t="s">
        <v>3369</v>
      </c>
      <c r="C3372" s="3" t="s">
        <v>7480</v>
      </c>
      <c r="D3372" s="5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9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7" t="s">
        <v>3370</v>
      </c>
      <c r="C3373" s="3" t="s">
        <v>7481</v>
      </c>
      <c r="D3373" s="5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9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7" t="s">
        <v>3371</v>
      </c>
      <c r="C3374" s="3" t="s">
        <v>7482</v>
      </c>
      <c r="D3374" s="5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9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7" t="s">
        <v>3372</v>
      </c>
      <c r="C3375" s="3" t="s">
        <v>7483</v>
      </c>
      <c r="D3375" s="5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9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7" t="s">
        <v>3373</v>
      </c>
      <c r="C3376" s="3" t="s">
        <v>7484</v>
      </c>
      <c r="D3376" s="5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9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7" t="s">
        <v>3374</v>
      </c>
      <c r="C3377" s="3" t="s">
        <v>7485</v>
      </c>
      <c r="D3377" s="5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9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7" t="s">
        <v>3375</v>
      </c>
      <c r="C3378" s="3" t="s">
        <v>7486</v>
      </c>
      <c r="D3378" s="5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9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7" t="s">
        <v>3376</v>
      </c>
      <c r="C3379" s="3" t="s">
        <v>7487</v>
      </c>
      <c r="D3379" s="5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9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7" t="s">
        <v>3377</v>
      </c>
      <c r="C3380" s="3" t="s">
        <v>7488</v>
      </c>
      <c r="D3380" s="5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9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7" t="s">
        <v>3378</v>
      </c>
      <c r="C3381" s="3" t="s">
        <v>7489</v>
      </c>
      <c r="D3381" s="5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9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7" t="s">
        <v>3379</v>
      </c>
      <c r="C3382" s="3" t="s">
        <v>7490</v>
      </c>
      <c r="D3382" s="5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9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7" t="s">
        <v>3380</v>
      </c>
      <c r="C3383" s="3" t="s">
        <v>7491</v>
      </c>
      <c r="D3383" s="5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9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7" t="s">
        <v>3381</v>
      </c>
      <c r="C3384" s="3" t="s">
        <v>7492</v>
      </c>
      <c r="D3384" s="5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9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7" t="s">
        <v>3382</v>
      </c>
      <c r="C3385" s="3" t="s">
        <v>7493</v>
      </c>
      <c r="D3385" s="5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9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7" t="s">
        <v>3383</v>
      </c>
      <c r="C3386" s="3" t="s">
        <v>7494</v>
      </c>
      <c r="D3386" s="5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9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7" t="s">
        <v>3384</v>
      </c>
      <c r="C3387" s="3" t="s">
        <v>7495</v>
      </c>
      <c r="D3387" s="5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9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7" t="s">
        <v>3385</v>
      </c>
      <c r="C3388" s="3" t="s">
        <v>7496</v>
      </c>
      <c r="D3388" s="5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9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7" t="s">
        <v>3386</v>
      </c>
      <c r="C3389" s="3" t="s">
        <v>7497</v>
      </c>
      <c r="D3389" s="5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9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7" t="s">
        <v>3387</v>
      </c>
      <c r="C3390" s="3" t="s">
        <v>7498</v>
      </c>
      <c r="D3390" s="5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9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7" t="s">
        <v>3388</v>
      </c>
      <c r="C3391" s="3" t="s">
        <v>7499</v>
      </c>
      <c r="D3391" s="5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9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7" t="s">
        <v>3389</v>
      </c>
      <c r="C3392" s="3" t="s">
        <v>7500</v>
      </c>
      <c r="D3392" s="5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9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7" t="s">
        <v>3390</v>
      </c>
      <c r="C3393" s="3" t="s">
        <v>7501</v>
      </c>
      <c r="D3393" s="5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9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7" t="s">
        <v>3391</v>
      </c>
      <c r="C3394" s="3" t="s">
        <v>7502</v>
      </c>
      <c r="D3394" s="5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9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7" t="s">
        <v>3392</v>
      </c>
      <c r="C3395" s="3" t="s">
        <v>7503</v>
      </c>
      <c r="D3395" s="5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9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7" t="s">
        <v>3393</v>
      </c>
      <c r="C3396" s="3" t="s">
        <v>7504</v>
      </c>
      <c r="D3396" s="5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9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7" t="s">
        <v>3394</v>
      </c>
      <c r="C3397" s="3" t="s">
        <v>7505</v>
      </c>
      <c r="D3397" s="5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9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7" t="s">
        <v>3395</v>
      </c>
      <c r="C3398" s="3" t="s">
        <v>7506</v>
      </c>
      <c r="D3398" s="5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9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7" t="s">
        <v>3396</v>
      </c>
      <c r="C3399" s="3" t="s">
        <v>7507</v>
      </c>
      <c r="D3399" s="5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9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7" t="s">
        <v>3397</v>
      </c>
      <c r="C3400" s="3" t="s">
        <v>7508</v>
      </c>
      <c r="D3400" s="5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9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7" t="s">
        <v>3398</v>
      </c>
      <c r="C3401" s="3" t="s">
        <v>7509</v>
      </c>
      <c r="D3401" s="5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9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7" t="s">
        <v>3399</v>
      </c>
      <c r="C3402" s="3" t="s">
        <v>7510</v>
      </c>
      <c r="D3402" s="5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9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7" t="s">
        <v>3400</v>
      </c>
      <c r="C3403" s="3" t="s">
        <v>7511</v>
      </c>
      <c r="D3403" s="5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9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7" t="s">
        <v>3401</v>
      </c>
      <c r="C3404" s="3" t="s">
        <v>7512</v>
      </c>
      <c r="D3404" s="5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9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7" t="s">
        <v>3402</v>
      </c>
      <c r="C3405" s="3" t="s">
        <v>7513</v>
      </c>
      <c r="D3405" s="5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9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7" t="s">
        <v>3403</v>
      </c>
      <c r="C3406" s="3" t="s">
        <v>7514</v>
      </c>
      <c r="D3406" s="5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9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7" t="s">
        <v>3404</v>
      </c>
      <c r="C3407" s="3" t="s">
        <v>7515</v>
      </c>
      <c r="D3407" s="5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9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7" t="s">
        <v>3405</v>
      </c>
      <c r="C3408" s="3" t="s">
        <v>7516</v>
      </c>
      <c r="D3408" s="5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9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7" t="s">
        <v>3406</v>
      </c>
      <c r="C3409" s="3" t="s">
        <v>7517</v>
      </c>
      <c r="D3409" s="5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9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7" t="s">
        <v>3407</v>
      </c>
      <c r="C3410" s="3" t="s">
        <v>7518</v>
      </c>
      <c r="D3410" s="5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9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7" t="s">
        <v>3408</v>
      </c>
      <c r="C3411" s="3" t="s">
        <v>7519</v>
      </c>
      <c r="D3411" s="5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9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7" t="s">
        <v>3409</v>
      </c>
      <c r="C3412" s="3" t="s">
        <v>7520</v>
      </c>
      <c r="D3412" s="5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9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7" t="s">
        <v>3410</v>
      </c>
      <c r="C3413" s="3" t="s">
        <v>7521</v>
      </c>
      <c r="D3413" s="5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9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7" t="s">
        <v>3411</v>
      </c>
      <c r="C3414" s="3" t="s">
        <v>7522</v>
      </c>
      <c r="D3414" s="5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9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7" t="s">
        <v>3412</v>
      </c>
      <c r="C3415" s="3" t="s">
        <v>7523</v>
      </c>
      <c r="D3415" s="5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9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7" t="s">
        <v>3413</v>
      </c>
      <c r="C3416" s="3" t="s">
        <v>7524</v>
      </c>
      <c r="D3416" s="5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9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7" t="s">
        <v>3414</v>
      </c>
      <c r="C3417" s="3" t="s">
        <v>7525</v>
      </c>
      <c r="D3417" s="5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9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7" t="s">
        <v>3415</v>
      </c>
      <c r="C3418" s="3" t="s">
        <v>7526</v>
      </c>
      <c r="D3418" s="5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9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7" t="s">
        <v>3416</v>
      </c>
      <c r="C3419" s="3" t="s">
        <v>7527</v>
      </c>
      <c r="D3419" s="5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9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7" t="s">
        <v>3417</v>
      </c>
      <c r="C3420" s="3" t="s">
        <v>7528</v>
      </c>
      <c r="D3420" s="5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9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7" t="s">
        <v>3418</v>
      </c>
      <c r="C3421" s="3" t="s">
        <v>7529</v>
      </c>
      <c r="D3421" s="5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9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7" t="s">
        <v>3419</v>
      </c>
      <c r="C3422" s="3" t="s">
        <v>7530</v>
      </c>
      <c r="D3422" s="5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9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7" t="s">
        <v>3420</v>
      </c>
      <c r="C3423" s="3" t="s">
        <v>7531</v>
      </c>
      <c r="D3423" s="5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9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7" t="s">
        <v>3421</v>
      </c>
      <c r="C3424" s="3" t="s">
        <v>7532</v>
      </c>
      <c r="D3424" s="5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9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7" t="s">
        <v>3422</v>
      </c>
      <c r="C3425" s="3" t="s">
        <v>7533</v>
      </c>
      <c r="D3425" s="5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9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7" t="s">
        <v>3423</v>
      </c>
      <c r="C3426" s="3" t="s">
        <v>7534</v>
      </c>
      <c r="D3426" s="5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9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7" t="s">
        <v>3424</v>
      </c>
      <c r="C3427" s="3" t="s">
        <v>7535</v>
      </c>
      <c r="D3427" s="5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9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7" t="s">
        <v>3425</v>
      </c>
      <c r="C3428" s="3" t="s">
        <v>7536</v>
      </c>
      <c r="D3428" s="5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9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7" t="s">
        <v>3426</v>
      </c>
      <c r="C3429" s="3" t="s">
        <v>7537</v>
      </c>
      <c r="D3429" s="5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9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7" t="s">
        <v>3427</v>
      </c>
      <c r="C3430" s="3" t="s">
        <v>7538</v>
      </c>
      <c r="D3430" s="5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9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7" t="s">
        <v>3428</v>
      </c>
      <c r="C3431" s="3" t="s">
        <v>7539</v>
      </c>
      <c r="D3431" s="5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9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7" t="s">
        <v>3429</v>
      </c>
      <c r="C3432" s="3" t="s">
        <v>7540</v>
      </c>
      <c r="D3432" s="5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9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7" t="s">
        <v>3430</v>
      </c>
      <c r="C3433" s="3" t="s">
        <v>7541</v>
      </c>
      <c r="D3433" s="5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9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7" t="s">
        <v>3431</v>
      </c>
      <c r="C3434" s="3" t="s">
        <v>7542</v>
      </c>
      <c r="D3434" s="5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9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7" t="s">
        <v>3432</v>
      </c>
      <c r="C3435" s="3" t="s">
        <v>7543</v>
      </c>
      <c r="D3435" s="5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9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7" t="s">
        <v>3433</v>
      </c>
      <c r="C3436" s="3" t="s">
        <v>7544</v>
      </c>
      <c r="D3436" s="5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9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7" t="s">
        <v>3434</v>
      </c>
      <c r="C3437" s="3" t="s">
        <v>7545</v>
      </c>
      <c r="D3437" s="5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9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7" t="s">
        <v>3435</v>
      </c>
      <c r="C3438" s="3" t="s">
        <v>7546</v>
      </c>
      <c r="D3438" s="5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9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7" t="s">
        <v>3436</v>
      </c>
      <c r="C3439" s="3" t="s">
        <v>7547</v>
      </c>
      <c r="D3439" s="5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9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7" t="s">
        <v>3437</v>
      </c>
      <c r="C3440" s="3" t="s">
        <v>7548</v>
      </c>
      <c r="D3440" s="5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9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7" t="s">
        <v>3438</v>
      </c>
      <c r="C3441" s="3" t="s">
        <v>7549</v>
      </c>
      <c r="D3441" s="5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9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7" t="s">
        <v>3439</v>
      </c>
      <c r="C3442" s="3" t="s">
        <v>7550</v>
      </c>
      <c r="D3442" s="5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9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7" t="s">
        <v>3440</v>
      </c>
      <c r="C3443" s="3" t="s">
        <v>7551</v>
      </c>
      <c r="D3443" s="5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9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7" t="s">
        <v>3441</v>
      </c>
      <c r="C3444" s="3" t="s">
        <v>7552</v>
      </c>
      <c r="D3444" s="5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9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7" t="s">
        <v>3442</v>
      </c>
      <c r="C3445" s="3" t="s">
        <v>7553</v>
      </c>
      <c r="D3445" s="5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9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7" t="s">
        <v>3443</v>
      </c>
      <c r="C3446" s="3" t="s">
        <v>7554</v>
      </c>
      <c r="D3446" s="5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9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7" t="s">
        <v>3444</v>
      </c>
      <c r="C3447" s="3" t="s">
        <v>7555</v>
      </c>
      <c r="D3447" s="5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9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7" t="s">
        <v>3445</v>
      </c>
      <c r="C3448" s="3" t="s">
        <v>7556</v>
      </c>
      <c r="D3448" s="5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9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7" t="s">
        <v>3446</v>
      </c>
      <c r="C3449" s="3" t="s">
        <v>7557</v>
      </c>
      <c r="D3449" s="5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9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7" t="s">
        <v>3447</v>
      </c>
      <c r="C3450" s="3" t="s">
        <v>7558</v>
      </c>
      <c r="D3450" s="5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9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7" t="s">
        <v>3448</v>
      </c>
      <c r="C3451" s="3" t="s">
        <v>7559</v>
      </c>
      <c r="D3451" s="5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9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7" t="s">
        <v>3449</v>
      </c>
      <c r="C3452" s="3" t="s">
        <v>7560</v>
      </c>
      <c r="D3452" s="5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9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7" t="s">
        <v>3450</v>
      </c>
      <c r="C3453" s="3" t="s">
        <v>7561</v>
      </c>
      <c r="D3453" s="5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9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7" t="s">
        <v>3451</v>
      </c>
      <c r="C3454" s="3" t="s">
        <v>7562</v>
      </c>
      <c r="D3454" s="5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9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7" t="s">
        <v>3452</v>
      </c>
      <c r="C3455" s="3" t="s">
        <v>7563</v>
      </c>
      <c r="D3455" s="5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9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7" t="s">
        <v>3453</v>
      </c>
      <c r="C3456" s="3" t="s">
        <v>7564</v>
      </c>
      <c r="D3456" s="5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9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7" t="s">
        <v>3454</v>
      </c>
      <c r="C3457" s="3" t="s">
        <v>7565</v>
      </c>
      <c r="D3457" s="5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9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7" t="s">
        <v>3455</v>
      </c>
      <c r="C3458" s="3" t="s">
        <v>7566</v>
      </c>
      <c r="D3458" s="5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9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7" t="s">
        <v>3456</v>
      </c>
      <c r="C3459" s="3" t="s">
        <v>7567</v>
      </c>
      <c r="D3459" s="5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9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7" t="s">
        <v>3457</v>
      </c>
      <c r="C3460" s="3" t="s">
        <v>7568</v>
      </c>
      <c r="D3460" s="5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9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7" t="s">
        <v>3458</v>
      </c>
      <c r="C3461" s="3" t="s">
        <v>7569</v>
      </c>
      <c r="D3461" s="5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9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7" t="s">
        <v>3459</v>
      </c>
      <c r="C3462" s="3" t="s">
        <v>7570</v>
      </c>
      <c r="D3462" s="5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9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7" t="s">
        <v>3460</v>
      </c>
      <c r="C3463" s="3" t="s">
        <v>7571</v>
      </c>
      <c r="D3463" s="5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9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7" t="s">
        <v>3461</v>
      </c>
      <c r="C3464" s="3" t="s">
        <v>7572</v>
      </c>
      <c r="D3464" s="5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9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7" t="s">
        <v>3462</v>
      </c>
      <c r="C3465" s="3" t="s">
        <v>7573</v>
      </c>
      <c r="D3465" s="5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9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7" t="s">
        <v>3463</v>
      </c>
      <c r="C3466" s="3" t="s">
        <v>7574</v>
      </c>
      <c r="D3466" s="5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9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7" t="s">
        <v>3464</v>
      </c>
      <c r="C3467" s="3" t="s">
        <v>7575</v>
      </c>
      <c r="D3467" s="5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9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7" t="s">
        <v>3465</v>
      </c>
      <c r="C3468" s="3" t="s">
        <v>7576</v>
      </c>
      <c r="D3468" s="5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9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7" t="s">
        <v>3466</v>
      </c>
      <c r="C3469" s="3" t="s">
        <v>7577</v>
      </c>
      <c r="D3469" s="5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7" t="s">
        <v>3467</v>
      </c>
      <c r="C3470" s="3" t="s">
        <v>7578</v>
      </c>
      <c r="D3470" s="5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9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7" t="s">
        <v>3468</v>
      </c>
      <c r="C3471" s="3" t="s">
        <v>7579</v>
      </c>
      <c r="D3471" s="5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9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7" t="s">
        <v>3469</v>
      </c>
      <c r="C3472" s="3" t="s">
        <v>7580</v>
      </c>
      <c r="D3472" s="5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9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7" t="s">
        <v>3470</v>
      </c>
      <c r="C3473" s="3" t="s">
        <v>7581</v>
      </c>
      <c r="D3473" s="5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9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7" t="s">
        <v>3471</v>
      </c>
      <c r="C3474" s="3" t="s">
        <v>7582</v>
      </c>
      <c r="D3474" s="5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9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7" t="s">
        <v>3472</v>
      </c>
      <c r="C3475" s="3" t="s">
        <v>7583</v>
      </c>
      <c r="D3475" s="5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9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7" t="s">
        <v>3473</v>
      </c>
      <c r="C3476" s="3" t="s">
        <v>7584</v>
      </c>
      <c r="D3476" s="5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9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7" t="s">
        <v>3474</v>
      </c>
      <c r="C3477" s="3" t="s">
        <v>7585</v>
      </c>
      <c r="D3477" s="5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9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7" t="s">
        <v>3475</v>
      </c>
      <c r="C3478" s="3" t="s">
        <v>7586</v>
      </c>
      <c r="D3478" s="5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9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7" t="s">
        <v>3476</v>
      </c>
      <c r="C3479" s="3" t="s">
        <v>7587</v>
      </c>
      <c r="D3479" s="5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7" t="s">
        <v>3477</v>
      </c>
      <c r="C3480" s="3" t="s">
        <v>7588</v>
      </c>
      <c r="D3480" s="5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9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7" t="s">
        <v>3478</v>
      </c>
      <c r="C3481" s="3" t="s">
        <v>7589</v>
      </c>
      <c r="D3481" s="5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9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7" t="s">
        <v>3479</v>
      </c>
      <c r="C3482" s="3" t="s">
        <v>7590</v>
      </c>
      <c r="D3482" s="5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9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7" t="s">
        <v>3480</v>
      </c>
      <c r="C3483" s="3" t="s">
        <v>7591</v>
      </c>
      <c r="D3483" s="5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9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7" t="s">
        <v>3481</v>
      </c>
      <c r="C3484" s="3" t="s">
        <v>7592</v>
      </c>
      <c r="D3484" s="5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9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7" t="s">
        <v>3482</v>
      </c>
      <c r="C3485" s="3" t="s">
        <v>7593</v>
      </c>
      <c r="D3485" s="5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9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7" t="s">
        <v>3483</v>
      </c>
      <c r="C3486" s="3" t="s">
        <v>7594</v>
      </c>
      <c r="D3486" s="5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9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7" t="s">
        <v>3484</v>
      </c>
      <c r="C3487" s="3" t="s">
        <v>7595</v>
      </c>
      <c r="D3487" s="5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9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7" t="s">
        <v>3485</v>
      </c>
      <c r="C3488" s="3" t="s">
        <v>7596</v>
      </c>
      <c r="D3488" s="5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9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7" t="s">
        <v>3486</v>
      </c>
      <c r="C3489" s="3" t="s">
        <v>7597</v>
      </c>
      <c r="D3489" s="5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7" t="s">
        <v>3487</v>
      </c>
      <c r="C3490" s="3" t="s">
        <v>7598</v>
      </c>
      <c r="D3490" s="5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9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7" t="s">
        <v>3488</v>
      </c>
      <c r="C3491" s="3" t="s">
        <v>7599</v>
      </c>
      <c r="D3491" s="5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9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7" t="s">
        <v>3489</v>
      </c>
      <c r="C3492" s="3" t="s">
        <v>7600</v>
      </c>
      <c r="D3492" s="5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9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7" t="s">
        <v>3490</v>
      </c>
      <c r="C3493" s="3" t="s">
        <v>7601</v>
      </c>
      <c r="D3493" s="5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9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7" t="s">
        <v>3491</v>
      </c>
      <c r="C3494" s="3" t="s">
        <v>7602</v>
      </c>
      <c r="D3494" s="5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9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7" t="s">
        <v>3492</v>
      </c>
      <c r="C3495" s="3" t="s">
        <v>7603</v>
      </c>
      <c r="D3495" s="5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9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7" t="s">
        <v>3493</v>
      </c>
      <c r="C3496" s="3" t="s">
        <v>7604</v>
      </c>
      <c r="D3496" s="5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9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7" t="s">
        <v>3494</v>
      </c>
      <c r="C3497" s="3" t="s">
        <v>7605</v>
      </c>
      <c r="D3497" s="5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9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7" t="s">
        <v>3495</v>
      </c>
      <c r="C3498" s="3" t="s">
        <v>7606</v>
      </c>
      <c r="D3498" s="5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9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7" t="s">
        <v>3496</v>
      </c>
      <c r="C3499" s="3" t="s">
        <v>7607</v>
      </c>
      <c r="D3499" s="5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9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7" t="s">
        <v>3497</v>
      </c>
      <c r="C3500" s="3" t="s">
        <v>7608</v>
      </c>
      <c r="D3500" s="5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9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7" t="s">
        <v>3498</v>
      </c>
      <c r="C3501" s="3" t="s">
        <v>7609</v>
      </c>
      <c r="D3501" s="5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9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7" t="s">
        <v>3499</v>
      </c>
      <c r="C3502" s="3" t="s">
        <v>7610</v>
      </c>
      <c r="D3502" s="5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9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7" t="s">
        <v>3500</v>
      </c>
      <c r="C3503" s="3" t="s">
        <v>7611</v>
      </c>
      <c r="D3503" s="5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9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7" t="s">
        <v>3501</v>
      </c>
      <c r="C3504" s="3" t="s">
        <v>7612</v>
      </c>
      <c r="D3504" s="5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9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7" t="s">
        <v>3502</v>
      </c>
      <c r="C3505" s="3" t="s">
        <v>7613</v>
      </c>
      <c r="D3505" s="5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9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7" t="s">
        <v>3503</v>
      </c>
      <c r="C3506" s="3" t="s">
        <v>7614</v>
      </c>
      <c r="D3506" s="5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9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7" t="s">
        <v>3504</v>
      </c>
      <c r="C3507" s="3" t="s">
        <v>7615</v>
      </c>
      <c r="D3507" s="5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9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7" t="s">
        <v>3505</v>
      </c>
      <c r="C3508" s="3" t="s">
        <v>7616</v>
      </c>
      <c r="D3508" s="5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9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7" t="s">
        <v>3506</v>
      </c>
      <c r="C3509" s="3" t="s">
        <v>7617</v>
      </c>
      <c r="D3509" s="5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9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7" t="s">
        <v>3507</v>
      </c>
      <c r="C3510" s="3" t="s">
        <v>7618</v>
      </c>
      <c r="D3510" s="5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9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7" t="s">
        <v>3508</v>
      </c>
      <c r="C3511" s="3" t="s">
        <v>7619</v>
      </c>
      <c r="D3511" s="5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9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7" t="s">
        <v>3509</v>
      </c>
      <c r="C3512" s="3" t="s">
        <v>7620</v>
      </c>
      <c r="D3512" s="5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9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7" t="s">
        <v>3510</v>
      </c>
      <c r="C3513" s="3" t="s">
        <v>7621</v>
      </c>
      <c r="D3513" s="5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9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7" t="s">
        <v>3511</v>
      </c>
      <c r="C3514" s="3" t="s">
        <v>7622</v>
      </c>
      <c r="D3514" s="5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9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7" t="s">
        <v>3512</v>
      </c>
      <c r="C3515" s="3" t="s">
        <v>7623</v>
      </c>
      <c r="D3515" s="5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9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7" t="s">
        <v>3513</v>
      </c>
      <c r="C3516" s="3" t="s">
        <v>7624</v>
      </c>
      <c r="D3516" s="5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9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7" t="s">
        <v>3514</v>
      </c>
      <c r="C3517" s="3" t="s">
        <v>7625</v>
      </c>
      <c r="D3517" s="5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9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7" t="s">
        <v>3515</v>
      </c>
      <c r="C3518" s="3" t="s">
        <v>7626</v>
      </c>
      <c r="D3518" s="5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9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7" t="s">
        <v>3516</v>
      </c>
      <c r="C3519" s="3" t="s">
        <v>7627</v>
      </c>
      <c r="D3519" s="5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9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7" t="s">
        <v>3517</v>
      </c>
      <c r="C3520" s="3" t="s">
        <v>7628</v>
      </c>
      <c r="D3520" s="5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9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7" t="s">
        <v>3518</v>
      </c>
      <c r="C3521" s="3" t="s">
        <v>7629</v>
      </c>
      <c r="D3521" s="5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9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7" t="s">
        <v>3519</v>
      </c>
      <c r="C3522" s="3" t="s">
        <v>7630</v>
      </c>
      <c r="D3522" s="5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9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7" t="s">
        <v>3520</v>
      </c>
      <c r="C3523" s="3" t="s">
        <v>7631</v>
      </c>
      <c r="D3523" s="5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9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7" t="s">
        <v>3521</v>
      </c>
      <c r="C3524" s="3" t="s">
        <v>7632</v>
      </c>
      <c r="D3524" s="5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9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7" t="s">
        <v>3522</v>
      </c>
      <c r="C3525" s="3" t="s">
        <v>7633</v>
      </c>
      <c r="D3525" s="5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9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7" t="s">
        <v>3523</v>
      </c>
      <c r="C3526" s="3" t="s">
        <v>7634</v>
      </c>
      <c r="D3526" s="5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9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7" t="s">
        <v>3524</v>
      </c>
      <c r="C3527" s="3" t="s">
        <v>7635</v>
      </c>
      <c r="D3527" s="5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9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7" t="s">
        <v>3525</v>
      </c>
      <c r="C3528" s="3" t="s">
        <v>7636</v>
      </c>
      <c r="D3528" s="5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9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7" t="s">
        <v>3526</v>
      </c>
      <c r="C3529" s="3" t="s">
        <v>7637</v>
      </c>
      <c r="D3529" s="5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9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7" t="s">
        <v>3527</v>
      </c>
      <c r="C3530" s="3" t="s">
        <v>7638</v>
      </c>
      <c r="D3530" s="5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9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7" t="s">
        <v>3528</v>
      </c>
      <c r="C3531" s="3" t="s">
        <v>7639</v>
      </c>
      <c r="D3531" s="5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9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7" t="s">
        <v>3529</v>
      </c>
      <c r="C3532" s="3" t="s">
        <v>7640</v>
      </c>
      <c r="D3532" s="5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9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7" t="s">
        <v>3530</v>
      </c>
      <c r="C3533" s="3" t="s">
        <v>7641</v>
      </c>
      <c r="D3533" s="5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9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7" t="s">
        <v>3531</v>
      </c>
      <c r="C3534" s="3" t="s">
        <v>7642</v>
      </c>
      <c r="D3534" s="5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9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7" t="s">
        <v>3532</v>
      </c>
      <c r="C3535" s="3" t="s">
        <v>7643</v>
      </c>
      <c r="D3535" s="5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9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7" t="s">
        <v>3533</v>
      </c>
      <c r="C3536" s="3" t="s">
        <v>7644</v>
      </c>
      <c r="D3536" s="5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9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7" t="s">
        <v>3534</v>
      </c>
      <c r="C3537" s="3" t="s">
        <v>7645</v>
      </c>
      <c r="D3537" s="5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9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7" t="s">
        <v>3535</v>
      </c>
      <c r="C3538" s="3" t="s">
        <v>7646</v>
      </c>
      <c r="D3538" s="5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9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7" t="s">
        <v>3536</v>
      </c>
      <c r="C3539" s="3" t="s">
        <v>7647</v>
      </c>
      <c r="D3539" s="5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9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7" t="s">
        <v>3537</v>
      </c>
      <c r="C3540" s="3" t="s">
        <v>7648</v>
      </c>
      <c r="D3540" s="5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9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7" t="s">
        <v>3538</v>
      </c>
      <c r="C3541" s="3" t="s">
        <v>7649</v>
      </c>
      <c r="D3541" s="5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9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7" t="s">
        <v>3539</v>
      </c>
      <c r="C3542" s="3" t="s">
        <v>7650</v>
      </c>
      <c r="D3542" s="5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9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7" t="s">
        <v>3540</v>
      </c>
      <c r="C3543" s="3" t="s">
        <v>7651</v>
      </c>
      <c r="D3543" s="5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9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7" t="s">
        <v>3541</v>
      </c>
      <c r="C3544" s="3" t="s">
        <v>7652</v>
      </c>
      <c r="D3544" s="5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9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7" t="s">
        <v>3542</v>
      </c>
      <c r="C3545" s="3" t="s">
        <v>7653</v>
      </c>
      <c r="D3545" s="5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9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7" t="s">
        <v>3543</v>
      </c>
      <c r="C3546" s="3" t="s">
        <v>7654</v>
      </c>
      <c r="D3546" s="5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9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7" t="s">
        <v>3544</v>
      </c>
      <c r="C3547" s="3" t="s">
        <v>7655</v>
      </c>
      <c r="D3547" s="5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9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7" t="s">
        <v>3545</v>
      </c>
      <c r="C3548" s="3" t="s">
        <v>7656</v>
      </c>
      <c r="D3548" s="5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9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7" t="s">
        <v>3546</v>
      </c>
      <c r="C3549" s="3" t="s">
        <v>7657</v>
      </c>
      <c r="D3549" s="5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9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7" t="s">
        <v>3547</v>
      </c>
      <c r="C3550" s="3" t="s">
        <v>7658</v>
      </c>
      <c r="D3550" s="5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9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7" t="s">
        <v>3548</v>
      </c>
      <c r="C3551" s="3" t="s">
        <v>7659</v>
      </c>
      <c r="D3551" s="5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9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7" t="s">
        <v>3549</v>
      </c>
      <c r="C3552" s="3" t="s">
        <v>7660</v>
      </c>
      <c r="D3552" s="5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9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7" t="s">
        <v>3550</v>
      </c>
      <c r="C3553" s="3" t="s">
        <v>7661</v>
      </c>
      <c r="D3553" s="5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9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7" t="s">
        <v>3551</v>
      </c>
      <c r="C3554" s="3" t="s">
        <v>7662</v>
      </c>
      <c r="D3554" s="5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9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7" t="s">
        <v>3552</v>
      </c>
      <c r="C3555" s="3" t="s">
        <v>7663</v>
      </c>
      <c r="D3555" s="5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9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7" t="s">
        <v>3553</v>
      </c>
      <c r="C3556" s="3" t="s">
        <v>7664</v>
      </c>
      <c r="D3556" s="5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9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7" t="s">
        <v>3554</v>
      </c>
      <c r="C3557" s="3" t="s">
        <v>7665</v>
      </c>
      <c r="D3557" s="5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9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7" t="s">
        <v>3555</v>
      </c>
      <c r="C3558" s="3" t="s">
        <v>7666</v>
      </c>
      <c r="D3558" s="5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9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7" t="s">
        <v>3556</v>
      </c>
      <c r="C3559" s="3" t="s">
        <v>7667</v>
      </c>
      <c r="D3559" s="5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9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7" t="s">
        <v>3557</v>
      </c>
      <c r="C3560" s="3" t="s">
        <v>7668</v>
      </c>
      <c r="D3560" s="5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9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7" t="s">
        <v>3558</v>
      </c>
      <c r="C3561" s="3" t="s">
        <v>7669</v>
      </c>
      <c r="D3561" s="5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9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7" t="s">
        <v>3559</v>
      </c>
      <c r="C3562" s="3" t="s">
        <v>7670</v>
      </c>
      <c r="D3562" s="5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9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7" t="s">
        <v>3560</v>
      </c>
      <c r="C3563" s="3" t="s">
        <v>7671</v>
      </c>
      <c r="D3563" s="5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9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7" t="s">
        <v>3561</v>
      </c>
      <c r="C3564" s="3" t="s">
        <v>7672</v>
      </c>
      <c r="D3564" s="5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9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7" t="s">
        <v>3562</v>
      </c>
      <c r="C3565" s="3" t="s">
        <v>7673</v>
      </c>
      <c r="D3565" s="5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9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7" t="s">
        <v>3563</v>
      </c>
      <c r="C3566" s="3" t="s">
        <v>7674</v>
      </c>
      <c r="D3566" s="5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9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7" t="s">
        <v>3564</v>
      </c>
      <c r="C3567" s="3" t="s">
        <v>7675</v>
      </c>
      <c r="D3567" s="5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9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7" t="s">
        <v>3565</v>
      </c>
      <c r="C3568" s="3" t="s">
        <v>7676</v>
      </c>
      <c r="D3568" s="5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9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7" t="s">
        <v>3566</v>
      </c>
      <c r="C3569" s="3" t="s">
        <v>7677</v>
      </c>
      <c r="D3569" s="5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9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7" t="s">
        <v>3567</v>
      </c>
      <c r="C3570" s="3" t="s">
        <v>7678</v>
      </c>
      <c r="D3570" s="5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9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7" t="s">
        <v>3568</v>
      </c>
      <c r="C3571" s="3" t="s">
        <v>7679</v>
      </c>
      <c r="D3571" s="5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9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7" t="s">
        <v>3569</v>
      </c>
      <c r="C3572" s="3" t="s">
        <v>7680</v>
      </c>
      <c r="D3572" s="5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9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7" t="s">
        <v>3570</v>
      </c>
      <c r="C3573" s="3" t="s">
        <v>7681</v>
      </c>
      <c r="D3573" s="5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9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7" t="s">
        <v>3571</v>
      </c>
      <c r="C3574" s="3" t="s">
        <v>7682</v>
      </c>
      <c r="D3574" s="5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9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7" t="s">
        <v>3572</v>
      </c>
      <c r="C3575" s="3" t="s">
        <v>7683</v>
      </c>
      <c r="D3575" s="5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9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7" t="s">
        <v>3573</v>
      </c>
      <c r="C3576" s="3" t="s">
        <v>7684</v>
      </c>
      <c r="D3576" s="5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9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7" t="s">
        <v>3574</v>
      </c>
      <c r="C3577" s="3" t="s">
        <v>7685</v>
      </c>
      <c r="D3577" s="5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9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7" t="s">
        <v>3575</v>
      </c>
      <c r="C3578" s="3" t="s">
        <v>7686</v>
      </c>
      <c r="D3578" s="5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9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7" t="s">
        <v>3576</v>
      </c>
      <c r="C3579" s="3" t="s">
        <v>7687</v>
      </c>
      <c r="D3579" s="5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9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7" t="s">
        <v>3577</v>
      </c>
      <c r="C3580" s="3" t="s">
        <v>7688</v>
      </c>
      <c r="D3580" s="5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9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7" t="s">
        <v>3578</v>
      </c>
      <c r="C3581" s="3" t="s">
        <v>7689</v>
      </c>
      <c r="D3581" s="5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9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7" t="s">
        <v>3579</v>
      </c>
      <c r="C3582" s="3" t="s">
        <v>7690</v>
      </c>
      <c r="D3582" s="5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9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7" t="s">
        <v>3580</v>
      </c>
      <c r="C3583" s="3" t="s">
        <v>7691</v>
      </c>
      <c r="D3583" s="5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9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7" t="s">
        <v>3581</v>
      </c>
      <c r="C3584" s="3" t="s">
        <v>7692</v>
      </c>
      <c r="D3584" s="5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9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7" t="s">
        <v>3582</v>
      </c>
      <c r="C3585" s="3" t="s">
        <v>7693</v>
      </c>
      <c r="D3585" s="5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9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7" t="s">
        <v>3583</v>
      </c>
      <c r="C3586" s="3" t="s">
        <v>7694</v>
      </c>
      <c r="D3586" s="5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9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7" t="s">
        <v>3584</v>
      </c>
      <c r="C3587" s="3" t="s">
        <v>7695</v>
      </c>
      <c r="D3587" s="5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9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7" t="s">
        <v>3585</v>
      </c>
      <c r="C3588" s="3" t="s">
        <v>7696</v>
      </c>
      <c r="D3588" s="5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9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7" t="s">
        <v>3586</v>
      </c>
      <c r="C3589" s="3" t="s">
        <v>7697</v>
      </c>
      <c r="D3589" s="5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9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7" t="s">
        <v>3587</v>
      </c>
      <c r="C3590" s="3" t="s">
        <v>7698</v>
      </c>
      <c r="D3590" s="5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9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7" t="s">
        <v>3588</v>
      </c>
      <c r="C3591" s="3" t="s">
        <v>7699</v>
      </c>
      <c r="D3591" s="5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9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7" t="s">
        <v>3589</v>
      </c>
      <c r="C3592" s="3" t="s">
        <v>7700</v>
      </c>
      <c r="D3592" s="5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9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7" t="s">
        <v>3590</v>
      </c>
      <c r="C3593" s="3" t="s">
        <v>7701</v>
      </c>
      <c r="D3593" s="5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9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7" t="s">
        <v>3591</v>
      </c>
      <c r="C3594" s="3" t="s">
        <v>7702</v>
      </c>
      <c r="D3594" s="5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9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7" t="s">
        <v>3592</v>
      </c>
      <c r="C3595" s="3" t="s">
        <v>7703</v>
      </c>
      <c r="D3595" s="5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9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7" t="s">
        <v>3593</v>
      </c>
      <c r="C3596" s="3" t="s">
        <v>7704</v>
      </c>
      <c r="D3596" s="5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9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7" t="s">
        <v>3594</v>
      </c>
      <c r="C3597" s="3" t="s">
        <v>7705</v>
      </c>
      <c r="D3597" s="5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9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7" t="s">
        <v>3595</v>
      </c>
      <c r="C3598" s="3" t="s">
        <v>7706</v>
      </c>
      <c r="D3598" s="5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9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7" t="s">
        <v>3596</v>
      </c>
      <c r="C3599" s="3" t="s">
        <v>7707</v>
      </c>
      <c r="D3599" s="5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9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7" t="s">
        <v>3597</v>
      </c>
      <c r="C3600" s="3" t="s">
        <v>7708</v>
      </c>
      <c r="D3600" s="5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9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7" t="s">
        <v>3598</v>
      </c>
      <c r="C3601" s="3" t="s">
        <v>7709</v>
      </c>
      <c r="D3601" s="5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9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7" t="s">
        <v>3599</v>
      </c>
      <c r="C3602" s="3" t="s">
        <v>7710</v>
      </c>
      <c r="D3602" s="5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9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7" t="s">
        <v>3600</v>
      </c>
      <c r="C3603" s="3" t="s">
        <v>7711</v>
      </c>
      <c r="D3603" s="5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9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7" t="s">
        <v>3601</v>
      </c>
      <c r="C3604" s="3" t="s">
        <v>7712</v>
      </c>
      <c r="D3604" s="5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9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7" t="s">
        <v>3602</v>
      </c>
      <c r="C3605" s="3" t="s">
        <v>7713</v>
      </c>
      <c r="D3605" s="5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9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7" t="s">
        <v>3603</v>
      </c>
      <c r="C3606" s="3" t="s">
        <v>7714</v>
      </c>
      <c r="D3606" s="5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9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7" t="s">
        <v>3604</v>
      </c>
      <c r="C3607" s="3" t="s">
        <v>7715</v>
      </c>
      <c r="D3607" s="5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9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7" t="s">
        <v>3605</v>
      </c>
      <c r="C3608" s="3" t="s">
        <v>7716</v>
      </c>
      <c r="D3608" s="5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9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7" t="s">
        <v>3606</v>
      </c>
      <c r="C3609" s="3" t="s">
        <v>7717</v>
      </c>
      <c r="D3609" s="5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9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7" t="s">
        <v>3607</v>
      </c>
      <c r="C3610" s="3" t="s">
        <v>7718</v>
      </c>
      <c r="D3610" s="5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9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7" t="s">
        <v>3608</v>
      </c>
      <c r="C3611" s="3" t="s">
        <v>7719</v>
      </c>
      <c r="D3611" s="5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9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7" t="s">
        <v>3609</v>
      </c>
      <c r="C3612" s="3" t="s">
        <v>7720</v>
      </c>
      <c r="D3612" s="5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9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7" t="s">
        <v>3610</v>
      </c>
      <c r="C3613" s="3" t="s">
        <v>7721</v>
      </c>
      <c r="D3613" s="5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9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7" t="s">
        <v>3611</v>
      </c>
      <c r="C3614" s="3" t="s">
        <v>7722</v>
      </c>
      <c r="D3614" s="5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9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7" t="s">
        <v>3612</v>
      </c>
      <c r="C3615" s="3" t="s">
        <v>7723</v>
      </c>
      <c r="D3615" s="5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9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7" t="s">
        <v>3439</v>
      </c>
      <c r="C3616" s="3" t="s">
        <v>7724</v>
      </c>
      <c r="D3616" s="5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9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7" t="s">
        <v>3613</v>
      </c>
      <c r="C3617" s="3" t="s">
        <v>7725</v>
      </c>
      <c r="D3617" s="5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9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7" t="s">
        <v>3614</v>
      </c>
      <c r="C3618" s="3" t="s">
        <v>7726</v>
      </c>
      <c r="D3618" s="5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9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7" t="s">
        <v>3615</v>
      </c>
      <c r="C3619" s="3" t="s">
        <v>7727</v>
      </c>
      <c r="D3619" s="5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9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7" t="s">
        <v>3616</v>
      </c>
      <c r="C3620" s="3" t="s">
        <v>7728</v>
      </c>
      <c r="D3620" s="5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9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7" t="s">
        <v>3617</v>
      </c>
      <c r="C3621" s="3" t="s">
        <v>7729</v>
      </c>
      <c r="D3621" s="5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9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7" t="s">
        <v>3618</v>
      </c>
      <c r="C3622" s="3" t="s">
        <v>7730</v>
      </c>
      <c r="D3622" s="5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9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7" t="s">
        <v>3619</v>
      </c>
      <c r="C3623" s="3" t="s">
        <v>7731</v>
      </c>
      <c r="D3623" s="5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9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7" t="s">
        <v>3620</v>
      </c>
      <c r="C3624" s="3" t="s">
        <v>7732</v>
      </c>
      <c r="D3624" s="5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9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7" t="s">
        <v>3621</v>
      </c>
      <c r="C3625" s="3" t="s">
        <v>7733</v>
      </c>
      <c r="D3625" s="5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9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7" t="s">
        <v>3622</v>
      </c>
      <c r="C3626" s="3" t="s">
        <v>7734</v>
      </c>
      <c r="D3626" s="5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9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7" t="s">
        <v>3623</v>
      </c>
      <c r="C3627" s="3" t="s">
        <v>7735</v>
      </c>
      <c r="D3627" s="5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9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7" t="s">
        <v>3624</v>
      </c>
      <c r="C3628" s="3" t="s">
        <v>7736</v>
      </c>
      <c r="D3628" s="5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9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7" t="s">
        <v>3625</v>
      </c>
      <c r="C3629" s="3" t="s">
        <v>7737</v>
      </c>
      <c r="D3629" s="5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9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7" t="s">
        <v>3626</v>
      </c>
      <c r="C3630" s="3" t="s">
        <v>7738</v>
      </c>
      <c r="D3630" s="5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9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7" t="s">
        <v>3627</v>
      </c>
      <c r="C3631" s="3" t="s">
        <v>7739</v>
      </c>
      <c r="D3631" s="5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9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7" t="s">
        <v>3628</v>
      </c>
      <c r="C3632" s="3" t="s">
        <v>7740</v>
      </c>
      <c r="D3632" s="5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9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7" t="s">
        <v>3629</v>
      </c>
      <c r="C3633" s="3" t="s">
        <v>7741</v>
      </c>
      <c r="D3633" s="5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9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7" t="s">
        <v>3630</v>
      </c>
      <c r="C3634" s="3" t="s">
        <v>7742</v>
      </c>
      <c r="D3634" s="5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9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7" t="s">
        <v>3631</v>
      </c>
      <c r="C3635" s="3" t="s">
        <v>7743</v>
      </c>
      <c r="D3635" s="5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9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7" t="s">
        <v>3632</v>
      </c>
      <c r="C3636" s="3" t="s">
        <v>7744</v>
      </c>
      <c r="D3636" s="5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9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7" t="s">
        <v>3633</v>
      </c>
      <c r="C3637" s="3" t="s">
        <v>7745</v>
      </c>
      <c r="D3637" s="5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9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7" t="s">
        <v>3634</v>
      </c>
      <c r="C3638" s="3" t="s">
        <v>7746</v>
      </c>
      <c r="D3638" s="5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9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7" t="s">
        <v>3635</v>
      </c>
      <c r="C3639" s="3" t="s">
        <v>7747</v>
      </c>
      <c r="D3639" s="5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9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7" t="s">
        <v>3636</v>
      </c>
      <c r="C3640" s="3" t="s">
        <v>7748</v>
      </c>
      <c r="D3640" s="5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9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7" t="s">
        <v>3637</v>
      </c>
      <c r="C3641" s="3" t="s">
        <v>7749</v>
      </c>
      <c r="D3641" s="5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9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7" t="s">
        <v>3638</v>
      </c>
      <c r="C3642" s="3" t="s">
        <v>7750</v>
      </c>
      <c r="D3642" s="5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9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7" t="s">
        <v>3639</v>
      </c>
      <c r="C3643" s="3" t="s">
        <v>7751</v>
      </c>
      <c r="D3643" s="5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9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7" t="s">
        <v>3640</v>
      </c>
      <c r="C3644" s="3" t="s">
        <v>7752</v>
      </c>
      <c r="D3644" s="5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9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7" t="s">
        <v>3641</v>
      </c>
      <c r="C3645" s="3" t="s">
        <v>7753</v>
      </c>
      <c r="D3645" s="5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9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7" t="s">
        <v>3642</v>
      </c>
      <c r="C3646" s="3" t="s">
        <v>7754</v>
      </c>
      <c r="D3646" s="5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9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7" t="s">
        <v>3643</v>
      </c>
      <c r="C3647" s="3" t="s">
        <v>7755</v>
      </c>
      <c r="D3647" s="5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9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7" t="s">
        <v>3644</v>
      </c>
      <c r="C3648" s="3" t="s">
        <v>7756</v>
      </c>
      <c r="D3648" s="5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9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7" t="s">
        <v>3645</v>
      </c>
      <c r="C3649" s="3" t="s">
        <v>7757</v>
      </c>
      <c r="D3649" s="5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9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7" t="s">
        <v>3646</v>
      </c>
      <c r="C3650" s="3" t="s">
        <v>7758</v>
      </c>
      <c r="D3650" s="5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9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7" t="s">
        <v>3647</v>
      </c>
      <c r="C3651" s="3" t="s">
        <v>7759</v>
      </c>
      <c r="D3651" s="5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9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7" t="s">
        <v>3648</v>
      </c>
      <c r="C3652" s="3" t="s">
        <v>7760</v>
      </c>
      <c r="D3652" s="5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9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7" t="s">
        <v>3649</v>
      </c>
      <c r="C3653" s="3" t="s">
        <v>7761</v>
      </c>
      <c r="D3653" s="5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9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7" t="s">
        <v>2867</v>
      </c>
      <c r="C3654" s="3" t="s">
        <v>7762</v>
      </c>
      <c r="D3654" s="5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9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7" t="s">
        <v>3650</v>
      </c>
      <c r="C3655" s="3" t="s">
        <v>7763</v>
      </c>
      <c r="D3655" s="5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9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7" t="s">
        <v>3651</v>
      </c>
      <c r="C3656" s="3" t="s">
        <v>7764</v>
      </c>
      <c r="D3656" s="5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9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7" t="s">
        <v>3652</v>
      </c>
      <c r="C3657" s="3" t="s">
        <v>7765</v>
      </c>
      <c r="D3657" s="5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9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7" t="s">
        <v>3653</v>
      </c>
      <c r="C3658" s="3" t="s">
        <v>7766</v>
      </c>
      <c r="D3658" s="5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9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7" t="s">
        <v>3654</v>
      </c>
      <c r="C3659" s="3" t="s">
        <v>7767</v>
      </c>
      <c r="D3659" s="5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9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7" t="s">
        <v>3655</v>
      </c>
      <c r="C3660" s="3" t="s">
        <v>7768</v>
      </c>
      <c r="D3660" s="5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9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7" t="s">
        <v>3656</v>
      </c>
      <c r="C3661" s="3" t="s">
        <v>7769</v>
      </c>
      <c r="D3661" s="5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9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7" t="s">
        <v>3657</v>
      </c>
      <c r="C3662" s="3" t="s">
        <v>7770</v>
      </c>
      <c r="D3662" s="5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9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7" t="s">
        <v>3658</v>
      </c>
      <c r="C3663" s="3" t="s">
        <v>7771</v>
      </c>
      <c r="D3663" s="5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9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7" t="s">
        <v>3659</v>
      </c>
      <c r="C3664" s="3" t="s">
        <v>7772</v>
      </c>
      <c r="D3664" s="5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9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7" t="s">
        <v>3660</v>
      </c>
      <c r="C3665" s="3" t="s">
        <v>7773</v>
      </c>
      <c r="D3665" s="5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9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7" t="s">
        <v>3661</v>
      </c>
      <c r="C3666" s="3" t="s">
        <v>7774</v>
      </c>
      <c r="D3666" s="5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9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7" t="s">
        <v>3662</v>
      </c>
      <c r="C3667" s="3" t="s">
        <v>7775</v>
      </c>
      <c r="D3667" s="5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9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7" t="s">
        <v>3663</v>
      </c>
      <c r="C3668" s="3" t="s">
        <v>7776</v>
      </c>
      <c r="D3668" s="5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9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7" t="s">
        <v>3664</v>
      </c>
      <c r="C3669" s="3" t="s">
        <v>7777</v>
      </c>
      <c r="D3669" s="5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9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7" t="s">
        <v>3665</v>
      </c>
      <c r="C3670" s="3" t="s">
        <v>7778</v>
      </c>
      <c r="D3670" s="5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9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7" t="s">
        <v>3666</v>
      </c>
      <c r="C3671" s="3" t="s">
        <v>7779</v>
      </c>
      <c r="D3671" s="5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9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7" t="s">
        <v>3667</v>
      </c>
      <c r="C3672" s="3" t="s">
        <v>7780</v>
      </c>
      <c r="D3672" s="5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9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7" t="s">
        <v>3668</v>
      </c>
      <c r="C3673" s="3" t="s">
        <v>7781</v>
      </c>
      <c r="D3673" s="5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9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7" t="s">
        <v>3669</v>
      </c>
      <c r="C3674" s="3" t="s">
        <v>7782</v>
      </c>
      <c r="D3674" s="5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9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7" t="s">
        <v>3670</v>
      </c>
      <c r="C3675" s="3" t="s">
        <v>7783</v>
      </c>
      <c r="D3675" s="5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9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7" t="s">
        <v>3671</v>
      </c>
      <c r="C3676" s="3" t="s">
        <v>7784</v>
      </c>
      <c r="D3676" s="5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9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7" t="s">
        <v>3672</v>
      </c>
      <c r="C3677" s="3" t="s">
        <v>7785</v>
      </c>
      <c r="D3677" s="5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9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7" t="s">
        <v>3673</v>
      </c>
      <c r="C3678" s="3" t="s">
        <v>7786</v>
      </c>
      <c r="D3678" s="5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9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7" t="s">
        <v>3674</v>
      </c>
      <c r="C3679" s="3" t="s">
        <v>7787</v>
      </c>
      <c r="D3679" s="5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9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7" t="s">
        <v>3675</v>
      </c>
      <c r="C3680" s="3" t="s">
        <v>7788</v>
      </c>
      <c r="D3680" s="5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9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7" t="s">
        <v>3676</v>
      </c>
      <c r="C3681" s="3" t="s">
        <v>7789</v>
      </c>
      <c r="D3681" s="5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9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7" t="s">
        <v>3677</v>
      </c>
      <c r="C3682" s="3" t="s">
        <v>7790</v>
      </c>
      <c r="D3682" s="5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9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7" t="s">
        <v>3678</v>
      </c>
      <c r="C3683" s="3" t="s">
        <v>7791</v>
      </c>
      <c r="D3683" s="5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9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7" t="s">
        <v>3679</v>
      </c>
      <c r="C3684" s="3" t="s">
        <v>7792</v>
      </c>
      <c r="D3684" s="5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9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7" t="s">
        <v>3680</v>
      </c>
      <c r="C3685" s="3" t="s">
        <v>7793</v>
      </c>
      <c r="D3685" s="5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9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7" t="s">
        <v>3681</v>
      </c>
      <c r="C3686" s="3" t="s">
        <v>7794</v>
      </c>
      <c r="D3686" s="5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9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7" t="s">
        <v>3682</v>
      </c>
      <c r="C3687" s="3" t="s">
        <v>7795</v>
      </c>
      <c r="D3687" s="5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9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7" t="s">
        <v>3683</v>
      </c>
      <c r="C3688" s="3" t="s">
        <v>7796</v>
      </c>
      <c r="D3688" s="5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9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7" t="s">
        <v>3684</v>
      </c>
      <c r="C3689" s="3" t="s">
        <v>7797</v>
      </c>
      <c r="D3689" s="5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9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7" t="s">
        <v>3685</v>
      </c>
      <c r="C3690" s="3" t="s">
        <v>7798</v>
      </c>
      <c r="D3690" s="5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9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7" t="s">
        <v>3686</v>
      </c>
      <c r="C3691" s="3" t="s">
        <v>7799</v>
      </c>
      <c r="D3691" s="5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9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7" t="s">
        <v>3687</v>
      </c>
      <c r="C3692" s="3" t="s">
        <v>7800</v>
      </c>
      <c r="D3692" s="5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9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7" t="s">
        <v>3688</v>
      </c>
      <c r="C3693" s="3" t="s">
        <v>7801</v>
      </c>
      <c r="D3693" s="5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9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7" t="s">
        <v>3689</v>
      </c>
      <c r="C3694" s="3" t="s">
        <v>7802</v>
      </c>
      <c r="D3694" s="5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9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7" t="s">
        <v>3690</v>
      </c>
      <c r="C3695" s="3" t="s">
        <v>7803</v>
      </c>
      <c r="D3695" s="5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9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7" t="s">
        <v>3691</v>
      </c>
      <c r="C3696" s="3" t="s">
        <v>7804</v>
      </c>
      <c r="D3696" s="5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9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7" t="s">
        <v>3692</v>
      </c>
      <c r="C3697" s="3" t="s">
        <v>7805</v>
      </c>
      <c r="D3697" s="5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9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7" t="s">
        <v>3693</v>
      </c>
      <c r="C3698" s="3" t="s">
        <v>7806</v>
      </c>
      <c r="D3698" s="5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9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7" t="s">
        <v>3694</v>
      </c>
      <c r="C3699" s="3" t="s">
        <v>7807</v>
      </c>
      <c r="D3699" s="5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9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7" t="s">
        <v>3695</v>
      </c>
      <c r="C3700" s="3" t="s">
        <v>7808</v>
      </c>
      <c r="D3700" s="5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9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7" t="s">
        <v>3696</v>
      </c>
      <c r="C3701" s="3" t="s">
        <v>7809</v>
      </c>
      <c r="D3701" s="5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9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7" t="s">
        <v>3697</v>
      </c>
      <c r="C3702" s="3" t="s">
        <v>7810</v>
      </c>
      <c r="D3702" s="5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9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7" t="s">
        <v>3698</v>
      </c>
      <c r="C3703" s="3" t="s">
        <v>7811</v>
      </c>
      <c r="D3703" s="5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9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7" t="s">
        <v>3699</v>
      </c>
      <c r="C3704" s="3" t="s">
        <v>7812</v>
      </c>
      <c r="D3704" s="5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9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7" t="s">
        <v>3700</v>
      </c>
      <c r="C3705" s="3" t="s">
        <v>7813</v>
      </c>
      <c r="D3705" s="5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9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7" t="s">
        <v>3701</v>
      </c>
      <c r="C3706" s="3" t="s">
        <v>7814</v>
      </c>
      <c r="D3706" s="5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9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7" t="s">
        <v>3702</v>
      </c>
      <c r="C3707" s="3" t="s">
        <v>7815</v>
      </c>
      <c r="D3707" s="5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9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7" t="s">
        <v>3703</v>
      </c>
      <c r="C3708" s="3" t="s">
        <v>7816</v>
      </c>
      <c r="D3708" s="5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9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7" t="s">
        <v>3704</v>
      </c>
      <c r="C3709" s="3" t="s">
        <v>7817</v>
      </c>
      <c r="D3709" s="5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9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7" t="s">
        <v>3705</v>
      </c>
      <c r="C3710" s="3" t="s">
        <v>7818</v>
      </c>
      <c r="D3710" s="5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9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7" t="s">
        <v>3706</v>
      </c>
      <c r="C3711" s="3" t="s">
        <v>7819</v>
      </c>
      <c r="D3711" s="5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9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7" t="s">
        <v>3707</v>
      </c>
      <c r="C3712" s="3" t="s">
        <v>7820</v>
      </c>
      <c r="D3712" s="5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9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7" t="s">
        <v>3708</v>
      </c>
      <c r="C3713" s="3" t="s">
        <v>7821</v>
      </c>
      <c r="D3713" s="5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9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7" t="s">
        <v>3709</v>
      </c>
      <c r="C3714" s="3" t="s">
        <v>7822</v>
      </c>
      <c r="D3714" s="5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9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7" t="s">
        <v>3710</v>
      </c>
      <c r="C3715" s="3" t="s">
        <v>7823</v>
      </c>
      <c r="D3715" s="5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9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7" t="s">
        <v>3711</v>
      </c>
      <c r="C3716" s="3" t="s">
        <v>7824</v>
      </c>
      <c r="D3716" s="5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9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7" t="s">
        <v>3712</v>
      </c>
      <c r="C3717" s="3" t="s">
        <v>7825</v>
      </c>
      <c r="D3717" s="5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9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7" t="s">
        <v>3713</v>
      </c>
      <c r="C3718" s="3" t="s">
        <v>7826</v>
      </c>
      <c r="D3718" s="5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9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7" t="s">
        <v>3714</v>
      </c>
      <c r="C3719" s="3" t="s">
        <v>7827</v>
      </c>
      <c r="D3719" s="5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9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7" t="s">
        <v>3715</v>
      </c>
      <c r="C3720" s="3" t="s">
        <v>7828</v>
      </c>
      <c r="D3720" s="5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9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7" t="s">
        <v>3716</v>
      </c>
      <c r="C3721" s="3" t="s">
        <v>7829</v>
      </c>
      <c r="D3721" s="5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9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7" t="s">
        <v>3717</v>
      </c>
      <c r="C3722" s="3" t="s">
        <v>7830</v>
      </c>
      <c r="D3722" s="5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9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7" t="s">
        <v>3718</v>
      </c>
      <c r="C3723" s="3" t="s">
        <v>7831</v>
      </c>
      <c r="D3723" s="5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9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7" t="s">
        <v>3719</v>
      </c>
      <c r="C3724" s="3" t="s">
        <v>7832</v>
      </c>
      <c r="D3724" s="5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9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7" t="s">
        <v>3720</v>
      </c>
      <c r="C3725" s="3" t="s">
        <v>7833</v>
      </c>
      <c r="D3725" s="5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9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7" t="s">
        <v>3721</v>
      </c>
      <c r="C3726" s="3" t="s">
        <v>7834</v>
      </c>
      <c r="D3726" s="5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9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7" t="s">
        <v>3722</v>
      </c>
      <c r="C3727" s="3" t="s">
        <v>7835</v>
      </c>
      <c r="D3727" s="5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9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7" t="s">
        <v>3723</v>
      </c>
      <c r="C3728" s="3" t="s">
        <v>7836</v>
      </c>
      <c r="D3728" s="5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9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7" t="s">
        <v>3724</v>
      </c>
      <c r="C3729" s="3" t="s">
        <v>7837</v>
      </c>
      <c r="D3729" s="5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9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7" t="s">
        <v>3725</v>
      </c>
      <c r="C3730" s="3" t="s">
        <v>7838</v>
      </c>
      <c r="D3730" s="5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9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7" t="s">
        <v>3726</v>
      </c>
      <c r="C3731" s="3" t="s">
        <v>7839</v>
      </c>
      <c r="D3731" s="5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9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7" t="s">
        <v>3727</v>
      </c>
      <c r="C3732" s="3" t="s">
        <v>7840</v>
      </c>
      <c r="D3732" s="5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9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7" t="s">
        <v>3728</v>
      </c>
      <c r="C3733" s="3" t="s">
        <v>7841</v>
      </c>
      <c r="D3733" s="5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9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7" t="s">
        <v>3729</v>
      </c>
      <c r="C3734" s="3" t="s">
        <v>7842</v>
      </c>
      <c r="D3734" s="5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9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7" t="s">
        <v>3730</v>
      </c>
      <c r="C3735" s="3" t="s">
        <v>7843</v>
      </c>
      <c r="D3735" s="5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9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7" t="s">
        <v>3731</v>
      </c>
      <c r="C3736" s="3" t="s">
        <v>7844</v>
      </c>
      <c r="D3736" s="5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9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7" t="s">
        <v>3732</v>
      </c>
      <c r="C3737" s="3" t="s">
        <v>7845</v>
      </c>
      <c r="D3737" s="5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9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7" t="s">
        <v>3733</v>
      </c>
      <c r="C3738" s="3" t="s">
        <v>7846</v>
      </c>
      <c r="D3738" s="5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9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7" t="s">
        <v>3734</v>
      </c>
      <c r="C3739" s="3" t="s">
        <v>7847</v>
      </c>
      <c r="D3739" s="5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9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7" t="s">
        <v>3735</v>
      </c>
      <c r="C3740" s="3" t="s">
        <v>7848</v>
      </c>
      <c r="D3740" s="5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9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7" t="s">
        <v>3736</v>
      </c>
      <c r="C3741" s="3" t="s">
        <v>7849</v>
      </c>
      <c r="D3741" s="5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9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7" t="s">
        <v>3737</v>
      </c>
      <c r="C3742" s="3" t="s">
        <v>7850</v>
      </c>
      <c r="D3742" s="5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9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7" t="s">
        <v>3738</v>
      </c>
      <c r="C3743" s="3" t="s">
        <v>7851</v>
      </c>
      <c r="D3743" s="5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9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7" t="s">
        <v>3739</v>
      </c>
      <c r="C3744" s="3" t="s">
        <v>7852</v>
      </c>
      <c r="D3744" s="5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9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7" t="s">
        <v>3740</v>
      </c>
      <c r="C3745" s="3" t="s">
        <v>7853</v>
      </c>
      <c r="D3745" s="5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9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7" t="s">
        <v>3741</v>
      </c>
      <c r="C3746" s="3" t="s">
        <v>7854</v>
      </c>
      <c r="D3746" s="5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9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7" t="s">
        <v>3742</v>
      </c>
      <c r="C3747" s="3" t="s">
        <v>7855</v>
      </c>
      <c r="D3747" s="5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9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7" t="s">
        <v>3743</v>
      </c>
      <c r="C3748" s="3" t="s">
        <v>7856</v>
      </c>
      <c r="D3748" s="5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9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7" t="s">
        <v>3744</v>
      </c>
      <c r="C3749" s="3" t="s">
        <v>7857</v>
      </c>
      <c r="D3749" s="5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9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7" t="s">
        <v>3745</v>
      </c>
      <c r="C3750" s="3" t="s">
        <v>7858</v>
      </c>
      <c r="D3750" s="5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9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7" t="s">
        <v>3746</v>
      </c>
      <c r="C3751" s="3" t="s">
        <v>7859</v>
      </c>
      <c r="D3751" s="5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9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7" t="s">
        <v>3747</v>
      </c>
      <c r="C3752" s="3" t="s">
        <v>7860</v>
      </c>
      <c r="D3752" s="5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9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7" t="s">
        <v>3748</v>
      </c>
      <c r="C3753" s="3" t="s">
        <v>7861</v>
      </c>
      <c r="D3753" s="5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9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7" t="s">
        <v>3749</v>
      </c>
      <c r="C3754" s="3" t="s">
        <v>7862</v>
      </c>
      <c r="D3754" s="5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9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7" t="s">
        <v>3750</v>
      </c>
      <c r="C3755" s="3" t="s">
        <v>7863</v>
      </c>
      <c r="D3755" s="5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9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7" t="s">
        <v>3751</v>
      </c>
      <c r="C3756" s="3" t="s">
        <v>7864</v>
      </c>
      <c r="D3756" s="5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9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7" t="s">
        <v>3752</v>
      </c>
      <c r="C3757" s="3" t="s">
        <v>7865</v>
      </c>
      <c r="D3757" s="5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9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7" t="s">
        <v>3753</v>
      </c>
      <c r="C3758" s="3" t="s">
        <v>7866</v>
      </c>
      <c r="D3758" s="5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9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7" t="s">
        <v>3754</v>
      </c>
      <c r="C3759" s="3" t="s">
        <v>7867</v>
      </c>
      <c r="D3759" s="5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9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7" t="s">
        <v>3755</v>
      </c>
      <c r="C3760" s="3" t="s">
        <v>7868</v>
      </c>
      <c r="D3760" s="5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9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7" t="s">
        <v>3756</v>
      </c>
      <c r="C3761" s="3" t="s">
        <v>7869</v>
      </c>
      <c r="D3761" s="5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9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7" t="s">
        <v>3757</v>
      </c>
      <c r="C3762" s="3" t="s">
        <v>7870</v>
      </c>
      <c r="D3762" s="5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9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7" t="s">
        <v>3758</v>
      </c>
      <c r="C3763" s="3" t="s">
        <v>7871</v>
      </c>
      <c r="D3763" s="5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9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7" t="s">
        <v>3759</v>
      </c>
      <c r="C3764" s="3" t="s">
        <v>7872</v>
      </c>
      <c r="D3764" s="5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9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7" t="s">
        <v>3760</v>
      </c>
      <c r="C3765" s="3" t="s">
        <v>7873</v>
      </c>
      <c r="D3765" s="5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9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7" t="s">
        <v>3761</v>
      </c>
      <c r="C3766" s="3" t="s">
        <v>7874</v>
      </c>
      <c r="D3766" s="5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9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7" t="s">
        <v>3762</v>
      </c>
      <c r="C3767" s="3" t="s">
        <v>7875</v>
      </c>
      <c r="D3767" s="5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9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7" t="s">
        <v>3763</v>
      </c>
      <c r="C3768" s="3" t="s">
        <v>7876</v>
      </c>
      <c r="D3768" s="5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9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7" t="s">
        <v>3764</v>
      </c>
      <c r="C3769" s="3" t="s">
        <v>7877</v>
      </c>
      <c r="D3769" s="5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9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7" t="s">
        <v>3765</v>
      </c>
      <c r="C3770" s="3" t="s">
        <v>7878</v>
      </c>
      <c r="D3770" s="5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9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7" t="s">
        <v>3766</v>
      </c>
      <c r="C3771" s="3" t="s">
        <v>7879</v>
      </c>
      <c r="D3771" s="5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9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7" t="s">
        <v>3767</v>
      </c>
      <c r="C3772" s="3" t="s">
        <v>7880</v>
      </c>
      <c r="D3772" s="5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9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7" t="s">
        <v>3768</v>
      </c>
      <c r="C3773" s="3" t="s">
        <v>7881</v>
      </c>
      <c r="D3773" s="5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9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7" t="s">
        <v>3769</v>
      </c>
      <c r="C3774" s="3" t="s">
        <v>7882</v>
      </c>
      <c r="D3774" s="5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9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7" t="s">
        <v>3770</v>
      </c>
      <c r="C3775" s="3" t="s">
        <v>7883</v>
      </c>
      <c r="D3775" s="5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9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7" t="s">
        <v>3771</v>
      </c>
      <c r="C3776" s="3" t="s">
        <v>7884</v>
      </c>
      <c r="D3776" s="5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9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7" t="s">
        <v>3772</v>
      </c>
      <c r="C3777" s="3" t="s">
        <v>7885</v>
      </c>
      <c r="D3777" s="5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9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7" t="s">
        <v>3773</v>
      </c>
      <c r="C3778" s="3" t="s">
        <v>7886</v>
      </c>
      <c r="D3778" s="5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9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7" t="s">
        <v>3774</v>
      </c>
      <c r="C3779" s="3" t="s">
        <v>7887</v>
      </c>
      <c r="D3779" s="5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9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7" t="s">
        <v>3775</v>
      </c>
      <c r="C3780" s="3" t="s">
        <v>7888</v>
      </c>
      <c r="D3780" s="5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9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7" t="s">
        <v>3776</v>
      </c>
      <c r="C3781" s="3" t="s">
        <v>7889</v>
      </c>
      <c r="D3781" s="5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9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7" t="s">
        <v>3777</v>
      </c>
      <c r="C3782" s="3" t="s">
        <v>7890</v>
      </c>
      <c r="D3782" s="5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9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7" t="s">
        <v>3778</v>
      </c>
      <c r="C3783" s="3" t="s">
        <v>7891</v>
      </c>
      <c r="D3783" s="5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9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7" t="s">
        <v>3779</v>
      </c>
      <c r="C3784" s="3" t="s">
        <v>7892</v>
      </c>
      <c r="D3784" s="5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9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7" t="s">
        <v>3780</v>
      </c>
      <c r="C3785" s="3" t="s">
        <v>7893</v>
      </c>
      <c r="D3785" s="5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9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7" t="s">
        <v>3781</v>
      </c>
      <c r="C3786" s="3" t="s">
        <v>7894</v>
      </c>
      <c r="D3786" s="5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9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7" t="s">
        <v>3782</v>
      </c>
      <c r="C3787" s="3" t="s">
        <v>7895</v>
      </c>
      <c r="D3787" s="5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9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7" t="s">
        <v>3783</v>
      </c>
      <c r="C3788" s="3" t="s">
        <v>7896</v>
      </c>
      <c r="D3788" s="5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9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7" t="s">
        <v>3784</v>
      </c>
      <c r="C3789" s="3" t="s">
        <v>7897</v>
      </c>
      <c r="D3789" s="5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9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7" t="s">
        <v>3785</v>
      </c>
      <c r="C3790" s="3" t="s">
        <v>7898</v>
      </c>
      <c r="D3790" s="5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9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7" t="s">
        <v>3786</v>
      </c>
      <c r="C3791" s="3" t="s">
        <v>7899</v>
      </c>
      <c r="D3791" s="5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9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7" t="s">
        <v>3787</v>
      </c>
      <c r="C3792" s="3" t="s">
        <v>7900</v>
      </c>
      <c r="D3792" s="5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9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7" t="s">
        <v>3788</v>
      </c>
      <c r="C3793" s="3" t="s">
        <v>7901</v>
      </c>
      <c r="D3793" s="5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9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7" t="s">
        <v>3789</v>
      </c>
      <c r="C3794" s="3" t="s">
        <v>7902</v>
      </c>
      <c r="D3794" s="5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9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7" t="s">
        <v>3790</v>
      </c>
      <c r="C3795" s="3" t="s">
        <v>7903</v>
      </c>
      <c r="D3795" s="5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9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7" t="s">
        <v>3791</v>
      </c>
      <c r="C3796" s="3" t="s">
        <v>7904</v>
      </c>
      <c r="D3796" s="5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9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7" t="s">
        <v>3792</v>
      </c>
      <c r="C3797" s="3" t="s">
        <v>7905</v>
      </c>
      <c r="D3797" s="5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9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7" t="s">
        <v>3793</v>
      </c>
      <c r="C3798" s="3" t="s">
        <v>7906</v>
      </c>
      <c r="D3798" s="5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9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7" t="s">
        <v>3794</v>
      </c>
      <c r="C3799" s="3" t="s">
        <v>7907</v>
      </c>
      <c r="D3799" s="5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9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7" t="s">
        <v>3795</v>
      </c>
      <c r="C3800" s="3" t="s">
        <v>7908</v>
      </c>
      <c r="D3800" s="5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9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7" t="s">
        <v>3796</v>
      </c>
      <c r="C3801" s="3" t="s">
        <v>7909</v>
      </c>
      <c r="D3801" s="5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9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7" t="s">
        <v>3797</v>
      </c>
      <c r="C3802" s="3" t="s">
        <v>7910</v>
      </c>
      <c r="D3802" s="5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9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7" t="s">
        <v>3798</v>
      </c>
      <c r="C3803" s="3" t="s">
        <v>7911</v>
      </c>
      <c r="D3803" s="5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9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7" t="s">
        <v>3799</v>
      </c>
      <c r="C3804" s="3" t="s">
        <v>7912</v>
      </c>
      <c r="D3804" s="5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9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7" t="s">
        <v>3800</v>
      </c>
      <c r="C3805" s="3" t="s">
        <v>7913</v>
      </c>
      <c r="D3805" s="5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9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7" t="s">
        <v>3801</v>
      </c>
      <c r="C3806" s="3" t="s">
        <v>7914</v>
      </c>
      <c r="D3806" s="5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9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7" t="s">
        <v>3802</v>
      </c>
      <c r="C3807" s="3" t="s">
        <v>7915</v>
      </c>
      <c r="D3807" s="5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9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7" t="s">
        <v>3803</v>
      </c>
      <c r="C3808" s="3" t="s">
        <v>7916</v>
      </c>
      <c r="D3808" s="5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9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7" t="s">
        <v>3804</v>
      </c>
      <c r="C3809" s="3" t="s">
        <v>7917</v>
      </c>
      <c r="D3809" s="5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9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7" t="s">
        <v>3805</v>
      </c>
      <c r="C3810" s="3" t="s">
        <v>7918</v>
      </c>
      <c r="D3810" s="5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9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7" t="s">
        <v>3806</v>
      </c>
      <c r="C3811" s="3" t="s">
        <v>7919</v>
      </c>
      <c r="D3811" s="5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9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7" t="s">
        <v>3807</v>
      </c>
      <c r="C3812" s="3" t="s">
        <v>7920</v>
      </c>
      <c r="D3812" s="5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9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7" t="s">
        <v>3808</v>
      </c>
      <c r="C3813" s="3" t="s">
        <v>7921</v>
      </c>
      <c r="D3813" s="5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9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7" t="s">
        <v>3809</v>
      </c>
      <c r="C3814" s="3" t="s">
        <v>7922</v>
      </c>
      <c r="D3814" s="5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9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7" t="s">
        <v>3810</v>
      </c>
      <c r="C3815" s="3" t="s">
        <v>7923</v>
      </c>
      <c r="D3815" s="5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9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7" t="s">
        <v>3811</v>
      </c>
      <c r="C3816" s="3" t="s">
        <v>7924</v>
      </c>
      <c r="D3816" s="5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9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7" t="s">
        <v>3812</v>
      </c>
      <c r="C3817" s="3" t="s">
        <v>7925</v>
      </c>
      <c r="D3817" s="5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9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7" t="s">
        <v>3813</v>
      </c>
      <c r="C3818" s="3" t="s">
        <v>7926</v>
      </c>
      <c r="D3818" s="5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9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7" t="s">
        <v>3814</v>
      </c>
      <c r="C3819" s="3" t="s">
        <v>7927</v>
      </c>
      <c r="D3819" s="5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9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7" t="s">
        <v>3815</v>
      </c>
      <c r="C3820" s="3" t="s">
        <v>7928</v>
      </c>
      <c r="D3820" s="5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9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7" t="s">
        <v>3816</v>
      </c>
      <c r="C3821" s="3" t="s">
        <v>7817</v>
      </c>
      <c r="D3821" s="5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9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7" t="s">
        <v>3817</v>
      </c>
      <c r="C3822" s="3" t="s">
        <v>7929</v>
      </c>
      <c r="D3822" s="5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9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7" t="s">
        <v>3818</v>
      </c>
      <c r="C3823" s="3" t="s">
        <v>7930</v>
      </c>
      <c r="D3823" s="5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9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7" t="s">
        <v>3819</v>
      </c>
      <c r="C3824" s="3" t="s">
        <v>7931</v>
      </c>
      <c r="D3824" s="5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9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7" t="s">
        <v>3820</v>
      </c>
      <c r="C3825" s="3" t="s">
        <v>7932</v>
      </c>
      <c r="D3825" s="5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9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7" t="s">
        <v>3821</v>
      </c>
      <c r="C3826" s="3" t="s">
        <v>7933</v>
      </c>
      <c r="D3826" s="5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9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7" t="s">
        <v>3822</v>
      </c>
      <c r="C3827" s="3" t="s">
        <v>7934</v>
      </c>
      <c r="D3827" s="5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9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7" t="s">
        <v>3823</v>
      </c>
      <c r="C3828" s="3" t="s">
        <v>7935</v>
      </c>
      <c r="D3828" s="5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9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7" t="s">
        <v>3824</v>
      </c>
      <c r="C3829" s="3" t="s">
        <v>7936</v>
      </c>
      <c r="D3829" s="5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9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7" t="s">
        <v>3825</v>
      </c>
      <c r="C3830" s="3" t="s">
        <v>7937</v>
      </c>
      <c r="D3830" s="5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9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7" t="s">
        <v>3826</v>
      </c>
      <c r="C3831" s="3" t="s">
        <v>7938</v>
      </c>
      <c r="D3831" s="5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9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7" t="s">
        <v>3827</v>
      </c>
      <c r="C3832" s="3" t="s">
        <v>7939</v>
      </c>
      <c r="D3832" s="5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9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7" t="s">
        <v>3828</v>
      </c>
      <c r="C3833" s="3" t="s">
        <v>7940</v>
      </c>
      <c r="D3833" s="5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9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7" t="s">
        <v>3829</v>
      </c>
      <c r="C3834" s="3" t="s">
        <v>7941</v>
      </c>
      <c r="D3834" s="5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9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7" t="s">
        <v>3830</v>
      </c>
      <c r="C3835" s="3" t="s">
        <v>7942</v>
      </c>
      <c r="D3835" s="5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9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7" t="s">
        <v>3831</v>
      </c>
      <c r="C3836" s="3" t="s">
        <v>7943</v>
      </c>
      <c r="D3836" s="5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9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7" t="s">
        <v>3832</v>
      </c>
      <c r="C3837" s="3" t="s">
        <v>7944</v>
      </c>
      <c r="D3837" s="5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9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7" t="s">
        <v>3833</v>
      </c>
      <c r="C3838" s="3" t="s">
        <v>7945</v>
      </c>
      <c r="D3838" s="5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9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7" t="s">
        <v>3834</v>
      </c>
      <c r="C3839" s="3" t="s">
        <v>7946</v>
      </c>
      <c r="D3839" s="5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9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7" t="s">
        <v>3835</v>
      </c>
      <c r="C3840" s="3" t="s">
        <v>7947</v>
      </c>
      <c r="D3840" s="5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9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7" t="s">
        <v>3836</v>
      </c>
      <c r="C3841" s="3" t="s">
        <v>7948</v>
      </c>
      <c r="D3841" s="5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9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7" t="s">
        <v>3837</v>
      </c>
      <c r="C3842" s="3" t="s">
        <v>7949</v>
      </c>
      <c r="D3842" s="5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9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7" t="s">
        <v>3838</v>
      </c>
      <c r="C3843" s="3" t="s">
        <v>7950</v>
      </c>
      <c r="D3843" s="5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9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7" t="s">
        <v>3839</v>
      </c>
      <c r="C3844" s="3" t="s">
        <v>7951</v>
      </c>
      <c r="D3844" s="5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9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7" t="s">
        <v>3840</v>
      </c>
      <c r="C3845" s="3" t="s">
        <v>7952</v>
      </c>
      <c r="D3845" s="5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9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7" t="s">
        <v>3841</v>
      </c>
      <c r="C3846" s="3" t="s">
        <v>7953</v>
      </c>
      <c r="D3846" s="5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9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7" t="s">
        <v>3842</v>
      </c>
      <c r="C3847" s="3" t="s">
        <v>7954</v>
      </c>
      <c r="D3847" s="5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9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7" t="s">
        <v>3843</v>
      </c>
      <c r="C3848" s="3" t="s">
        <v>7955</v>
      </c>
      <c r="D3848" s="5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9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7" t="s">
        <v>3844</v>
      </c>
      <c r="C3849" s="3" t="s">
        <v>7956</v>
      </c>
      <c r="D3849" s="5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9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7" t="s">
        <v>3845</v>
      </c>
      <c r="C3850" s="3" t="s">
        <v>7957</v>
      </c>
      <c r="D3850" s="5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9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7" t="s">
        <v>3846</v>
      </c>
      <c r="C3851" s="3" t="s">
        <v>7958</v>
      </c>
      <c r="D3851" s="5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9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7" t="s">
        <v>3847</v>
      </c>
      <c r="C3852" s="3" t="s">
        <v>7959</v>
      </c>
      <c r="D3852" s="5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9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7" t="s">
        <v>3848</v>
      </c>
      <c r="C3853" s="3" t="s">
        <v>7960</v>
      </c>
      <c r="D3853" s="5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9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7" t="s">
        <v>3849</v>
      </c>
      <c r="C3854" s="3" t="s">
        <v>7961</v>
      </c>
      <c r="D3854" s="5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9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7" t="s">
        <v>3850</v>
      </c>
      <c r="C3855" s="3" t="s">
        <v>7962</v>
      </c>
      <c r="D3855" s="5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9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7" t="s">
        <v>3851</v>
      </c>
      <c r="C3856" s="3" t="s">
        <v>7963</v>
      </c>
      <c r="D3856" s="5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9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7" t="s">
        <v>3852</v>
      </c>
      <c r="C3857" s="3" t="s">
        <v>7964</v>
      </c>
      <c r="D3857" s="5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9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7" t="s">
        <v>3853</v>
      </c>
      <c r="C3858" s="3" t="s">
        <v>7965</v>
      </c>
      <c r="D3858" s="5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9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7" t="s">
        <v>3854</v>
      </c>
      <c r="C3859" s="3" t="s">
        <v>7966</v>
      </c>
      <c r="D3859" s="5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9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7" t="s">
        <v>3855</v>
      </c>
      <c r="C3860" s="3" t="s">
        <v>7967</v>
      </c>
      <c r="D3860" s="5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9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7" t="s">
        <v>3856</v>
      </c>
      <c r="C3861" s="3" t="s">
        <v>7968</v>
      </c>
      <c r="D3861" s="5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9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7" t="s">
        <v>3857</v>
      </c>
      <c r="C3862" s="3" t="s">
        <v>7969</v>
      </c>
      <c r="D3862" s="5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9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7" t="s">
        <v>3858</v>
      </c>
      <c r="C3863" s="3" t="s">
        <v>7970</v>
      </c>
      <c r="D3863" s="5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9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7" t="s">
        <v>3859</v>
      </c>
      <c r="C3864" s="3" t="s">
        <v>7971</v>
      </c>
      <c r="D3864" s="5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9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7" t="s">
        <v>3860</v>
      </c>
      <c r="C3865" s="3" t="s">
        <v>7972</v>
      </c>
      <c r="D3865" s="5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9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7" t="s">
        <v>3861</v>
      </c>
      <c r="C3866" s="3" t="s">
        <v>7973</v>
      </c>
      <c r="D3866" s="5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9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7" t="s">
        <v>3862</v>
      </c>
      <c r="C3867" s="3" t="s">
        <v>7974</v>
      </c>
      <c r="D3867" s="5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9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7" t="s">
        <v>3863</v>
      </c>
      <c r="C3868" s="3" t="s">
        <v>7975</v>
      </c>
      <c r="D3868" s="5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9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7" t="s">
        <v>3864</v>
      </c>
      <c r="C3869" s="3" t="s">
        <v>7976</v>
      </c>
      <c r="D3869" s="5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9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7" t="s">
        <v>3865</v>
      </c>
      <c r="C3870" s="3" t="s">
        <v>7977</v>
      </c>
      <c r="D3870" s="5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9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7" t="s">
        <v>3866</v>
      </c>
      <c r="C3871" s="3" t="s">
        <v>7978</v>
      </c>
      <c r="D3871" s="5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9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7" t="s">
        <v>3867</v>
      </c>
      <c r="C3872" s="3" t="s">
        <v>7979</v>
      </c>
      <c r="D3872" s="5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9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7" t="s">
        <v>3868</v>
      </c>
      <c r="C3873" s="3" t="s">
        <v>7980</v>
      </c>
      <c r="D3873" s="5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9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7" t="s">
        <v>3869</v>
      </c>
      <c r="C3874" s="3" t="s">
        <v>7981</v>
      </c>
      <c r="D3874" s="5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9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7" t="s">
        <v>3870</v>
      </c>
      <c r="C3875" s="3" t="s">
        <v>7982</v>
      </c>
      <c r="D3875" s="5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9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7" t="s">
        <v>3871</v>
      </c>
      <c r="C3876" s="3" t="s">
        <v>7983</v>
      </c>
      <c r="D3876" s="5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9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7" t="s">
        <v>3872</v>
      </c>
      <c r="C3877" s="3" t="s">
        <v>7984</v>
      </c>
      <c r="D3877" s="5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9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7" t="s">
        <v>3873</v>
      </c>
      <c r="C3878" s="3" t="s">
        <v>7985</v>
      </c>
      <c r="D3878" s="5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9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7" t="s">
        <v>3874</v>
      </c>
      <c r="C3879" s="3" t="s">
        <v>7986</v>
      </c>
      <c r="D3879" s="5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9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7" t="s">
        <v>3875</v>
      </c>
      <c r="C3880" s="3" t="s">
        <v>7987</v>
      </c>
      <c r="D3880" s="5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9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7" t="s">
        <v>3876</v>
      </c>
      <c r="C3881" s="3" t="s">
        <v>7988</v>
      </c>
      <c r="D3881" s="5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9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7" t="s">
        <v>3877</v>
      </c>
      <c r="C3882" s="3" t="s">
        <v>7989</v>
      </c>
      <c r="D3882" s="5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9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7" t="s">
        <v>3878</v>
      </c>
      <c r="C3883" s="3" t="s">
        <v>7990</v>
      </c>
      <c r="D3883" s="5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9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7" t="s">
        <v>3879</v>
      </c>
      <c r="C3884" s="3" t="s">
        <v>7991</v>
      </c>
      <c r="D3884" s="5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9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7" t="s">
        <v>3880</v>
      </c>
      <c r="C3885" s="3" t="s">
        <v>7992</v>
      </c>
      <c r="D3885" s="5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9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7" t="s">
        <v>3881</v>
      </c>
      <c r="C3886" s="3" t="s">
        <v>7993</v>
      </c>
      <c r="D3886" s="5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9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7" t="s">
        <v>3882</v>
      </c>
      <c r="C3887" s="3" t="s">
        <v>7994</v>
      </c>
      <c r="D3887" s="5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9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7" t="s">
        <v>3883</v>
      </c>
      <c r="C3888" s="3">
        <v>1</v>
      </c>
      <c r="D3888" s="5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9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7" t="s">
        <v>3884</v>
      </c>
      <c r="C3889" s="3" t="s">
        <v>7995</v>
      </c>
      <c r="D3889" s="5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9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7" t="s">
        <v>3885</v>
      </c>
      <c r="C3890" s="3" t="s">
        <v>7996</v>
      </c>
      <c r="D3890" s="5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9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7" t="s">
        <v>3886</v>
      </c>
      <c r="C3891" s="3" t="s">
        <v>7997</v>
      </c>
      <c r="D3891" s="5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9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7" t="s">
        <v>3887</v>
      </c>
      <c r="C3892" s="3" t="s">
        <v>7998</v>
      </c>
      <c r="D3892" s="5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9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7" t="s">
        <v>3888</v>
      </c>
      <c r="C3893" s="3" t="s">
        <v>7999</v>
      </c>
      <c r="D3893" s="5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9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7" t="s">
        <v>3889</v>
      </c>
      <c r="C3894" s="3" t="s">
        <v>8000</v>
      </c>
      <c r="D3894" s="5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9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7" t="s">
        <v>3890</v>
      </c>
      <c r="C3895" s="3" t="s">
        <v>8001</v>
      </c>
      <c r="D3895" s="5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9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7" t="s">
        <v>3891</v>
      </c>
      <c r="C3896" s="3" t="s">
        <v>8002</v>
      </c>
      <c r="D3896" s="5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9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7" t="s">
        <v>3892</v>
      </c>
      <c r="C3897" s="3" t="s">
        <v>8003</v>
      </c>
      <c r="D3897" s="5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9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7" t="s">
        <v>3893</v>
      </c>
      <c r="C3898" s="3" t="s">
        <v>8004</v>
      </c>
      <c r="D3898" s="5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9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7" t="s">
        <v>3894</v>
      </c>
      <c r="C3899" s="3" t="s">
        <v>8005</v>
      </c>
      <c r="D3899" s="5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9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7" t="s">
        <v>3895</v>
      </c>
      <c r="C3900" s="3" t="s">
        <v>8006</v>
      </c>
      <c r="D3900" s="5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9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7" t="s">
        <v>3896</v>
      </c>
      <c r="C3901" s="3" t="s">
        <v>8007</v>
      </c>
      <c r="D3901" s="5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9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7" t="s">
        <v>3897</v>
      </c>
      <c r="C3902" s="3" t="s">
        <v>8008</v>
      </c>
      <c r="D3902" s="5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9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7" t="s">
        <v>3898</v>
      </c>
      <c r="C3903" s="3" t="s">
        <v>8009</v>
      </c>
      <c r="D3903" s="5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9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7" t="s">
        <v>3899</v>
      </c>
      <c r="C3904" s="3" t="s">
        <v>8010</v>
      </c>
      <c r="D3904" s="5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9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7" t="s">
        <v>3900</v>
      </c>
      <c r="C3905" s="3" t="s">
        <v>8011</v>
      </c>
      <c r="D3905" s="5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9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7" t="s">
        <v>3901</v>
      </c>
      <c r="C3906" s="3" t="s">
        <v>8012</v>
      </c>
      <c r="D3906" s="5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9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7" t="s">
        <v>3902</v>
      </c>
      <c r="C3907" s="3" t="s">
        <v>8013</v>
      </c>
      <c r="D3907" s="5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9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7" t="s">
        <v>3903</v>
      </c>
      <c r="C3908" s="3" t="s">
        <v>8014</v>
      </c>
      <c r="D3908" s="5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9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7" t="s">
        <v>3904</v>
      </c>
      <c r="C3909" s="3" t="s">
        <v>8015</v>
      </c>
      <c r="D3909" s="5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9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7" t="s">
        <v>3905</v>
      </c>
      <c r="C3910" s="3" t="s">
        <v>8016</v>
      </c>
      <c r="D3910" s="5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9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7" t="s">
        <v>3906</v>
      </c>
      <c r="C3911" s="3" t="s">
        <v>8017</v>
      </c>
      <c r="D3911" s="5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9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7" t="s">
        <v>3907</v>
      </c>
      <c r="C3912" s="3" t="s">
        <v>8018</v>
      </c>
      <c r="D3912" s="5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9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7" t="s">
        <v>3908</v>
      </c>
      <c r="C3913" s="3" t="s">
        <v>8019</v>
      </c>
      <c r="D3913" s="5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9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7" t="s">
        <v>3909</v>
      </c>
      <c r="C3914" s="3" t="s">
        <v>8020</v>
      </c>
      <c r="D3914" s="5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9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7" t="s">
        <v>3910</v>
      </c>
      <c r="C3915" s="3" t="s">
        <v>8021</v>
      </c>
      <c r="D3915" s="5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9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7" t="s">
        <v>3911</v>
      </c>
      <c r="C3916" s="3" t="s">
        <v>8022</v>
      </c>
      <c r="D3916" s="5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9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7" t="s">
        <v>3912</v>
      </c>
      <c r="C3917" s="3" t="s">
        <v>8023</v>
      </c>
      <c r="D3917" s="5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9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7" t="s">
        <v>3913</v>
      </c>
      <c r="C3918" s="3" t="s">
        <v>8024</v>
      </c>
      <c r="D3918" s="5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9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7" t="s">
        <v>3914</v>
      </c>
      <c r="C3919" s="3" t="s">
        <v>8025</v>
      </c>
      <c r="D3919" s="5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9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7" t="s">
        <v>3915</v>
      </c>
      <c r="C3920" s="3" t="s">
        <v>8026</v>
      </c>
      <c r="D3920" s="5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9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7" t="s">
        <v>3916</v>
      </c>
      <c r="C3921" s="3" t="s">
        <v>8027</v>
      </c>
      <c r="D3921" s="5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9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7" t="s">
        <v>3917</v>
      </c>
      <c r="C3922" s="3" t="s">
        <v>8028</v>
      </c>
      <c r="D3922" s="5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9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7" t="s">
        <v>3918</v>
      </c>
      <c r="C3923" s="3" t="s">
        <v>8029</v>
      </c>
      <c r="D3923" s="5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9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7" t="s">
        <v>3919</v>
      </c>
      <c r="C3924" s="3" t="s">
        <v>8030</v>
      </c>
      <c r="D3924" s="5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9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7" t="s">
        <v>3920</v>
      </c>
      <c r="C3925" s="3" t="s">
        <v>8031</v>
      </c>
      <c r="D3925" s="5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9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7" t="s">
        <v>3921</v>
      </c>
      <c r="C3926" s="3" t="s">
        <v>8032</v>
      </c>
      <c r="D3926" s="5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9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7" t="s">
        <v>3922</v>
      </c>
      <c r="C3927" s="3" t="s">
        <v>8033</v>
      </c>
      <c r="D3927" s="5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9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7" t="s">
        <v>3923</v>
      </c>
      <c r="C3928" s="3" t="s">
        <v>8034</v>
      </c>
      <c r="D3928" s="5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9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7" t="s">
        <v>3924</v>
      </c>
      <c r="C3929" s="3" t="s">
        <v>8035</v>
      </c>
      <c r="D3929" s="5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9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7" t="s">
        <v>3925</v>
      </c>
      <c r="C3930" s="3" t="s">
        <v>8036</v>
      </c>
      <c r="D3930" s="5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9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7" t="s">
        <v>3926</v>
      </c>
      <c r="C3931" s="3" t="s">
        <v>8037</v>
      </c>
      <c r="D3931" s="5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9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7" t="s">
        <v>3927</v>
      </c>
      <c r="C3932" s="3" t="s">
        <v>8038</v>
      </c>
      <c r="D3932" s="5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9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7" t="s">
        <v>3928</v>
      </c>
      <c r="C3933" s="3" t="s">
        <v>8039</v>
      </c>
      <c r="D3933" s="5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9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7" t="s">
        <v>3929</v>
      </c>
      <c r="C3934" s="3" t="s">
        <v>8040</v>
      </c>
      <c r="D3934" s="5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9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7" t="s">
        <v>3930</v>
      </c>
      <c r="C3935" s="3" t="s">
        <v>8041</v>
      </c>
      <c r="D3935" s="5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9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7" t="s">
        <v>3931</v>
      </c>
      <c r="C3936" s="3" t="s">
        <v>8042</v>
      </c>
      <c r="D3936" s="5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9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7" t="s">
        <v>3932</v>
      </c>
      <c r="C3937" s="3" t="s">
        <v>8043</v>
      </c>
      <c r="D3937" s="5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9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7" t="s">
        <v>3933</v>
      </c>
      <c r="C3938" s="3" t="s">
        <v>8044</v>
      </c>
      <c r="D3938" s="5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9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7" t="s">
        <v>3934</v>
      </c>
      <c r="C3939" s="3" t="s">
        <v>8045</v>
      </c>
      <c r="D3939" s="5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9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7" t="s">
        <v>3935</v>
      </c>
      <c r="C3940" s="3" t="s">
        <v>8046</v>
      </c>
      <c r="D3940" s="5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9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7" t="s">
        <v>3936</v>
      </c>
      <c r="C3941" s="3" t="s">
        <v>8047</v>
      </c>
      <c r="D3941" s="5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9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7" t="s">
        <v>3937</v>
      </c>
      <c r="C3942" s="3" t="s">
        <v>8048</v>
      </c>
      <c r="D3942" s="5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9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7" t="s">
        <v>3938</v>
      </c>
      <c r="C3943" s="3" t="s">
        <v>8049</v>
      </c>
      <c r="D3943" s="5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9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7" t="s">
        <v>3939</v>
      </c>
      <c r="C3944" s="3" t="s">
        <v>8050</v>
      </c>
      <c r="D3944" s="5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9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7" t="s">
        <v>3940</v>
      </c>
      <c r="C3945" s="3" t="s">
        <v>8051</v>
      </c>
      <c r="D3945" s="5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9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7" t="s">
        <v>3941</v>
      </c>
      <c r="C3946" s="3" t="s">
        <v>8052</v>
      </c>
      <c r="D3946" s="5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9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7" t="s">
        <v>3942</v>
      </c>
      <c r="C3947" s="3" t="s">
        <v>8053</v>
      </c>
      <c r="D3947" s="5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9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7" t="s">
        <v>3943</v>
      </c>
      <c r="C3948" s="3" t="s">
        <v>8054</v>
      </c>
      <c r="D3948" s="5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9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7" t="s">
        <v>3944</v>
      </c>
      <c r="C3949" s="3" t="s">
        <v>8055</v>
      </c>
      <c r="D3949" s="5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9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7" t="s">
        <v>3945</v>
      </c>
      <c r="C3950" s="3" t="s">
        <v>8056</v>
      </c>
      <c r="D3950" s="5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9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7" t="s">
        <v>3946</v>
      </c>
      <c r="C3951" s="3" t="s">
        <v>8057</v>
      </c>
      <c r="D3951" s="5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9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7" t="s">
        <v>3947</v>
      </c>
      <c r="C3952" s="3" t="s">
        <v>8058</v>
      </c>
      <c r="D3952" s="5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9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7" t="s">
        <v>3948</v>
      </c>
      <c r="C3953" s="3" t="s">
        <v>6961</v>
      </c>
      <c r="D3953" s="5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9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7" t="s">
        <v>3949</v>
      </c>
      <c r="C3954" s="3" t="s">
        <v>8059</v>
      </c>
      <c r="D3954" s="5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9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7" t="s">
        <v>3950</v>
      </c>
      <c r="C3955" s="3" t="s">
        <v>8060</v>
      </c>
      <c r="D3955" s="5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9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7" t="s">
        <v>3951</v>
      </c>
      <c r="C3956" s="3" t="s">
        <v>8061</v>
      </c>
      <c r="D3956" s="5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9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7" t="s">
        <v>3952</v>
      </c>
      <c r="C3957" s="3" t="s">
        <v>8062</v>
      </c>
      <c r="D3957" s="5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9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7" t="s">
        <v>3953</v>
      </c>
      <c r="C3958" s="3" t="s">
        <v>8063</v>
      </c>
      <c r="D3958" s="5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9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7" t="s">
        <v>3954</v>
      </c>
      <c r="C3959" s="3" t="s">
        <v>8064</v>
      </c>
      <c r="D3959" s="5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9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7" t="s">
        <v>3955</v>
      </c>
      <c r="C3960" s="3" t="s">
        <v>8065</v>
      </c>
      <c r="D3960" s="5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9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7" t="s">
        <v>3956</v>
      </c>
      <c r="C3961" s="3" t="s">
        <v>8066</v>
      </c>
      <c r="D3961" s="5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9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7" t="s">
        <v>3957</v>
      </c>
      <c r="C3962" s="3" t="s">
        <v>8067</v>
      </c>
      <c r="D3962" s="5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9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7" t="s">
        <v>3958</v>
      </c>
      <c r="C3963" s="3" t="s">
        <v>8068</v>
      </c>
      <c r="D3963" s="5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9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7" t="s">
        <v>3959</v>
      </c>
      <c r="C3964" s="3" t="s">
        <v>8069</v>
      </c>
      <c r="D3964" s="5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9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7" t="s">
        <v>3960</v>
      </c>
      <c r="C3965" s="3" t="s">
        <v>8070</v>
      </c>
      <c r="D3965" s="5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9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7" t="s">
        <v>3961</v>
      </c>
      <c r="C3966" s="3" t="s">
        <v>8071</v>
      </c>
      <c r="D3966" s="5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9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7" t="s">
        <v>3962</v>
      </c>
      <c r="C3967" s="3" t="s">
        <v>8072</v>
      </c>
      <c r="D3967" s="5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9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7" t="s">
        <v>3963</v>
      </c>
      <c r="C3968" s="3" t="s">
        <v>8073</v>
      </c>
      <c r="D3968" s="5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9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7" t="s">
        <v>3964</v>
      </c>
      <c r="C3969" s="3" t="s">
        <v>8074</v>
      </c>
      <c r="D3969" s="5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9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7" t="s">
        <v>3965</v>
      </c>
      <c r="C3970" s="3" t="s">
        <v>8075</v>
      </c>
      <c r="D3970" s="5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9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7" t="s">
        <v>3966</v>
      </c>
      <c r="C3971" s="3" t="s">
        <v>8076</v>
      </c>
      <c r="D3971" s="5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9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7" t="s">
        <v>3967</v>
      </c>
      <c r="C3972" s="3" t="s">
        <v>8077</v>
      </c>
      <c r="D3972" s="5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9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7" t="s">
        <v>3968</v>
      </c>
      <c r="C3973" s="3" t="s">
        <v>8078</v>
      </c>
      <c r="D3973" s="5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9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7" t="s">
        <v>3969</v>
      </c>
      <c r="C3974" s="3" t="s">
        <v>8079</v>
      </c>
      <c r="D3974" s="5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9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7" t="s">
        <v>3970</v>
      </c>
      <c r="C3975" s="3" t="s">
        <v>8080</v>
      </c>
      <c r="D3975" s="5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9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7" t="s">
        <v>3971</v>
      </c>
      <c r="C3976" s="3" t="s">
        <v>8081</v>
      </c>
      <c r="D3976" s="5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9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7" t="s">
        <v>3972</v>
      </c>
      <c r="C3977" s="3" t="s">
        <v>8082</v>
      </c>
      <c r="D3977" s="5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9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7" t="s">
        <v>3973</v>
      </c>
      <c r="C3978" s="3" t="s">
        <v>8083</v>
      </c>
      <c r="D3978" s="5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9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7" t="s">
        <v>3974</v>
      </c>
      <c r="C3979" s="3" t="s">
        <v>8084</v>
      </c>
      <c r="D3979" s="5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9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7" t="s">
        <v>3975</v>
      </c>
      <c r="C3980" s="3" t="s">
        <v>8085</v>
      </c>
      <c r="D3980" s="5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9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7" t="s">
        <v>3976</v>
      </c>
      <c r="C3981" s="3" t="s">
        <v>8086</v>
      </c>
      <c r="D3981" s="5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9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7" t="s">
        <v>3977</v>
      </c>
      <c r="C3982" s="3" t="s">
        <v>8087</v>
      </c>
      <c r="D3982" s="5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9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7" t="s">
        <v>3358</v>
      </c>
      <c r="C3983" s="3" t="s">
        <v>7469</v>
      </c>
      <c r="D3983" s="5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9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7" t="s">
        <v>3978</v>
      </c>
      <c r="C3984" s="3" t="s">
        <v>8088</v>
      </c>
      <c r="D3984" s="5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9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7" t="s">
        <v>3979</v>
      </c>
      <c r="C3985" s="3" t="s">
        <v>8089</v>
      </c>
      <c r="D3985" s="5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9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7" t="s">
        <v>3980</v>
      </c>
      <c r="C3986" s="3" t="s">
        <v>8090</v>
      </c>
      <c r="D3986" s="5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9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7" t="s">
        <v>3981</v>
      </c>
      <c r="C3987" s="3" t="s">
        <v>8091</v>
      </c>
      <c r="D3987" s="5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9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7" t="s">
        <v>3982</v>
      </c>
      <c r="C3988" s="3" t="s">
        <v>8092</v>
      </c>
      <c r="D3988" s="5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9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7" t="s">
        <v>3983</v>
      </c>
      <c r="C3989" s="3" t="s">
        <v>8093</v>
      </c>
      <c r="D3989" s="5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9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7" t="s">
        <v>3984</v>
      </c>
      <c r="C3990" s="3" t="s">
        <v>8094</v>
      </c>
      <c r="D3990" s="5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9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7" t="s">
        <v>3985</v>
      </c>
      <c r="C3991" s="3" t="s">
        <v>8095</v>
      </c>
      <c r="D3991" s="5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9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7" t="s">
        <v>3986</v>
      </c>
      <c r="C3992" s="3" t="s">
        <v>8096</v>
      </c>
      <c r="D3992" s="5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9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7" t="s">
        <v>3987</v>
      </c>
      <c r="C3993" s="3" t="s">
        <v>8097</v>
      </c>
      <c r="D3993" s="5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9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7" t="s">
        <v>3988</v>
      </c>
      <c r="C3994" s="3" t="s">
        <v>8098</v>
      </c>
      <c r="D3994" s="5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9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7" t="s">
        <v>3989</v>
      </c>
      <c r="C3995" s="3" t="s">
        <v>8099</v>
      </c>
      <c r="D3995" s="5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9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7" t="s">
        <v>3990</v>
      </c>
      <c r="C3996" s="3" t="s">
        <v>8100</v>
      </c>
      <c r="D3996" s="5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9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7" t="s">
        <v>3991</v>
      </c>
      <c r="C3997" s="3" t="s">
        <v>8101</v>
      </c>
      <c r="D3997" s="5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9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7" t="s">
        <v>3992</v>
      </c>
      <c r="C3998" s="3" t="s">
        <v>8102</v>
      </c>
      <c r="D3998" s="5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9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7" t="s">
        <v>3993</v>
      </c>
      <c r="C3999" s="3" t="s">
        <v>8103</v>
      </c>
      <c r="D3999" s="5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9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7" t="s">
        <v>3994</v>
      </c>
      <c r="C4000" s="3" t="s">
        <v>8104</v>
      </c>
      <c r="D4000" s="5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9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7" t="s">
        <v>3995</v>
      </c>
      <c r="C4001" s="3" t="s">
        <v>8105</v>
      </c>
      <c r="D4001" s="5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9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7" t="s">
        <v>3996</v>
      </c>
      <c r="C4002" s="3" t="s">
        <v>8106</v>
      </c>
      <c r="D4002" s="5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9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7" t="s">
        <v>3997</v>
      </c>
      <c r="C4003" s="3" t="s">
        <v>8107</v>
      </c>
      <c r="D4003" s="5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9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7" t="s">
        <v>3998</v>
      </c>
      <c r="C4004" s="3" t="s">
        <v>8108</v>
      </c>
      <c r="D4004" s="5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9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7" t="s">
        <v>3999</v>
      </c>
      <c r="C4005" s="3" t="s">
        <v>8071</v>
      </c>
      <c r="D4005" s="5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9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7" t="s">
        <v>4000</v>
      </c>
      <c r="C4006" s="3" t="s">
        <v>8109</v>
      </c>
      <c r="D4006" s="5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9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7" t="s">
        <v>4001</v>
      </c>
      <c r="C4007" s="3" t="s">
        <v>8110</v>
      </c>
      <c r="D4007" s="5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9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7" t="s">
        <v>4002</v>
      </c>
      <c r="C4008" s="3" t="s">
        <v>8111</v>
      </c>
      <c r="D4008" s="5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9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7" t="s">
        <v>4003</v>
      </c>
      <c r="C4009" s="3" t="s">
        <v>8112</v>
      </c>
      <c r="D4009" s="5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9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7" t="s">
        <v>4004</v>
      </c>
      <c r="C4010" s="3" t="s">
        <v>8113</v>
      </c>
      <c r="D4010" s="5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9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7" t="s">
        <v>4005</v>
      </c>
      <c r="C4011" s="3" t="s">
        <v>8114</v>
      </c>
      <c r="D4011" s="5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9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7" t="s">
        <v>4006</v>
      </c>
      <c r="C4012" s="3" t="s">
        <v>8115</v>
      </c>
      <c r="D4012" s="5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9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7" t="s">
        <v>4007</v>
      </c>
      <c r="C4013" s="3" t="s">
        <v>8116</v>
      </c>
      <c r="D4013" s="5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9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7" t="s">
        <v>4008</v>
      </c>
      <c r="C4014" s="3" t="s">
        <v>8117</v>
      </c>
      <c r="D4014" s="5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9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7" t="s">
        <v>4009</v>
      </c>
      <c r="C4015" s="3" t="s">
        <v>8118</v>
      </c>
      <c r="D4015" s="5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9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7" t="s">
        <v>4010</v>
      </c>
      <c r="C4016" s="3" t="s">
        <v>8119</v>
      </c>
      <c r="D4016" s="5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9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7" t="s">
        <v>4011</v>
      </c>
      <c r="C4017" s="3" t="s">
        <v>8120</v>
      </c>
      <c r="D4017" s="5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9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7" t="s">
        <v>4012</v>
      </c>
      <c r="C4018" s="3" t="s">
        <v>8121</v>
      </c>
      <c r="D4018" s="5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9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7" t="s">
        <v>4013</v>
      </c>
      <c r="C4019" s="3" t="s">
        <v>8122</v>
      </c>
      <c r="D4019" s="5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9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7" t="s">
        <v>4014</v>
      </c>
      <c r="C4020" s="3" t="s">
        <v>8123</v>
      </c>
      <c r="D4020" s="5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9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7" t="s">
        <v>4015</v>
      </c>
      <c r="C4021" s="3" t="s">
        <v>8124</v>
      </c>
      <c r="D4021" s="5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9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7" t="s">
        <v>4016</v>
      </c>
      <c r="C4022" s="3" t="s">
        <v>8125</v>
      </c>
      <c r="D4022" s="5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9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7" t="s">
        <v>4017</v>
      </c>
      <c r="C4023" s="3" t="s">
        <v>8126</v>
      </c>
      <c r="D4023" s="5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9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7" t="s">
        <v>4018</v>
      </c>
      <c r="C4024" s="3" t="s">
        <v>8127</v>
      </c>
      <c r="D4024" s="5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9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7" t="s">
        <v>4019</v>
      </c>
      <c r="C4025" s="3" t="s">
        <v>8128</v>
      </c>
      <c r="D4025" s="5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9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7" t="s">
        <v>4020</v>
      </c>
      <c r="C4026" s="3" t="s">
        <v>8129</v>
      </c>
      <c r="D4026" s="5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9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7" t="s">
        <v>4021</v>
      </c>
      <c r="C4027" s="3" t="s">
        <v>8130</v>
      </c>
      <c r="D4027" s="5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9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7" t="s">
        <v>4022</v>
      </c>
      <c r="C4028" s="3" t="s">
        <v>8131</v>
      </c>
      <c r="D4028" s="5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9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7" t="s">
        <v>4023</v>
      </c>
      <c r="C4029" s="3" t="s">
        <v>8132</v>
      </c>
      <c r="D4029" s="5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9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7" t="s">
        <v>4024</v>
      </c>
      <c r="C4030" s="3" t="s">
        <v>8133</v>
      </c>
      <c r="D4030" s="5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9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7" t="s">
        <v>4025</v>
      </c>
      <c r="C4031" s="3" t="s">
        <v>8134</v>
      </c>
      <c r="D4031" s="5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9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7" t="s">
        <v>4026</v>
      </c>
      <c r="C4032" s="3" t="s">
        <v>8135</v>
      </c>
      <c r="D4032" s="5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9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7" t="s">
        <v>4027</v>
      </c>
      <c r="C4033" s="3" t="s">
        <v>8136</v>
      </c>
      <c r="D4033" s="5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9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7" t="s">
        <v>4028</v>
      </c>
      <c r="C4034" s="3" t="s">
        <v>8137</v>
      </c>
      <c r="D4034" s="5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9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7" t="s">
        <v>4029</v>
      </c>
      <c r="C4035" s="3" t="s">
        <v>8138</v>
      </c>
      <c r="D4035" s="5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9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7" t="s">
        <v>4030</v>
      </c>
      <c r="C4036" s="3" t="s">
        <v>8139</v>
      </c>
      <c r="D4036" s="5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9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7" t="s">
        <v>4031</v>
      </c>
      <c r="C4037" s="3" t="s">
        <v>8140</v>
      </c>
      <c r="D4037" s="5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9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7" t="s">
        <v>4032</v>
      </c>
      <c r="C4038" s="3" t="s">
        <v>7438</v>
      </c>
      <c r="D4038" s="5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9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7" t="s">
        <v>4033</v>
      </c>
      <c r="C4039" s="3" t="s">
        <v>8141</v>
      </c>
      <c r="D4039" s="5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9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7" t="s">
        <v>4034</v>
      </c>
      <c r="C4040" s="3" t="s">
        <v>8142</v>
      </c>
      <c r="D4040" s="5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9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7" t="s">
        <v>4035</v>
      </c>
      <c r="C4041" s="3" t="s">
        <v>8143</v>
      </c>
      <c r="D4041" s="5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9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7" t="s">
        <v>4036</v>
      </c>
      <c r="C4042" s="3" t="s">
        <v>8144</v>
      </c>
      <c r="D4042" s="5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9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7" t="s">
        <v>4037</v>
      </c>
      <c r="C4043" s="3" t="s">
        <v>8145</v>
      </c>
      <c r="D4043" s="5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9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7" t="s">
        <v>4038</v>
      </c>
      <c r="C4044" s="3" t="s">
        <v>8146</v>
      </c>
      <c r="D4044" s="5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9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7" t="s">
        <v>4039</v>
      </c>
      <c r="C4045" s="3" t="s">
        <v>8147</v>
      </c>
      <c r="D4045" s="5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9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7" t="s">
        <v>4040</v>
      </c>
      <c r="C4046" s="3" t="s">
        <v>8148</v>
      </c>
      <c r="D4046" s="5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9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7" t="s">
        <v>4041</v>
      </c>
      <c r="C4047" s="3" t="s">
        <v>8149</v>
      </c>
      <c r="D4047" s="5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9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7" t="s">
        <v>4042</v>
      </c>
      <c r="C4048" s="3" t="s">
        <v>8150</v>
      </c>
      <c r="D4048" s="5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9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7" t="s">
        <v>4043</v>
      </c>
      <c r="C4049" s="3" t="s">
        <v>8151</v>
      </c>
      <c r="D4049" s="5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9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7" t="s">
        <v>4044</v>
      </c>
      <c r="C4050" s="3" t="s">
        <v>8152</v>
      </c>
      <c r="D4050" s="5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9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7" t="s">
        <v>4045</v>
      </c>
      <c r="C4051" s="3" t="s">
        <v>8153</v>
      </c>
      <c r="D4051" s="5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9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7" t="s">
        <v>4046</v>
      </c>
      <c r="C4052" s="3" t="s">
        <v>8154</v>
      </c>
      <c r="D4052" s="5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9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7" t="s">
        <v>4047</v>
      </c>
      <c r="C4053" s="3" t="s">
        <v>8155</v>
      </c>
      <c r="D4053" s="5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9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7" t="s">
        <v>4048</v>
      </c>
      <c r="C4054" s="3" t="s">
        <v>8156</v>
      </c>
      <c r="D4054" s="5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9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7" t="s">
        <v>4049</v>
      </c>
      <c r="C4055" s="3" t="s">
        <v>8157</v>
      </c>
      <c r="D4055" s="5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9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7" t="s">
        <v>4050</v>
      </c>
      <c r="C4056" s="3" t="s">
        <v>8158</v>
      </c>
      <c r="D4056" s="5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9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7" t="s">
        <v>4051</v>
      </c>
      <c r="C4057" s="3" t="s">
        <v>8159</v>
      </c>
      <c r="D4057" s="5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9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7" t="s">
        <v>4052</v>
      </c>
      <c r="C4058" s="3" t="s">
        <v>8160</v>
      </c>
      <c r="D4058" s="5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9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7" t="s">
        <v>4053</v>
      </c>
      <c r="C4059" s="3" t="s">
        <v>8161</v>
      </c>
      <c r="D4059" s="5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9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7" t="s">
        <v>4054</v>
      </c>
      <c r="C4060" s="3" t="s">
        <v>8162</v>
      </c>
      <c r="D4060" s="5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9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7" t="s">
        <v>4055</v>
      </c>
      <c r="C4061" s="3" t="s">
        <v>8163</v>
      </c>
      <c r="D4061" s="5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9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7" t="s">
        <v>4056</v>
      </c>
      <c r="C4062" s="3" t="s">
        <v>8164</v>
      </c>
      <c r="D4062" s="5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9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7" t="s">
        <v>4057</v>
      </c>
      <c r="C4063" s="3" t="s">
        <v>8165</v>
      </c>
      <c r="D4063" s="5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9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7" t="s">
        <v>4058</v>
      </c>
      <c r="C4064" s="3" t="s">
        <v>8166</v>
      </c>
      <c r="D4064" s="5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9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7" t="s">
        <v>4059</v>
      </c>
      <c r="C4065" s="3" t="s">
        <v>8167</v>
      </c>
      <c r="D4065" s="5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9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7" t="s">
        <v>4060</v>
      </c>
      <c r="C4066" s="3" t="s">
        <v>8168</v>
      </c>
      <c r="D4066" s="5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9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7" t="s">
        <v>4061</v>
      </c>
      <c r="C4067" s="3" t="s">
        <v>8169</v>
      </c>
      <c r="D4067" s="5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9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7" t="s">
        <v>4062</v>
      </c>
      <c r="C4068" s="3" t="s">
        <v>8170</v>
      </c>
      <c r="D4068" s="5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9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7" t="s">
        <v>4063</v>
      </c>
      <c r="C4069" s="3" t="s">
        <v>7998</v>
      </c>
      <c r="D4069" s="5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9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7" t="s">
        <v>4064</v>
      </c>
      <c r="C4070" s="3" t="s">
        <v>8171</v>
      </c>
      <c r="D4070" s="5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9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7" t="s">
        <v>4065</v>
      </c>
      <c r="C4071" s="3" t="s">
        <v>8172</v>
      </c>
      <c r="D4071" s="5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9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7" t="s">
        <v>4066</v>
      </c>
      <c r="C4072" s="3" t="s">
        <v>8173</v>
      </c>
      <c r="D4072" s="5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9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7" t="s">
        <v>4067</v>
      </c>
      <c r="C4073" s="3" t="s">
        <v>8174</v>
      </c>
      <c r="D4073" s="5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9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7" t="s">
        <v>4068</v>
      </c>
      <c r="C4074" s="3" t="s">
        <v>8175</v>
      </c>
      <c r="D4074" s="5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9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7" t="s">
        <v>4069</v>
      </c>
      <c r="C4075" s="3" t="s">
        <v>8176</v>
      </c>
      <c r="D4075" s="5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9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7" t="s">
        <v>4070</v>
      </c>
      <c r="C4076" s="3" t="s">
        <v>8177</v>
      </c>
      <c r="D4076" s="5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9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7" t="s">
        <v>4071</v>
      </c>
      <c r="C4077" s="3" t="s">
        <v>8178</v>
      </c>
      <c r="D4077" s="5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9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7" t="s">
        <v>4072</v>
      </c>
      <c r="C4078" s="3" t="s">
        <v>8179</v>
      </c>
      <c r="D4078" s="5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9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7" t="s">
        <v>4073</v>
      </c>
      <c r="C4079" s="3" t="s">
        <v>8180</v>
      </c>
      <c r="D4079" s="5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9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7" t="s">
        <v>4074</v>
      </c>
      <c r="C4080" s="3" t="s">
        <v>8181</v>
      </c>
      <c r="D4080" s="5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9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7" t="s">
        <v>4075</v>
      </c>
      <c r="C4081" s="3" t="s">
        <v>8182</v>
      </c>
      <c r="D4081" s="5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9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7" t="s">
        <v>4076</v>
      </c>
      <c r="C4082" s="3" t="s">
        <v>8183</v>
      </c>
      <c r="D4082" s="5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9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7" t="s">
        <v>4077</v>
      </c>
      <c r="C4083" s="3" t="s">
        <v>8184</v>
      </c>
      <c r="D4083" s="5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9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7" t="s">
        <v>4078</v>
      </c>
      <c r="C4084" s="3" t="s">
        <v>8185</v>
      </c>
      <c r="D4084" s="5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9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7" t="s">
        <v>4079</v>
      </c>
      <c r="C4085" s="3" t="s">
        <v>8186</v>
      </c>
      <c r="D4085" s="5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9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7" t="s">
        <v>4080</v>
      </c>
      <c r="C4086" s="3" t="s">
        <v>8187</v>
      </c>
      <c r="D4086" s="5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9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7" t="s">
        <v>4081</v>
      </c>
      <c r="C4087" s="3" t="s">
        <v>8188</v>
      </c>
      <c r="D4087" s="5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9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7" t="s">
        <v>4082</v>
      </c>
      <c r="C4088" s="3" t="s">
        <v>8189</v>
      </c>
      <c r="D4088" s="5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9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7" t="s">
        <v>4083</v>
      </c>
      <c r="C4089" s="3" t="s">
        <v>8190</v>
      </c>
      <c r="D4089" s="5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9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7" t="s">
        <v>4084</v>
      </c>
      <c r="C4090" s="3" t="s">
        <v>8191</v>
      </c>
      <c r="D4090" s="5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9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7" t="s">
        <v>4085</v>
      </c>
      <c r="C4091" s="3" t="s">
        <v>8192</v>
      </c>
      <c r="D4091" s="5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9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7" t="s">
        <v>4086</v>
      </c>
      <c r="C4092" s="3" t="s">
        <v>8193</v>
      </c>
      <c r="D4092" s="5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9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7" t="s">
        <v>4087</v>
      </c>
      <c r="C4093" s="3" t="s">
        <v>8194</v>
      </c>
      <c r="D4093" s="5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9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7" t="s">
        <v>4088</v>
      </c>
      <c r="C4094" s="3" t="s">
        <v>8195</v>
      </c>
      <c r="D4094" s="5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9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7" t="s">
        <v>4089</v>
      </c>
      <c r="C4095" s="3" t="s">
        <v>8196</v>
      </c>
      <c r="D4095" s="5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9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7" t="s">
        <v>4090</v>
      </c>
      <c r="C4096" s="3" t="s">
        <v>8197</v>
      </c>
      <c r="D4096" s="5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9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7" t="s">
        <v>4091</v>
      </c>
      <c r="C4097" s="3" t="s">
        <v>8198</v>
      </c>
      <c r="D4097" s="5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9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7" t="s">
        <v>4092</v>
      </c>
      <c r="C4098" s="3" t="s">
        <v>8199</v>
      </c>
      <c r="D4098" s="5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9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7" t="s">
        <v>4093</v>
      </c>
      <c r="C4099" s="3" t="s">
        <v>8200</v>
      </c>
      <c r="D4099" s="5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9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7" t="s">
        <v>4094</v>
      </c>
      <c r="C4100" s="3" t="s">
        <v>8201</v>
      </c>
      <c r="D4100" s="5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9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7" t="s">
        <v>4095</v>
      </c>
      <c r="C4101" s="3" t="s">
        <v>8202</v>
      </c>
      <c r="D4101" s="5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9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7" t="s">
        <v>4096</v>
      </c>
      <c r="C4102" s="3" t="s">
        <v>8203</v>
      </c>
      <c r="D4102" s="5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9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7" t="s">
        <v>4097</v>
      </c>
      <c r="C4103" s="3" t="s">
        <v>8204</v>
      </c>
      <c r="D4103" s="5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9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7" t="s">
        <v>4098</v>
      </c>
      <c r="C4104" s="3" t="s">
        <v>8205</v>
      </c>
      <c r="D4104" s="5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9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7" t="s">
        <v>4099</v>
      </c>
      <c r="C4105" s="3" t="s">
        <v>8206</v>
      </c>
      <c r="D4105" s="5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9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7" t="s">
        <v>4100</v>
      </c>
      <c r="C4106" s="3" t="s">
        <v>8207</v>
      </c>
      <c r="D4106" s="5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9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7" t="s">
        <v>4101</v>
      </c>
      <c r="C4107" s="3" t="s">
        <v>8208</v>
      </c>
      <c r="D4107" s="5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9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7" t="s">
        <v>4102</v>
      </c>
      <c r="C4108" s="3" t="s">
        <v>8209</v>
      </c>
      <c r="D4108" s="5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9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7" t="s">
        <v>4103</v>
      </c>
      <c r="C4109" s="3" t="s">
        <v>8210</v>
      </c>
      <c r="D4109" s="5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9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7" t="s">
        <v>4104</v>
      </c>
      <c r="C4110" s="3" t="s">
        <v>8211</v>
      </c>
      <c r="D4110" s="5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9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7" t="s">
        <v>4105</v>
      </c>
      <c r="C4111" s="3" t="s">
        <v>8212</v>
      </c>
      <c r="D4111" s="5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9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7" t="s">
        <v>4106</v>
      </c>
      <c r="C4112" s="3" t="s">
        <v>8213</v>
      </c>
      <c r="D4112" s="5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9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7" t="s">
        <v>4107</v>
      </c>
      <c r="C4113" s="3" t="s">
        <v>8214</v>
      </c>
      <c r="D4113" s="5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9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7" t="s">
        <v>4108</v>
      </c>
      <c r="C4114" s="3" t="s">
        <v>6961</v>
      </c>
      <c r="D4114" s="5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9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7" t="s">
        <v>4109</v>
      </c>
      <c r="C4115" s="3" t="s">
        <v>8215</v>
      </c>
      <c r="D4115" s="5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9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T4115" xr:uid="{00000000-0001-0000-0000-000000000000}"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V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2D2E7-64FD-4FEB-85DD-57633DBD9665}">
  <dimension ref="A1:C14"/>
  <sheetViews>
    <sheetView workbookViewId="0">
      <selection activeCell="C7" sqref="C7"/>
    </sheetView>
  </sheetViews>
  <sheetFormatPr defaultRowHeight="15" x14ac:dyDescent="0.25"/>
  <cols>
    <col min="1" max="1" width="25.42578125" bestFit="1" customWidth="1"/>
    <col min="2" max="2" width="12.28515625" customWidth="1"/>
    <col min="3" max="3" width="11.28515625" bestFit="1" customWidth="1"/>
  </cols>
  <sheetData>
    <row r="1" spans="1:3" x14ac:dyDescent="0.25">
      <c r="B1" s="16" t="s">
        <v>8389</v>
      </c>
      <c r="C1" s="16" t="s">
        <v>8390</v>
      </c>
    </row>
    <row r="2" spans="1:3" x14ac:dyDescent="0.25">
      <c r="A2" t="s">
        <v>8385</v>
      </c>
      <c r="B2" s="15" t="e">
        <f>AVERAGE(#REF!)</f>
        <v>#REF!</v>
      </c>
      <c r="C2" s="15" t="e">
        <f>AVERAGE(#REF!)</f>
        <v>#REF!</v>
      </c>
    </row>
    <row r="3" spans="1:3" x14ac:dyDescent="0.25">
      <c r="A3" t="s">
        <v>8386</v>
      </c>
      <c r="B3" s="15" t="e">
        <f>MEDIAN(#REF!)</f>
        <v>#REF!</v>
      </c>
      <c r="C3" s="15" t="e">
        <f>MEDIAN(#REF!)</f>
        <v>#REF!</v>
      </c>
    </row>
    <row r="4" spans="1:3" x14ac:dyDescent="0.25">
      <c r="A4" t="s">
        <v>8391</v>
      </c>
      <c r="B4" s="15" t="e">
        <f>_xlfn.STDEV.P(#REF!)</f>
        <v>#REF!</v>
      </c>
      <c r="C4" s="15" t="e">
        <f>_xlfn.STDEV.P(#REF!)</f>
        <v>#REF!</v>
      </c>
    </row>
    <row r="5" spans="1:3" x14ac:dyDescent="0.25">
      <c r="A5" t="s">
        <v>8392</v>
      </c>
      <c r="B5" s="15" t="e">
        <f>_xlfn.QUARTILE.EXC(#REF!, 3)</f>
        <v>#REF!</v>
      </c>
      <c r="C5" s="15" t="e">
        <f>_xlfn.QUARTILE.EXC(#REF!, 3)</f>
        <v>#REF!</v>
      </c>
    </row>
    <row r="6" spans="1:3" x14ac:dyDescent="0.25">
      <c r="A6" t="s">
        <v>8393</v>
      </c>
      <c r="B6" s="15" t="e">
        <f>_xlfn.QUARTILE.EXC(#REF!, 1)</f>
        <v>#REF!</v>
      </c>
      <c r="C6" s="15" t="e">
        <f>_xlfn.QUARTILE.EXC(#REF!, 1)</f>
        <v>#REF!</v>
      </c>
    </row>
    <row r="7" spans="1:3" x14ac:dyDescent="0.25">
      <c r="A7" t="s">
        <v>8394</v>
      </c>
      <c r="B7" s="15" t="e">
        <f>B5-B6</f>
        <v>#REF!</v>
      </c>
      <c r="C7" s="15" t="e">
        <f>C5-C6</f>
        <v>#REF!</v>
      </c>
    </row>
    <row r="8" spans="1:3" x14ac:dyDescent="0.25">
      <c r="B8" s="15"/>
      <c r="C8" s="15"/>
    </row>
    <row r="9" spans="1:3" x14ac:dyDescent="0.25">
      <c r="A9" t="s">
        <v>8387</v>
      </c>
      <c r="B9" s="15" t="e">
        <f>AVERAGE(#REF!)</f>
        <v>#REF!</v>
      </c>
      <c r="C9" s="15" t="e">
        <f>AVERAGE(#REF!)</f>
        <v>#REF!</v>
      </c>
    </row>
    <row r="10" spans="1:3" x14ac:dyDescent="0.25">
      <c r="A10" t="s">
        <v>8388</v>
      </c>
      <c r="B10" s="15" t="e">
        <f>MEDIAN(#REF!)</f>
        <v>#REF!</v>
      </c>
      <c r="C10" s="15" t="e">
        <f>MEDIAN(#REF!)</f>
        <v>#REF!</v>
      </c>
    </row>
    <row r="11" spans="1:3" x14ac:dyDescent="0.25">
      <c r="A11" t="s">
        <v>8391</v>
      </c>
    </row>
    <row r="12" spans="1:3" x14ac:dyDescent="0.25">
      <c r="A12" t="s">
        <v>8392</v>
      </c>
    </row>
    <row r="13" spans="1:3" x14ac:dyDescent="0.25">
      <c r="A13" t="s">
        <v>8393</v>
      </c>
    </row>
    <row r="14" spans="1:3" x14ac:dyDescent="0.25">
      <c r="A14" t="s">
        <v>8394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05094-A2C1-494E-A54A-60236D06839A}">
  <dimension ref="A1:F6"/>
  <sheetViews>
    <sheetView tabSelected="1" workbookViewId="0">
      <selection activeCell="E11" sqref="E11"/>
    </sheetView>
  </sheetViews>
  <sheetFormatPr defaultRowHeight="15" x14ac:dyDescent="0.25"/>
  <cols>
    <col min="1" max="1" width="30.5703125" bestFit="1" customWidth="1"/>
    <col min="2" max="2" width="26.28515625" customWidth="1"/>
    <col min="5" max="5" width="15.7109375" bestFit="1" customWidth="1"/>
    <col min="6" max="6" width="16.7109375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9E61E-D6D9-4E86-A10D-8A5D4EB66390}">
  <dimension ref="A1:F6"/>
  <sheetViews>
    <sheetView workbookViewId="0">
      <selection activeCell="S4" sqref="S4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  <col min="7" max="7" width="12" bestFit="1" customWidth="1"/>
    <col min="8" max="8" width="9.7109375" bestFit="1" customWidth="1"/>
    <col min="9" max="9" width="10.42578125" bestFit="1" customWidth="1"/>
    <col min="10" max="10" width="7.140625" bestFit="1" customWidth="1"/>
    <col min="11" max="11" width="10.7109375" bestFit="1" customWidth="1"/>
    <col min="12" max="12" width="6.42578125" bestFit="1" customWidth="1"/>
    <col min="13" max="13" width="5.85546875" bestFit="1" customWidth="1"/>
    <col min="14" max="14" width="12" bestFit="1" customWidth="1"/>
    <col min="15" max="15" width="9.7109375" bestFit="1" customWidth="1"/>
    <col min="16" max="16" width="10.42578125" bestFit="1" customWidth="1"/>
    <col min="17" max="17" width="7.140625" bestFit="1" customWidth="1"/>
    <col min="18" max="18" width="10.28515625" bestFit="1" customWidth="1"/>
    <col min="19" max="20" width="5.85546875" bestFit="1" customWidth="1"/>
    <col min="21" max="21" width="7.140625" bestFit="1" customWidth="1"/>
    <col min="22" max="22" width="8.5703125" bestFit="1" customWidth="1"/>
    <col min="23" max="23" width="11.42578125" bestFit="1" customWidth="1"/>
    <col min="24" max="24" width="5" bestFit="1" customWidth="1"/>
    <col min="25" max="25" width="6.42578125" bestFit="1" customWidth="1"/>
    <col min="26" max="26" width="5.85546875" bestFit="1" customWidth="1"/>
    <col min="27" max="27" width="12" bestFit="1" customWidth="1"/>
    <col min="28" max="28" width="9.7109375" bestFit="1" customWidth="1"/>
    <col min="29" max="29" width="10.42578125" bestFit="1" customWidth="1"/>
    <col min="30" max="30" width="7.140625" bestFit="1" customWidth="1"/>
    <col min="31" max="31" width="14.28515625" bestFit="1" customWidth="1"/>
    <col min="32" max="32" width="10.7109375" bestFit="1" customWidth="1"/>
  </cols>
  <sheetData>
    <row r="1" spans="1:6" x14ac:dyDescent="0.25">
      <c r="A1" s="10" t="s">
        <v>8222</v>
      </c>
      <c r="B1" t="s">
        <v>8364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8315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5">
      <c r="A6" s="11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AA606-ACF7-4E9F-A213-8E8B47FB6652}">
  <dimension ref="A1:E7"/>
  <sheetViews>
    <sheetView workbookViewId="0">
      <selection activeCell="A23" sqref="A23:XFD23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3.85546875" bestFit="1" customWidth="1"/>
    <col min="4" max="4" width="9.42578125" bestFit="1" customWidth="1"/>
    <col min="5" max="6" width="10.7109375" bestFit="1" customWidth="1"/>
  </cols>
  <sheetData>
    <row r="1" spans="1:5" x14ac:dyDescent="0.25">
      <c r="A1" s="10" t="s">
        <v>8222</v>
      </c>
      <c r="B1" t="s">
        <v>8364</v>
      </c>
    </row>
    <row r="2" spans="1:5" x14ac:dyDescent="0.25">
      <c r="A2" s="10" t="s">
        <v>8358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5">
      <c r="A7" s="11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87BE9-9CC2-4CFB-8609-CB5E4048F87B}">
  <dimension ref="A1:F18"/>
  <sheetViews>
    <sheetView workbookViewId="0">
      <selection activeCell="F9" sqref="F9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</cols>
  <sheetData>
    <row r="1" spans="1:6" x14ac:dyDescent="0.25">
      <c r="A1" s="10" t="s">
        <v>8358</v>
      </c>
      <c r="B1" t="s">
        <v>8315</v>
      </c>
    </row>
    <row r="2" spans="1:6" x14ac:dyDescent="0.25">
      <c r="A2" s="10" t="s">
        <v>8379</v>
      </c>
      <c r="B2" t="s">
        <v>8364</v>
      </c>
    </row>
    <row r="4" spans="1:6" x14ac:dyDescent="0.25">
      <c r="A4" s="10" t="s">
        <v>8363</v>
      </c>
      <c r="B4" s="10" t="s">
        <v>8360</v>
      </c>
    </row>
    <row r="5" spans="1:6" x14ac:dyDescent="0.2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4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Goals</vt:lpstr>
      <vt:lpstr>Theater Outcomes by Launch Date</vt:lpstr>
      <vt:lpstr>Kickstarter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Saad Baig</cp:lastModifiedBy>
  <dcterms:created xsi:type="dcterms:W3CDTF">2017-04-20T15:17:24Z</dcterms:created>
  <dcterms:modified xsi:type="dcterms:W3CDTF">2021-11-06T14:14:06Z</dcterms:modified>
</cp:coreProperties>
</file>